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const\Documents\Bachelorarbeit\bachelor_repo\"/>
    </mc:Choice>
  </mc:AlternateContent>
  <xr:revisionPtr revIDLastSave="0" documentId="13_ncr:1_{963D2A44-B48A-4D54-B36C-8E1E4C38F2E6}" xr6:coauthVersionLast="47" xr6:coauthVersionMax="47" xr10:uidLastSave="{00000000-0000-0000-0000-000000000000}"/>
  <bookViews>
    <workbookView xWindow="1560" yWindow="0" windowWidth="21750" windowHeight="15480" xr2:uid="{0854FD4E-4B0B-4910-AC5A-A4DDED7895AE}"/>
  </bookViews>
  <sheets>
    <sheet name="Tabelle1" sheetId="1" r:id="rId1"/>
  </sheets>
  <externalReferences>
    <externalReference r:id="rId2"/>
  </externalReferenc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99" i="1" l="1"/>
  <c r="X100" i="1"/>
  <c r="M100" i="1"/>
  <c r="T100" i="1" s="1"/>
  <c r="L100" i="1"/>
  <c r="Q100" i="1" s="1"/>
  <c r="K100" i="1"/>
  <c r="R100" i="1" s="1"/>
  <c r="Y100" i="1" s="1"/>
  <c r="J100" i="1"/>
  <c r="O100" i="1" s="1"/>
  <c r="T99" i="1"/>
  <c r="R99" i="1"/>
  <c r="Y99" i="1" s="1"/>
  <c r="M99" i="1"/>
  <c r="L99" i="1"/>
  <c r="Q99" i="1" s="1"/>
  <c r="K99" i="1"/>
  <c r="J99" i="1"/>
  <c r="O99" i="1" s="1"/>
  <c r="M98" i="1"/>
  <c r="T98" i="1" s="1"/>
  <c r="L98" i="1"/>
  <c r="Q98" i="1" s="1"/>
  <c r="K98" i="1"/>
  <c r="J98" i="1"/>
  <c r="O98" i="1" s="1"/>
  <c r="Q97" i="1"/>
  <c r="M97" i="1"/>
  <c r="T97" i="1" s="1"/>
  <c r="L97" i="1"/>
  <c r="K97" i="1"/>
  <c r="J97" i="1"/>
  <c r="O97" i="1" s="1"/>
  <c r="R96" i="1"/>
  <c r="Y96" i="1" s="1"/>
  <c r="M96" i="1"/>
  <c r="T96" i="1" s="1"/>
  <c r="L96" i="1"/>
  <c r="Q96" i="1" s="1"/>
  <c r="K96" i="1"/>
  <c r="J96" i="1"/>
  <c r="O96" i="1" s="1"/>
  <c r="M95" i="1"/>
  <c r="T95" i="1" s="1"/>
  <c r="L95" i="1"/>
  <c r="Q95" i="1" s="1"/>
  <c r="K95" i="1"/>
  <c r="J95" i="1"/>
  <c r="O95" i="1" s="1"/>
  <c r="R94" i="1"/>
  <c r="Y94" i="1" s="1"/>
  <c r="M94" i="1"/>
  <c r="T94" i="1" s="1"/>
  <c r="L94" i="1"/>
  <c r="Q94" i="1" s="1"/>
  <c r="K94" i="1"/>
  <c r="J94" i="1"/>
  <c r="T93" i="1"/>
  <c r="M93" i="1"/>
  <c r="R93" i="1" s="1"/>
  <c r="Y93" i="1" s="1"/>
  <c r="L93" i="1"/>
  <c r="Q93" i="1" s="1"/>
  <c r="K93" i="1"/>
  <c r="J93" i="1"/>
  <c r="M92" i="1"/>
  <c r="T92" i="1" s="1"/>
  <c r="L92" i="1"/>
  <c r="Q92" i="1" s="1"/>
  <c r="K92" i="1"/>
  <c r="J92" i="1"/>
  <c r="O92" i="1" s="1"/>
  <c r="T91" i="1"/>
  <c r="M91" i="1"/>
  <c r="R91" i="1" s="1"/>
  <c r="Y91" i="1" s="1"/>
  <c r="L91" i="1"/>
  <c r="Q91" i="1" s="1"/>
  <c r="K91" i="1"/>
  <c r="J91" i="1"/>
  <c r="O91" i="1" s="1"/>
  <c r="Q90" i="1"/>
  <c r="M90" i="1"/>
  <c r="T90" i="1" s="1"/>
  <c r="L90" i="1"/>
  <c r="K90" i="1"/>
  <c r="J90" i="1"/>
  <c r="O90" i="1" s="1"/>
  <c r="M89" i="1"/>
  <c r="L89" i="1"/>
  <c r="K89" i="1"/>
  <c r="T89" i="1" s="1"/>
  <c r="J89" i="1"/>
  <c r="Q89" i="1" s="1"/>
  <c r="M88" i="1"/>
  <c r="T88" i="1" s="1"/>
  <c r="L88" i="1"/>
  <c r="K88" i="1"/>
  <c r="R88" i="1" s="1"/>
  <c r="Y88" i="1" s="1"/>
  <c r="J88" i="1"/>
  <c r="Q88" i="1" s="1"/>
  <c r="Y87" i="1"/>
  <c r="R87" i="1"/>
  <c r="M87" i="1"/>
  <c r="L87" i="1"/>
  <c r="K87" i="1"/>
  <c r="T87" i="1" s="1"/>
  <c r="J87" i="1"/>
  <c r="Q87" i="1" s="1"/>
  <c r="M86" i="1"/>
  <c r="T86" i="1" s="1"/>
  <c r="L86" i="1"/>
  <c r="O86" i="1" s="1"/>
  <c r="K86" i="1"/>
  <c r="R86" i="1" s="1"/>
  <c r="Y86" i="1" s="1"/>
  <c r="J86" i="1"/>
  <c r="M85" i="1"/>
  <c r="L85" i="1"/>
  <c r="Q85" i="1" s="1"/>
  <c r="K85" i="1"/>
  <c r="T85" i="1" s="1"/>
  <c r="J85" i="1"/>
  <c r="O85" i="1" s="1"/>
  <c r="T84" i="1"/>
  <c r="Q84" i="1"/>
  <c r="O84" i="1"/>
  <c r="X84" i="1" s="1"/>
  <c r="M84" i="1"/>
  <c r="L84" i="1"/>
  <c r="K84" i="1"/>
  <c r="R84" i="1" s="1"/>
  <c r="Y84" i="1" s="1"/>
  <c r="J84" i="1"/>
  <c r="M83" i="1"/>
  <c r="T83" i="1" s="1"/>
  <c r="L83" i="1"/>
  <c r="K83" i="1"/>
  <c r="R83" i="1" s="1"/>
  <c r="Y83" i="1" s="1"/>
  <c r="J83" i="1"/>
  <c r="O83" i="1" s="1"/>
  <c r="O82" i="1"/>
  <c r="X82" i="1" s="1"/>
  <c r="M82" i="1"/>
  <c r="T82" i="1" s="1"/>
  <c r="L82" i="1"/>
  <c r="Q82" i="1" s="1"/>
  <c r="K82" i="1"/>
  <c r="R82" i="1" s="1"/>
  <c r="Y82" i="1" s="1"/>
  <c r="J82" i="1"/>
  <c r="T81" i="1"/>
  <c r="R81" i="1"/>
  <c r="Y81" i="1" s="1"/>
  <c r="Q81" i="1"/>
  <c r="M81" i="1"/>
  <c r="L81" i="1"/>
  <c r="K81" i="1"/>
  <c r="J81" i="1"/>
  <c r="O81" i="1" s="1"/>
  <c r="M80" i="1"/>
  <c r="T80" i="1" s="1"/>
  <c r="L80" i="1"/>
  <c r="Q80" i="1" s="1"/>
  <c r="K80" i="1"/>
  <c r="R80" i="1" s="1"/>
  <c r="Y80" i="1" s="1"/>
  <c r="J80" i="1"/>
  <c r="M79" i="1"/>
  <c r="T79" i="1" s="1"/>
  <c r="L79" i="1"/>
  <c r="Q79" i="1" s="1"/>
  <c r="K79" i="1"/>
  <c r="R79" i="1" s="1"/>
  <c r="Y79" i="1" s="1"/>
  <c r="J79" i="1"/>
  <c r="O79" i="1" s="1"/>
  <c r="R78" i="1"/>
  <c r="Y78" i="1" s="1"/>
  <c r="M78" i="1"/>
  <c r="L78" i="1"/>
  <c r="Q78" i="1" s="1"/>
  <c r="K78" i="1"/>
  <c r="T78" i="1" s="1"/>
  <c r="J78" i="1"/>
  <c r="T77" i="1"/>
  <c r="M77" i="1"/>
  <c r="R77" i="1" s="1"/>
  <c r="Y77" i="1" s="1"/>
  <c r="L77" i="1"/>
  <c r="Q77" i="1" s="1"/>
  <c r="K77" i="1"/>
  <c r="J77" i="1"/>
  <c r="M76" i="1"/>
  <c r="R76" i="1" s="1"/>
  <c r="Y76" i="1" s="1"/>
  <c r="L76" i="1"/>
  <c r="Q76" i="1" s="1"/>
  <c r="K76" i="1"/>
  <c r="J76" i="1"/>
  <c r="O76" i="1" s="1"/>
  <c r="T75" i="1"/>
  <c r="M75" i="1"/>
  <c r="R75" i="1" s="1"/>
  <c r="Y75" i="1" s="1"/>
  <c r="L75" i="1"/>
  <c r="Q75" i="1" s="1"/>
  <c r="K75" i="1"/>
  <c r="J75" i="1"/>
  <c r="O75" i="1" s="1"/>
  <c r="X74" i="1"/>
  <c r="Q74" i="1"/>
  <c r="O74" i="1"/>
  <c r="M74" i="1"/>
  <c r="T74" i="1" s="1"/>
  <c r="L74" i="1"/>
  <c r="K74" i="1"/>
  <c r="J74" i="1"/>
  <c r="M73" i="1"/>
  <c r="L73" i="1"/>
  <c r="Q73" i="1" s="1"/>
  <c r="K73" i="1"/>
  <c r="T73" i="1" s="1"/>
  <c r="J73" i="1"/>
  <c r="O73" i="1" s="1"/>
  <c r="M72" i="1"/>
  <c r="T72" i="1" s="1"/>
  <c r="L72" i="1"/>
  <c r="K72" i="1"/>
  <c r="R72" i="1" s="1"/>
  <c r="Y72" i="1" s="1"/>
  <c r="J72" i="1"/>
  <c r="Q72" i="1" s="1"/>
  <c r="T71" i="1"/>
  <c r="R71" i="1"/>
  <c r="Y71" i="1" s="1"/>
  <c r="Q71" i="1"/>
  <c r="O71" i="1"/>
  <c r="X71" i="1" s="1"/>
  <c r="N71" i="1"/>
  <c r="M71" i="1"/>
  <c r="L71" i="1"/>
  <c r="K71" i="1"/>
  <c r="J71" i="1"/>
  <c r="M70" i="1"/>
  <c r="T70" i="1" s="1"/>
  <c r="L70" i="1"/>
  <c r="O70" i="1" s="1"/>
  <c r="K70" i="1"/>
  <c r="R70" i="1" s="1"/>
  <c r="Y70" i="1" s="1"/>
  <c r="J70" i="1"/>
  <c r="M69" i="1"/>
  <c r="L69" i="1"/>
  <c r="K69" i="1"/>
  <c r="T69" i="1" s="1"/>
  <c r="J69" i="1"/>
  <c r="Q69" i="1" s="1"/>
  <c r="T68" i="1"/>
  <c r="R68" i="1"/>
  <c r="Y68" i="1" s="1"/>
  <c r="Q68" i="1"/>
  <c r="O68" i="1"/>
  <c r="X68" i="1" s="1"/>
  <c r="M68" i="1"/>
  <c r="L68" i="1"/>
  <c r="K68" i="1"/>
  <c r="J68" i="1"/>
  <c r="M67" i="1"/>
  <c r="T67" i="1" s="1"/>
  <c r="L67" i="1"/>
  <c r="K67" i="1"/>
  <c r="R67" i="1" s="1"/>
  <c r="Y67" i="1" s="1"/>
  <c r="J67" i="1"/>
  <c r="O67" i="1" s="1"/>
  <c r="O66" i="1"/>
  <c r="X66" i="1" s="1"/>
  <c r="M66" i="1"/>
  <c r="T66" i="1" s="1"/>
  <c r="L66" i="1"/>
  <c r="Q66" i="1" s="1"/>
  <c r="K66" i="1"/>
  <c r="R66" i="1" s="1"/>
  <c r="Y66" i="1" s="1"/>
  <c r="J66" i="1"/>
  <c r="T65" i="1"/>
  <c r="R65" i="1"/>
  <c r="Y65" i="1" s="1"/>
  <c r="Q65" i="1"/>
  <c r="M65" i="1"/>
  <c r="L65" i="1"/>
  <c r="K65" i="1"/>
  <c r="J65" i="1"/>
  <c r="O65" i="1" s="1"/>
  <c r="M64" i="1"/>
  <c r="T64" i="1" s="1"/>
  <c r="L64" i="1"/>
  <c r="Q64" i="1" s="1"/>
  <c r="K64" i="1"/>
  <c r="R64" i="1" s="1"/>
  <c r="Y64" i="1" s="1"/>
  <c r="J64" i="1"/>
  <c r="M63" i="1"/>
  <c r="T63" i="1" s="1"/>
  <c r="L63" i="1"/>
  <c r="Q63" i="1" s="1"/>
  <c r="K63" i="1"/>
  <c r="R63" i="1" s="1"/>
  <c r="Y63" i="1" s="1"/>
  <c r="J63" i="1"/>
  <c r="O63" i="1" s="1"/>
  <c r="R62" i="1"/>
  <c r="Y62" i="1" s="1"/>
  <c r="M62" i="1"/>
  <c r="L62" i="1"/>
  <c r="Q62" i="1" s="1"/>
  <c r="K62" i="1"/>
  <c r="T62" i="1" s="1"/>
  <c r="J62" i="1"/>
  <c r="T61" i="1"/>
  <c r="M61" i="1"/>
  <c r="R61" i="1" s="1"/>
  <c r="Y61" i="1" s="1"/>
  <c r="L61" i="1"/>
  <c r="Q61" i="1" s="1"/>
  <c r="K61" i="1"/>
  <c r="J61" i="1"/>
  <c r="M60" i="1"/>
  <c r="T60" i="1" s="1"/>
  <c r="L60" i="1"/>
  <c r="Q60" i="1" s="1"/>
  <c r="K60" i="1"/>
  <c r="J60" i="1"/>
  <c r="O60" i="1" s="1"/>
  <c r="T59" i="1"/>
  <c r="M59" i="1"/>
  <c r="R59" i="1" s="1"/>
  <c r="Y59" i="1" s="1"/>
  <c r="L59" i="1"/>
  <c r="Q59" i="1" s="1"/>
  <c r="K59" i="1"/>
  <c r="J59" i="1"/>
  <c r="O59" i="1" s="1"/>
  <c r="X58" i="1"/>
  <c r="Q58" i="1"/>
  <c r="O58" i="1"/>
  <c r="M58" i="1"/>
  <c r="T58" i="1" s="1"/>
  <c r="L58" i="1"/>
  <c r="K58" i="1"/>
  <c r="J58" i="1"/>
  <c r="M57" i="1"/>
  <c r="L57" i="1"/>
  <c r="Q57" i="1" s="1"/>
  <c r="K57" i="1"/>
  <c r="T57" i="1" s="1"/>
  <c r="J57" i="1"/>
  <c r="O57" i="1" s="1"/>
  <c r="M56" i="1"/>
  <c r="T56" i="1" s="1"/>
  <c r="L56" i="1"/>
  <c r="K56" i="1"/>
  <c r="R56" i="1" s="1"/>
  <c r="Y56" i="1" s="1"/>
  <c r="J56" i="1"/>
  <c r="Q56" i="1" s="1"/>
  <c r="T55" i="1"/>
  <c r="R55" i="1"/>
  <c r="Y55" i="1" s="1"/>
  <c r="Q55" i="1"/>
  <c r="O55" i="1"/>
  <c r="X55" i="1" s="1"/>
  <c r="N55" i="1"/>
  <c r="M55" i="1"/>
  <c r="L55" i="1"/>
  <c r="K55" i="1"/>
  <c r="J55" i="1"/>
  <c r="M54" i="1"/>
  <c r="T54" i="1" s="1"/>
  <c r="L54" i="1"/>
  <c r="Q54" i="1" s="1"/>
  <c r="K54" i="1"/>
  <c r="R54" i="1" s="1"/>
  <c r="Y54" i="1" s="1"/>
  <c r="J54" i="1"/>
  <c r="M53" i="1"/>
  <c r="L53" i="1"/>
  <c r="K53" i="1"/>
  <c r="T53" i="1" s="1"/>
  <c r="J53" i="1"/>
  <c r="Q53" i="1" s="1"/>
  <c r="T52" i="1"/>
  <c r="R52" i="1"/>
  <c r="Y52" i="1" s="1"/>
  <c r="Q52" i="1"/>
  <c r="O52" i="1"/>
  <c r="X52" i="1" s="1"/>
  <c r="M52" i="1"/>
  <c r="L52" i="1"/>
  <c r="K52" i="1"/>
  <c r="J52" i="1"/>
  <c r="M51" i="1"/>
  <c r="T51" i="1" s="1"/>
  <c r="L51" i="1"/>
  <c r="K51" i="1"/>
  <c r="R51" i="1" s="1"/>
  <c r="Y51" i="1" s="1"/>
  <c r="J51" i="1"/>
  <c r="O51" i="1" s="1"/>
  <c r="O50" i="1"/>
  <c r="X50" i="1" s="1"/>
  <c r="M50" i="1"/>
  <c r="T50" i="1" s="1"/>
  <c r="L50" i="1"/>
  <c r="Q50" i="1" s="1"/>
  <c r="K50" i="1"/>
  <c r="R50" i="1" s="1"/>
  <c r="Y50" i="1" s="1"/>
  <c r="J50" i="1"/>
  <c r="T49" i="1"/>
  <c r="R49" i="1"/>
  <c r="Y49" i="1" s="1"/>
  <c r="Q49" i="1"/>
  <c r="M49" i="1"/>
  <c r="L49" i="1"/>
  <c r="K49" i="1"/>
  <c r="J49" i="1"/>
  <c r="O49" i="1" s="1"/>
  <c r="M48" i="1"/>
  <c r="T48" i="1" s="1"/>
  <c r="L48" i="1"/>
  <c r="Q48" i="1" s="1"/>
  <c r="K48" i="1"/>
  <c r="R48" i="1" s="1"/>
  <c r="Y48" i="1" s="1"/>
  <c r="J48" i="1"/>
  <c r="M47" i="1"/>
  <c r="T47" i="1" s="1"/>
  <c r="L47" i="1"/>
  <c r="Q47" i="1" s="1"/>
  <c r="K47" i="1"/>
  <c r="R47" i="1" s="1"/>
  <c r="Y47" i="1" s="1"/>
  <c r="J47" i="1"/>
  <c r="O47" i="1" s="1"/>
  <c r="X46" i="1"/>
  <c r="R46" i="1"/>
  <c r="Y46" i="1" s="1"/>
  <c r="Q46" i="1"/>
  <c r="O46" i="1"/>
  <c r="N46" i="1" s="1"/>
  <c r="M46" i="1"/>
  <c r="L46" i="1"/>
  <c r="K46" i="1"/>
  <c r="T46" i="1" s="1"/>
  <c r="J46" i="1"/>
  <c r="T45" i="1"/>
  <c r="M45" i="1"/>
  <c r="R45" i="1" s="1"/>
  <c r="Y45" i="1" s="1"/>
  <c r="L45" i="1"/>
  <c r="Q45" i="1" s="1"/>
  <c r="K45" i="1"/>
  <c r="J45" i="1"/>
  <c r="M44" i="1"/>
  <c r="T44" i="1" s="1"/>
  <c r="L44" i="1"/>
  <c r="Q44" i="1" s="1"/>
  <c r="K44" i="1"/>
  <c r="J44" i="1"/>
  <c r="O44" i="1" s="1"/>
  <c r="T43" i="1"/>
  <c r="M43" i="1"/>
  <c r="L43" i="1"/>
  <c r="Q43" i="1" s="1"/>
  <c r="K43" i="1"/>
  <c r="R43" i="1" s="1"/>
  <c r="Y43" i="1" s="1"/>
  <c r="J43" i="1"/>
  <c r="O43" i="1" s="1"/>
  <c r="X42" i="1"/>
  <c r="Q42" i="1"/>
  <c r="O42" i="1"/>
  <c r="M42" i="1"/>
  <c r="T42" i="1" s="1"/>
  <c r="L42" i="1"/>
  <c r="K42" i="1"/>
  <c r="J42" i="1"/>
  <c r="M41" i="1"/>
  <c r="L41" i="1"/>
  <c r="Q41" i="1" s="1"/>
  <c r="K41" i="1"/>
  <c r="T41" i="1" s="1"/>
  <c r="J41" i="1"/>
  <c r="O41" i="1" s="1"/>
  <c r="M40" i="1"/>
  <c r="T40" i="1" s="1"/>
  <c r="L40" i="1"/>
  <c r="Q40" i="1" s="1"/>
  <c r="K40" i="1"/>
  <c r="R40" i="1" s="1"/>
  <c r="Y40" i="1" s="1"/>
  <c r="J40" i="1"/>
  <c r="O40" i="1" s="1"/>
  <c r="T39" i="1"/>
  <c r="R39" i="1"/>
  <c r="Y39" i="1" s="1"/>
  <c r="Q39" i="1"/>
  <c r="O39" i="1"/>
  <c r="X39" i="1" s="1"/>
  <c r="N39" i="1"/>
  <c r="M39" i="1"/>
  <c r="L39" i="1"/>
  <c r="K39" i="1"/>
  <c r="J39" i="1"/>
  <c r="M38" i="1"/>
  <c r="T38" i="1" s="1"/>
  <c r="L38" i="1"/>
  <c r="Q38" i="1" s="1"/>
  <c r="K38" i="1"/>
  <c r="R38" i="1" s="1"/>
  <c r="Y38" i="1" s="1"/>
  <c r="J38" i="1"/>
  <c r="M37" i="1"/>
  <c r="L37" i="1"/>
  <c r="K37" i="1"/>
  <c r="T37" i="1" s="1"/>
  <c r="J37" i="1"/>
  <c r="Q37" i="1" s="1"/>
  <c r="T36" i="1"/>
  <c r="R36" i="1"/>
  <c r="Y36" i="1" s="1"/>
  <c r="Q36" i="1"/>
  <c r="O36" i="1"/>
  <c r="X36" i="1" s="1"/>
  <c r="M36" i="1"/>
  <c r="L36" i="1"/>
  <c r="K36" i="1"/>
  <c r="J36" i="1"/>
  <c r="M35" i="1"/>
  <c r="T35" i="1" s="1"/>
  <c r="L35" i="1"/>
  <c r="K35" i="1"/>
  <c r="R35" i="1" s="1"/>
  <c r="Y35" i="1" s="1"/>
  <c r="J35" i="1"/>
  <c r="O35" i="1" s="1"/>
  <c r="O34" i="1"/>
  <c r="X34" i="1" s="1"/>
  <c r="M34" i="1"/>
  <c r="T34" i="1" s="1"/>
  <c r="L34" i="1"/>
  <c r="Q34" i="1" s="1"/>
  <c r="K34" i="1"/>
  <c r="R34" i="1" s="1"/>
  <c r="Y34" i="1" s="1"/>
  <c r="J34" i="1"/>
  <c r="T33" i="1"/>
  <c r="R33" i="1"/>
  <c r="Y33" i="1" s="1"/>
  <c r="Q33" i="1"/>
  <c r="M33" i="1"/>
  <c r="L33" i="1"/>
  <c r="K33" i="1"/>
  <c r="J33" i="1"/>
  <c r="O33" i="1" s="1"/>
  <c r="M32" i="1"/>
  <c r="T32" i="1" s="1"/>
  <c r="L32" i="1"/>
  <c r="Q32" i="1" s="1"/>
  <c r="K32" i="1"/>
  <c r="R32" i="1" s="1"/>
  <c r="Y32" i="1" s="1"/>
  <c r="J32" i="1"/>
  <c r="M31" i="1"/>
  <c r="T31" i="1" s="1"/>
  <c r="L31" i="1"/>
  <c r="Q31" i="1" s="1"/>
  <c r="K31" i="1"/>
  <c r="R31" i="1" s="1"/>
  <c r="Y31" i="1" s="1"/>
  <c r="J31" i="1"/>
  <c r="O31" i="1" s="1"/>
  <c r="X30" i="1"/>
  <c r="R30" i="1"/>
  <c r="Y30" i="1" s="1"/>
  <c r="O30" i="1"/>
  <c r="N30" i="1" s="1"/>
  <c r="M30" i="1"/>
  <c r="L30" i="1"/>
  <c r="K30" i="1"/>
  <c r="T30" i="1" s="1"/>
  <c r="J30" i="1"/>
  <c r="Q30" i="1" s="1"/>
  <c r="T29" i="1"/>
  <c r="M29" i="1"/>
  <c r="L29" i="1"/>
  <c r="Q29" i="1" s="1"/>
  <c r="K29" i="1"/>
  <c r="R29" i="1" s="1"/>
  <c r="Y29" i="1" s="1"/>
  <c r="J29" i="1"/>
  <c r="M28" i="1"/>
  <c r="R28" i="1" s="1"/>
  <c r="Y28" i="1" s="1"/>
  <c r="L28" i="1"/>
  <c r="K28" i="1"/>
  <c r="J28" i="1"/>
  <c r="Q28" i="1" s="1"/>
  <c r="T27" i="1"/>
  <c r="M27" i="1"/>
  <c r="L27" i="1"/>
  <c r="Q27" i="1" s="1"/>
  <c r="K27" i="1"/>
  <c r="R27" i="1" s="1"/>
  <c r="Y27" i="1" s="1"/>
  <c r="J27" i="1"/>
  <c r="O27" i="1" s="1"/>
  <c r="X26" i="1"/>
  <c r="Q26" i="1"/>
  <c r="O26" i="1"/>
  <c r="M26" i="1"/>
  <c r="T26" i="1" s="1"/>
  <c r="L26" i="1"/>
  <c r="K26" i="1"/>
  <c r="J26" i="1"/>
  <c r="M25" i="1"/>
  <c r="L25" i="1"/>
  <c r="Q25" i="1" s="1"/>
  <c r="K25" i="1"/>
  <c r="T25" i="1" s="1"/>
  <c r="J25" i="1"/>
  <c r="O25" i="1" s="1"/>
  <c r="M24" i="1"/>
  <c r="T24" i="1" s="1"/>
  <c r="L24" i="1"/>
  <c r="Q24" i="1" s="1"/>
  <c r="K24" i="1"/>
  <c r="R24" i="1" s="1"/>
  <c r="Y24" i="1" s="1"/>
  <c r="J24" i="1"/>
  <c r="O24" i="1" s="1"/>
  <c r="T23" i="1"/>
  <c r="R23" i="1"/>
  <c r="Y23" i="1" s="1"/>
  <c r="Q23" i="1"/>
  <c r="O23" i="1"/>
  <c r="X23" i="1" s="1"/>
  <c r="N23" i="1"/>
  <c r="M23" i="1"/>
  <c r="L23" i="1"/>
  <c r="K23" i="1"/>
  <c r="J23" i="1"/>
  <c r="M22" i="1"/>
  <c r="T22" i="1" s="1"/>
  <c r="L22" i="1"/>
  <c r="Q22" i="1" s="1"/>
  <c r="K22" i="1"/>
  <c r="R22" i="1" s="1"/>
  <c r="Y22" i="1" s="1"/>
  <c r="J22" i="1"/>
  <c r="M21" i="1"/>
  <c r="L21" i="1"/>
  <c r="K21" i="1"/>
  <c r="T21" i="1" s="1"/>
  <c r="J21" i="1"/>
  <c r="Q21" i="1" s="1"/>
  <c r="T20" i="1"/>
  <c r="R20" i="1"/>
  <c r="Y20" i="1" s="1"/>
  <c r="Q20" i="1"/>
  <c r="O20" i="1"/>
  <c r="X20" i="1" s="1"/>
  <c r="M20" i="1"/>
  <c r="L20" i="1"/>
  <c r="K20" i="1"/>
  <c r="J20" i="1"/>
  <c r="M19" i="1"/>
  <c r="T19" i="1" s="1"/>
  <c r="L19" i="1"/>
  <c r="K19" i="1"/>
  <c r="R19" i="1" s="1"/>
  <c r="Y19" i="1" s="1"/>
  <c r="J19" i="1"/>
  <c r="O19" i="1" s="1"/>
  <c r="O18" i="1"/>
  <c r="X18" i="1" s="1"/>
  <c r="M18" i="1"/>
  <c r="T18" i="1" s="1"/>
  <c r="L18" i="1"/>
  <c r="Q18" i="1" s="1"/>
  <c r="K18" i="1"/>
  <c r="R18" i="1" s="1"/>
  <c r="Y18" i="1" s="1"/>
  <c r="J18" i="1"/>
  <c r="T17" i="1"/>
  <c r="R17" i="1"/>
  <c r="Y17" i="1" s="1"/>
  <c r="Q17" i="1"/>
  <c r="M17" i="1"/>
  <c r="L17" i="1"/>
  <c r="K17" i="1"/>
  <c r="J17" i="1"/>
  <c r="O17" i="1" s="1"/>
  <c r="M16" i="1"/>
  <c r="T16" i="1" s="1"/>
  <c r="L16" i="1"/>
  <c r="Q16" i="1" s="1"/>
  <c r="K16" i="1"/>
  <c r="R16" i="1" s="1"/>
  <c r="Y16" i="1" s="1"/>
  <c r="J16" i="1"/>
  <c r="M15" i="1"/>
  <c r="T15" i="1" s="1"/>
  <c r="L15" i="1"/>
  <c r="Q15" i="1" s="1"/>
  <c r="K15" i="1"/>
  <c r="R15" i="1" s="1"/>
  <c r="Y15" i="1" s="1"/>
  <c r="J15" i="1"/>
  <c r="O15" i="1" s="1"/>
  <c r="X14" i="1"/>
  <c r="R14" i="1"/>
  <c r="Y14" i="1" s="1"/>
  <c r="O14" i="1"/>
  <c r="N14" i="1" s="1"/>
  <c r="M14" i="1"/>
  <c r="L14" i="1"/>
  <c r="K14" i="1"/>
  <c r="T14" i="1" s="1"/>
  <c r="J14" i="1"/>
  <c r="Q14" i="1" s="1"/>
  <c r="T13" i="1"/>
  <c r="M13" i="1"/>
  <c r="L13" i="1"/>
  <c r="Q13" i="1" s="1"/>
  <c r="K13" i="1"/>
  <c r="R13" i="1" s="1"/>
  <c r="Y13" i="1" s="1"/>
  <c r="J13" i="1"/>
  <c r="M12" i="1"/>
  <c r="R12" i="1" s="1"/>
  <c r="Y12" i="1" s="1"/>
  <c r="L12" i="1"/>
  <c r="K12" i="1"/>
  <c r="J12" i="1"/>
  <c r="Q12" i="1" s="1"/>
  <c r="T11" i="1"/>
  <c r="M11" i="1"/>
  <c r="L11" i="1"/>
  <c r="Q11" i="1" s="1"/>
  <c r="K11" i="1"/>
  <c r="R11" i="1" s="1"/>
  <c r="Y11" i="1" s="1"/>
  <c r="J11" i="1"/>
  <c r="O11" i="1" s="1"/>
  <c r="X10" i="1"/>
  <c r="Q10" i="1"/>
  <c r="O10" i="1"/>
  <c r="M10" i="1"/>
  <c r="T10" i="1" s="1"/>
  <c r="L10" i="1"/>
  <c r="K10" i="1"/>
  <c r="J10" i="1"/>
  <c r="M9" i="1"/>
  <c r="L9" i="1"/>
  <c r="Q9" i="1" s="1"/>
  <c r="K9" i="1"/>
  <c r="T9" i="1" s="1"/>
  <c r="J9" i="1"/>
  <c r="O9" i="1" s="1"/>
  <c r="M8" i="1"/>
  <c r="T8" i="1" s="1"/>
  <c r="L8" i="1"/>
  <c r="Q8" i="1" s="1"/>
  <c r="K8" i="1"/>
  <c r="R8" i="1" s="1"/>
  <c r="Y8" i="1" s="1"/>
  <c r="J8" i="1"/>
  <c r="O8" i="1" s="1"/>
  <c r="T7" i="1"/>
  <c r="R7" i="1"/>
  <c r="Y7" i="1" s="1"/>
  <c r="Q7" i="1"/>
  <c r="O7" i="1"/>
  <c r="X7" i="1" s="1"/>
  <c r="N7" i="1"/>
  <c r="M7" i="1"/>
  <c r="L7" i="1"/>
  <c r="K7" i="1"/>
  <c r="J7" i="1"/>
  <c r="M6" i="1"/>
  <c r="T6" i="1" s="1"/>
  <c r="L6" i="1"/>
  <c r="O6" i="1" s="1"/>
  <c r="K6" i="1"/>
  <c r="R6" i="1" s="1"/>
  <c r="Y6" i="1" s="1"/>
  <c r="J6" i="1"/>
  <c r="M5" i="1"/>
  <c r="L5" i="1"/>
  <c r="K5" i="1"/>
  <c r="T5" i="1" s="1"/>
  <c r="J5" i="1"/>
  <c r="Q5" i="1" s="1"/>
  <c r="T4" i="1"/>
  <c r="M4" i="1"/>
  <c r="L4" i="1"/>
  <c r="Q4" i="1" s="1"/>
  <c r="K4" i="1"/>
  <c r="R4" i="1" s="1"/>
  <c r="Y4" i="1" s="1"/>
  <c r="J4" i="1"/>
  <c r="O4" i="1" s="1"/>
  <c r="M3" i="1"/>
  <c r="L3" i="1"/>
  <c r="Q3" i="1" s="1"/>
  <c r="K3" i="1"/>
  <c r="T3" i="1" s="1"/>
  <c r="J3" i="1"/>
  <c r="O3" i="1" s="1"/>
  <c r="X2" i="1"/>
  <c r="T2" i="1"/>
  <c r="R2" i="1"/>
  <c r="Y2" i="1" s="1"/>
  <c r="Q2" i="1"/>
  <c r="O2" i="1"/>
  <c r="N2" i="1" s="1"/>
  <c r="M2" i="1"/>
  <c r="L2" i="1"/>
  <c r="K2" i="1"/>
  <c r="J2" i="1"/>
  <c r="X11" i="1" l="1"/>
  <c r="N11" i="1"/>
  <c r="X47" i="1"/>
  <c r="N47" i="1"/>
  <c r="X59" i="1"/>
  <c r="N59" i="1"/>
  <c r="X91" i="1"/>
  <c r="N91" i="1"/>
  <c r="N8" i="1"/>
  <c r="X8" i="1"/>
  <c r="X98" i="1"/>
  <c r="X63" i="1"/>
  <c r="N63" i="1"/>
  <c r="X75" i="1"/>
  <c r="N75" i="1"/>
  <c r="X95" i="1"/>
  <c r="X44" i="1"/>
  <c r="N33" i="1"/>
  <c r="X33" i="1"/>
  <c r="N51" i="1"/>
  <c r="X51" i="1"/>
  <c r="X79" i="1"/>
  <c r="N79" i="1"/>
  <c r="N67" i="1"/>
  <c r="X67" i="1"/>
  <c r="N96" i="1"/>
  <c r="X96" i="1"/>
  <c r="X9" i="1"/>
  <c r="X27" i="1"/>
  <c r="N27" i="1"/>
  <c r="X57" i="1"/>
  <c r="X85" i="1"/>
  <c r="N85" i="1"/>
  <c r="N3" i="1"/>
  <c r="X3" i="1"/>
  <c r="N49" i="1"/>
  <c r="X49" i="1"/>
  <c r="X73" i="1"/>
  <c r="X76" i="1"/>
  <c r="N76" i="1"/>
  <c r="N99" i="1"/>
  <c r="N19" i="1"/>
  <c r="X19" i="1"/>
  <c r="N70" i="1"/>
  <c r="X70" i="1"/>
  <c r="X41" i="1"/>
  <c r="X15" i="1"/>
  <c r="N15" i="1"/>
  <c r="X25" i="1"/>
  <c r="N25" i="1"/>
  <c r="X31" i="1"/>
  <c r="N31" i="1"/>
  <c r="X43" i="1"/>
  <c r="N43" i="1"/>
  <c r="N83" i="1"/>
  <c r="X83" i="1"/>
  <c r="N6" i="1"/>
  <c r="X6" i="1"/>
  <c r="X4" i="1"/>
  <c r="N4" i="1"/>
  <c r="X65" i="1"/>
  <c r="N65" i="1"/>
  <c r="N86" i="1"/>
  <c r="X86" i="1"/>
  <c r="X90" i="1"/>
  <c r="N100" i="1"/>
  <c r="X60" i="1"/>
  <c r="X92" i="1"/>
  <c r="N92" i="1"/>
  <c r="N24" i="1"/>
  <c r="X24" i="1"/>
  <c r="X97" i="1"/>
  <c r="N17" i="1"/>
  <c r="X17" i="1"/>
  <c r="X40" i="1"/>
  <c r="N40" i="1"/>
  <c r="N35" i="1"/>
  <c r="X35" i="1"/>
  <c r="X81" i="1"/>
  <c r="N81" i="1"/>
  <c r="O13" i="1"/>
  <c r="O22" i="1"/>
  <c r="Q35" i="1"/>
  <c r="O38" i="1"/>
  <c r="O54" i="1"/>
  <c r="Q67" i="1"/>
  <c r="Q83" i="1"/>
  <c r="Q6" i="1"/>
  <c r="Q70" i="1"/>
  <c r="Q86" i="1"/>
  <c r="O89" i="1"/>
  <c r="Q19" i="1"/>
  <c r="Q51" i="1"/>
  <c r="O28" i="1"/>
  <c r="O45" i="1"/>
  <c r="O12" i="1"/>
  <c r="R3" i="1"/>
  <c r="Y3" i="1" s="1"/>
  <c r="R9" i="1"/>
  <c r="Y9" i="1" s="1"/>
  <c r="N18" i="1"/>
  <c r="R25" i="1"/>
  <c r="Y25" i="1" s="1"/>
  <c r="N34" i="1"/>
  <c r="R41" i="1"/>
  <c r="Y41" i="1" s="1"/>
  <c r="N50" i="1"/>
  <c r="R57" i="1"/>
  <c r="Y57" i="1" s="1"/>
  <c r="N66" i="1"/>
  <c r="R73" i="1"/>
  <c r="Y73" i="1" s="1"/>
  <c r="N82" i="1"/>
  <c r="R89" i="1"/>
  <c r="Y89" i="1" s="1"/>
  <c r="O29" i="1"/>
  <c r="R44" i="1"/>
  <c r="Y44" i="1" s="1"/>
  <c r="R60" i="1"/>
  <c r="Y60" i="1" s="1"/>
  <c r="R92" i="1"/>
  <c r="Y92" i="1" s="1"/>
  <c r="O5" i="1"/>
  <c r="T12" i="1"/>
  <c r="O21" i="1"/>
  <c r="T28" i="1"/>
  <c r="O37" i="1"/>
  <c r="O53" i="1"/>
  <c r="O69" i="1"/>
  <c r="T76" i="1"/>
  <c r="R95" i="1"/>
  <c r="Y95" i="1" s="1"/>
  <c r="O56" i="1"/>
  <c r="O72" i="1"/>
  <c r="O88" i="1"/>
  <c r="R98" i="1"/>
  <c r="Y98" i="1" s="1"/>
  <c r="R5" i="1"/>
  <c r="Y5" i="1" s="1"/>
  <c r="R21" i="1"/>
  <c r="Y21" i="1" s="1"/>
  <c r="R37" i="1"/>
  <c r="Y37" i="1" s="1"/>
  <c r="R53" i="1"/>
  <c r="Y53" i="1" s="1"/>
  <c r="R69" i="1"/>
  <c r="Y69" i="1" s="1"/>
  <c r="R85" i="1"/>
  <c r="Y85" i="1" s="1"/>
  <c r="O62" i="1"/>
  <c r="O78" i="1"/>
  <c r="O94" i="1"/>
  <c r="N20" i="1"/>
  <c r="N36" i="1"/>
  <c r="N52" i="1"/>
  <c r="N68" i="1"/>
  <c r="N84" i="1"/>
  <c r="O87" i="1"/>
  <c r="R97" i="1"/>
  <c r="Y97" i="1" s="1"/>
  <c r="O61" i="1"/>
  <c r="O77" i="1"/>
  <c r="O93" i="1"/>
  <c r="R10" i="1"/>
  <c r="O16" i="1"/>
  <c r="O1" i="1" s="1"/>
  <c r="R26" i="1"/>
  <c r="O32" i="1"/>
  <c r="R42" i="1"/>
  <c r="O48" i="1"/>
  <c r="R58" i="1"/>
  <c r="O64" i="1"/>
  <c r="R74" i="1"/>
  <c r="O80" i="1"/>
  <c r="R90" i="1"/>
  <c r="Y90" i="1" s="1"/>
  <c r="X72" i="1" l="1"/>
  <c r="N72" i="1"/>
  <c r="N74" i="1"/>
  <c r="Y74" i="1"/>
  <c r="X56" i="1"/>
  <c r="N56" i="1"/>
  <c r="N90" i="1"/>
  <c r="N64" i="1"/>
  <c r="X64" i="1"/>
  <c r="N41" i="1"/>
  <c r="N98" i="1"/>
  <c r="X28" i="1"/>
  <c r="N28" i="1"/>
  <c r="N42" i="1"/>
  <c r="Y42" i="1"/>
  <c r="N57" i="1"/>
  <c r="N32" i="1"/>
  <c r="X32" i="1"/>
  <c r="X62" i="1"/>
  <c r="N62" i="1"/>
  <c r="X37" i="1"/>
  <c r="N37" i="1"/>
  <c r="N54" i="1"/>
  <c r="X54" i="1"/>
  <c r="X88" i="1"/>
  <c r="N88" i="1"/>
  <c r="N80" i="1"/>
  <c r="X80" i="1"/>
  <c r="N38" i="1"/>
  <c r="X38" i="1"/>
  <c r="N29" i="1"/>
  <c r="X29" i="1"/>
  <c r="X89" i="1"/>
  <c r="N89" i="1"/>
  <c r="X94" i="1"/>
  <c r="N94" i="1"/>
  <c r="X16" i="1"/>
  <c r="N16" i="1"/>
  <c r="X21" i="1"/>
  <c r="N21" i="1"/>
  <c r="X48" i="1"/>
  <c r="N48" i="1"/>
  <c r="X78" i="1"/>
  <c r="N78" i="1"/>
  <c r="N10" i="1"/>
  <c r="Y10" i="1"/>
  <c r="N93" i="1"/>
  <c r="X93" i="1"/>
  <c r="X5" i="1"/>
  <c r="N5" i="1"/>
  <c r="N1" i="1" s="1"/>
  <c r="R1" i="1"/>
  <c r="N60" i="1"/>
  <c r="N9" i="1"/>
  <c r="N44" i="1"/>
  <c r="N77" i="1"/>
  <c r="X77" i="1"/>
  <c r="X12" i="1"/>
  <c r="AB3" i="1" s="1"/>
  <c r="AB4" i="1" s="1"/>
  <c r="N12" i="1"/>
  <c r="N13" i="1"/>
  <c r="X13" i="1"/>
  <c r="X87" i="1"/>
  <c r="N87" i="1"/>
  <c r="N58" i="1"/>
  <c r="Y58" i="1"/>
  <c r="X69" i="1"/>
  <c r="N69" i="1"/>
  <c r="N97" i="1"/>
  <c r="X53" i="1"/>
  <c r="N53" i="1"/>
  <c r="N26" i="1"/>
  <c r="Y26" i="1"/>
  <c r="N22" i="1"/>
  <c r="X22" i="1"/>
  <c r="N61" i="1"/>
  <c r="X61" i="1"/>
  <c r="N45" i="1"/>
  <c r="X45" i="1"/>
  <c r="N73" i="1"/>
  <c r="N95" i="1"/>
  <c r="AD3" i="1" l="1"/>
  <c r="AD4" i="1" s="1"/>
  <c r="AA3" i="1"/>
  <c r="AA4" i="1" s="1"/>
  <c r="AE3" i="1"/>
  <c r="AE4" i="1" s="1"/>
  <c r="AG3" i="1"/>
  <c r="AG4" i="1" s="1"/>
  <c r="AF3" i="1"/>
  <c r="AF4" i="1" s="1"/>
  <c r="AC3" i="1"/>
  <c r="AC4" i="1" s="1"/>
</calcChain>
</file>

<file path=xl/sharedStrings.xml><?xml version="1.0" encoding="utf-8"?>
<sst xmlns="http://schemas.openxmlformats.org/spreadsheetml/2006/main" count="486" uniqueCount="317">
  <si>
    <t>html_url</t>
  </si>
  <si>
    <t>stargazers_count</t>
  </si>
  <si>
    <t>language</t>
  </si>
  <si>
    <t>topics</t>
  </si>
  <si>
    <t>description</t>
  </si>
  <si>
    <t>loc</t>
  </si>
  <si>
    <t>source_files</t>
  </si>
  <si>
    <t>model_files</t>
  </si>
  <si>
    <t>data_files</t>
  </si>
  <si>
    <t>type_yorick</t>
  </si>
  <si>
    <t>relation_yorick</t>
  </si>
  <si>
    <t>type_henriette</t>
  </si>
  <si>
    <t>relation_henriette</t>
  </si>
  <si>
    <t>type decision</t>
  </si>
  <si>
    <t>review</t>
  </si>
  <si>
    <t>relation decision</t>
  </si>
  <si>
    <t>Comments</t>
  </si>
  <si>
    <t>final type</t>
  </si>
  <si>
    <t>final relation</t>
  </si>
  <si>
    <t>comment on tool</t>
  </si>
  <si>
    <t>System Type</t>
  </si>
  <si>
    <t>Relation to ML</t>
  </si>
  <si>
    <t>https://github.com/duongcongnha/Vehicle-tracking</t>
  </si>
  <si>
    <t>Python</t>
  </si>
  <si>
    <t>Vehicle tracking yolov5 + deepsort</t>
  </si>
  <si>
    <t>Application</t>
  </si>
  <si>
    <t>Library</t>
  </si>
  <si>
    <t>Framework</t>
  </si>
  <si>
    <t>Experiment</t>
  </si>
  <si>
    <t>ML-Technology</t>
  </si>
  <si>
    <t>Applied</t>
  </si>
  <si>
    <t>ML-Tools</t>
  </si>
  <si>
    <t>https://github.com/HumanCompatibleAI/imitation</t>
  </si>
  <si>
    <t>imitation-learning|inverse-reinforcement-learning|reward-learning</t>
  </si>
  <si>
    <t>Clean PyTorch implementations of imitation and reward learning algorithms</t>
  </si>
  <si>
    <t>https://github.com/PaddlePaddle/PaddleNLP</t>
  </si>
  <si>
    <t>bert|compression|distributed-training|document-intelligence|embedding|ernie|information-extraction|llama|llm|neural-search|nlp|paddlenlp|pretrained-models|question-answering|search-engine|semantic-analysis|sentiment-analysis|transformers|uie</t>
  </si>
  <si>
    <t>������������ Easy-to-use and powerful NLP and LLM library with ������������ Awesome model zoo, supporting wide-range of NLP tasks from research to industrial applications, including ������������Text Classification,  ������������ Neural Search, ��������� Question Answering, ������������������ Information Extraction, ������������ Document Intelligence, ������������ Sentiment Analysis etc.</t>
  </si>
  <si>
    <t>https://github.com/breezedeus/CnSTD</t>
  </si>
  <si>
    <t>deep-learning|math-formula-detection|object-detection|ocr|python|pytorch|scene-text-detection|text-detection</t>
  </si>
  <si>
    <t>CnSTD: ������������������������������������������������������ PyTorch/MXNet ��������������������������� ������������������������������������������������������/������������������������������������������������������ ���������������������������������������������������������������������������������������������������������������������������������������������������������������������������������������������Scene Text Detection���������������������������������������������������������������������������������������������</t>
  </si>
  <si>
    <t>https://github.com/jonaswinkler/paperless-ng</t>
  </si>
  <si>
    <t>angular|archiving|django|dms|document-management-system|full-text-search|machine-learning|ocr|search</t>
  </si>
  <si>
    <t>A supercharged version of paperless: scan, index and archive all your physical documents</t>
  </si>
  <si>
    <t>https://github.com/bentoml/BentoML</t>
  </si>
  <si>
    <t>ai|ai-infra|bentoml|deep-learning|generative-ai|inference-api|kubernetes|llmops|lmops|machine-learning|microservices|ml-platform|mlops|model-deployment|model-inference|model-management|model-serving|multimodal-deep-learning</t>
  </si>
  <si>
    <t>Build Production-Grade AI Applications</t>
  </si>
  <si>
    <t>Model serving / Extends utility functions from Pytorch and uses this support building model serving systems</t>
  </si>
  <si>
    <t>https://github.com/pixelite1201/BEDLAM</t>
  </si>
  <si>
    <t>https://github.com/Adamdad/ConsistentTeacher</t>
  </si>
  <si>
    <t>mmdetection|object-detection|sample-efficiency|semi-supervised-learning|semi-supervised-object-detection|ssod</t>
  </si>
  <si>
    <t>[CVPR2023 Highlight] Consistent-Teacher: Towards Reducing Inconsistent Pseudo-targets in Semi-supervised Object Detection</t>
  </si>
  <si>
    <t>https://github.com/mikekeith52/scalecast</t>
  </si>
  <si>
    <t>auto-ml|data-science|deep-learning|easy-to-use|forecasting|keras|lstm|machine-learning|mase|msis|pandas|python|recurrent-neural-networks|scikit-learn|scikit-learn-python|smape|time-series|vecm</t>
  </si>
  <si>
    <t>The practitioner's forecasting library</t>
  </si>
  <si>
    <t>https://github.com/ploomber/sklearn-evaluation</t>
  </si>
  <si>
    <t>data-science|deep-learning|jupyter-notebook|machine-learning|pytorch|scikit-learn|sklearn|tensorflow</t>
  </si>
  <si>
    <t>Machine learning model evaluation made easy: plots, tables, HTML reports, experiment tracking and Jupyter notebook analysis.</t>
  </si>
  <si>
    <t>Model evaluation / Uses sklearn metrics and utilities, tensorflow dataset as example</t>
  </si>
  <si>
    <t>https://github.com/deel-ai/xplique</t>
  </si>
  <si>
    <t>explainable-ai|explainable-ml|interpretability|xai</t>
  </si>
  <si>
    <t>������������ Xplique is a Neural Networks Explainability Toolbox</t>
  </si>
  <si>
    <t>Explainability / Wrapper for torch models (convert to a common format that can be used in the framework), tensorflow utilities</t>
  </si>
  <si>
    <t>https://github.com/chrisdonahue/sheetsage</t>
  </si>
  <si>
    <t>Transcribe music into lead sheets!</t>
  </si>
  <si>
    <t>https://github.com/yichen928/SparseFusion</t>
  </si>
  <si>
    <t>[ICCV 2023] SparseFusion: Fusing Multi-Modal Sparse Representations for Multi-Sensor 3D Object Detection</t>
  </si>
  <si>
    <t>https://github.com/facebookresearch/recipes</t>
  </si>
  <si>
    <t>Recipes are a standard, well supported set of blueprints for machine learning engineers to rapidly train models using the latest research techniques without significant engineering overhead.Specifically, recipes aims to provide- Consistent access to pre-trained SOTA models ready for production- Reference implementations for SOTA research reproducibility, and infrastructure to guarantee correctness, efficiency, and interoperability.</t>
  </si>
  <si>
    <t>Minor Utilities (provides wrapper for to make model training easier)</t>
  </si>
  <si>
    <t>https://github.com/keras-team/keras-core</t>
  </si>
  <si>
    <t>A multi-backend implementation of the Keras API, with support for TensorFlow, JAX, and PyTorch.</t>
  </si>
  <si>
    <t>https://github.com/sunnyhaibin/sunnypilot</t>
  </si>
  <si>
    <t>acura|audi|autopilot|chrysler|comma|fsd|genesis|honda|hyundai|jeep|kia|lexus|mazda|nissan|openpilot|ram|selfdriving|tesla|toyota|volkswagen</t>
  </si>
  <si>
    <t>sunnypilot is a fork of comma.ai's openpilot, an open source driver assistance system. sunnypilot offers the user a unique driving experience for over 250 supported car makes and models with modified behaviors of driving assist engagements. sunnypilot complies with comma.ai's safety rules as accurately as possible.</t>
  </si>
  <si>
    <t>https://github.com/Victorwz/LongMem</t>
  </si>
  <si>
    <t xml:space="preserve">Official implementation of our NeurIPS 2023 paper "Augmenting Language Models with Long-Term Memory". </t>
  </si>
  <si>
    <t>https://github.com/facebookresearch/theseus</t>
  </si>
  <si>
    <t>bilevel-optimization|computer-vision|deep-learning|differentiable-optimization|embodied-ai|gauss-newton|implicit-differentiation|levenberg-marquardt|nonlinear-least-squares|pytorch|robotics</t>
  </si>
  <si>
    <t>A library for differentiable nonlinear optimization</t>
  </si>
  <si>
    <t>Utilities, Tensors are used for advanced functionalities</t>
  </si>
  <si>
    <t>https://github.com/Gentopia-AI/Gentopia</t>
  </si>
  <si>
    <t>Build Hierarchical Autonomous Agents through Config. Collaborative Growth of Specialized Agents.</t>
  </si>
  <si>
    <t>https://github.com/csebuetnlp/xl-sum</t>
  </si>
  <si>
    <t>abstractive-summarization|abstractive-text-summarization|dataset|deep-learning|low-resource-languages|low-resource-summarization|low-resource-text-summarizarion|machine-learning|multilingual|multilingual-summarization|multilingual-text-summarization|multilinguality|summarization-corpora|summarization-dataset|text-summarisation|text-summarization|text-summarization-dataset|text-summarization-model</t>
  </si>
  <si>
    <t>This repository contains the code, data, and models of the paper titled "XL-Sum: Large-Scale Multilingual Abstractive Summarization for 44 Languages" published in Findings of the Association for Computational Linguistics: ACL-IJCNLP 2021.</t>
  </si>
  <si>
    <t>https://github.com/husseinmozannar/SOQAL</t>
  </si>
  <si>
    <t>arabic|arabic-language|arabic-nlp|deep-learning|nlp|question-answering|reading-comprehension|tf-idf</t>
  </si>
  <si>
    <t>Arabic Open Domain Question Answering System using Neural Reading Comprehension</t>
  </si>
  <si>
    <t>https://github.com/elmpystudio/pyStudio</t>
  </si>
  <si>
    <t>dagster|data-science|machine-learning</t>
  </si>
  <si>
    <t>The easier way to do machine learning in Python without coding!</t>
  </si>
  <si>
    <t>https://github.com/pysal/spopt</t>
  </si>
  <si>
    <t>facility-location|location-allocation|location-modeling|python|regionalization|resource-planning|routing|spatial-analysis|spatial-optimization|transportation</t>
  </si>
  <si>
    <t>Spatial Optimization</t>
  </si>
  <si>
    <t>https://github.com/Sirui-Xu/InterDiff</t>
  </si>
  <si>
    <t>3d-human-pose|6d|deep-learning|diffusion|diffusion-models|generative-ai|generative-model|human-motion-prediction|human-object-interaction|human-scene-interaction|motion-prediction|object-pose</t>
  </si>
  <si>
    <t>[ICCV 2023] Official PyTorch implementation of the paper "InterDiff: Generating 3D Human-Object Interactions with Physics-Informed Diffusion"</t>
  </si>
  <si>
    <t>https://github.com/facebookresearch/UnsupervisedDecomposition</t>
  </si>
  <si>
    <t>PyTorch original implementation of "Unsupervised Question Decomposition for Question Answering"</t>
  </si>
  <si>
    <t>https://github.com/THUDM/P-tuning-v2</t>
  </si>
  <si>
    <t>natural-language-processing|p-tuning|parameter-efficient-learning|pretrained-language-model|prompt-tuning</t>
  </si>
  <si>
    <t>An optimized deep prompt tuning strategy comparable to fine-tuning across scales and tasks</t>
  </si>
  <si>
    <t>https://github.com/mosaicml/llm-foundry</t>
  </si>
  <si>
    <t>deep-learning|llm|neural-networks|nlp|pytorch</t>
  </si>
  <si>
    <t>LLM training code for MosaicML foundation models</t>
  </si>
  <si>
    <t>https://github.com/fenglinglwb/MAT</t>
  </si>
  <si>
    <t>MAT: Mask-Aware Transformer for Large Hole Image Inpainting</t>
  </si>
  <si>
    <t>https://github.com/microsoft/Cream</t>
  </si>
  <si>
    <t>automl|efficiency|knowledge-distillation|nas|rpe|vision-transformer|vit-compression</t>
  </si>
  <si>
    <t>This is a collection of our NAS and Vision Transformer work.</t>
  </si>
  <si>
    <t>https://github.com/Lightning-AI/lit-gpt</t>
  </si>
  <si>
    <t>Hackable implementation of state-of-the-art open-source LLMs based on nanoGPT. Supports flash attention, 4-bit and 8-bit quantization, LoRA and LLaMA-Adapter fine-tuning, pre-training. Apache 2.0-licensed.</t>
  </si>
  <si>
    <t>https://github.com/boston-dynamics/spot-sdk</t>
  </si>
  <si>
    <t xml:space="preserve">Spot SDK repo </t>
  </si>
  <si>
    <t>https://github.com/snap-research/R2L</t>
  </si>
  <si>
    <t>deep-learning|distillation|mlp|nerf|neural-light-field|novel-view-synthesis|rendering</t>
  </si>
  <si>
    <t>[ECCV 2022] R2L: Distilling Neural Radiance Field to Neural Light Field for Efficient Novel View Synthesis</t>
  </si>
  <si>
    <t>https://github.com/bigpon/vcc20_baseline_cyclevae</t>
  </si>
  <si>
    <t>baseline|cyclevae-vc|parallel-wavenet-vocoder|pytorch|vcc2020|voice-conversion</t>
  </si>
  <si>
    <t xml:space="preserve">Voice Conversion Challenge 2020 CycleVAE baseline system </t>
  </si>
  <si>
    <t>https://github.com/hustvl/TeViT</t>
  </si>
  <si>
    <t>instance-segmentation|video-instance-segmentation|video-understanding</t>
  </si>
  <si>
    <t>Temporally Efficient Vision Transformer for Video Instance Segmentation, CVPR 2022, Oral</t>
  </si>
  <si>
    <t>https://github.com/microsoft/UniSpeech</t>
  </si>
  <si>
    <t>diarization|pytorch|speaker-verification|speech|speech-diarization|speech-processing|speech-recognition|speech-separation</t>
  </si>
  <si>
    <t>UniSpeech  - Large Scale Self-Supervised Learning for Speech</t>
  </si>
  <si>
    <t>https://github.com/quic/aimet</t>
  </si>
  <si>
    <t>auto-ml|compression|deep-learning|deep-neural-networks|machine-learning|network-compression|network-quantization|open-source|opensource|pruning|quantization</t>
  </si>
  <si>
    <t>AIMET is a library that provides advanced quantization and compression techniques for trained neural network models.</t>
  </si>
  <si>
    <t>https://github.com/haomo-ai/MotionSeg3D</t>
  </si>
  <si>
    <t>[IROS 2022] Efficient Spatial-Temporal Information Fusion for LiDAR-Based 3D Moving Object Segmentation</t>
  </si>
  <si>
    <t>https://github.com/Cloud-CV/Fabrik</t>
  </si>
  <si>
    <t>caffe|ide|keras|neural-network|tensorflow|visualization</t>
  </si>
  <si>
    <t>:factory: Collaboratively build, visualize, and design neural nets in browser</t>
  </si>
  <si>
    <t>https://github.com/learnables/cherry</t>
  </si>
  <si>
    <t>learning|pytorch|reinforcement|reinforcement-learning|rl</t>
  </si>
  <si>
    <t>A PyTorch Library for Reinforcement Learning Research</t>
  </si>
  <si>
    <t>https://github.com/thangvubk/Cascade-RPN</t>
  </si>
  <si>
    <t>Code for NeurIPS 2019 paper: "Cascade RPN: Delving into High-Quality Region Proposal Network with Adaptive Convolution"</t>
  </si>
  <si>
    <t>https://github.com/pytorch/audio</t>
  </si>
  <si>
    <t>audio|audio-processing|io|machine-learning|python|pytorch|speech</t>
  </si>
  <si>
    <t>Data manipulation and transformation for audio signal processing, powered by PyTorch</t>
  </si>
  <si>
    <t>https://github.com/iffiX/machin</t>
  </si>
  <si>
    <t>a3c-pytorch|ddpg|deep-learning|distributed|dqn|ppo|prioritized-experience-replay|python|pytorch|pytorch-lightning|pytorch-reinforcement-learning|reinforcement-learning|sac|td3</t>
  </si>
  <si>
    <t>Reinforcement learning library(framework) designed for PyTorch, implements DQN, DDPG, A2C, PPO, SAC, MADDPG, A3C, APEX, IMPALA ...</t>
  </si>
  <si>
    <t>https://github.com/cientgu/InstructDiffusion</t>
  </si>
  <si>
    <t>PyTorch implementation of InstructDiffusion, a unifying and generic framework for aligning computer vision tasks with human instructions.</t>
  </si>
  <si>
    <t>Application and Applied, I don’t know how I got to ml-tools and applied</t>
  </si>
  <si>
    <t>https://github.com/tdeboissiere/DeepLearningImplementations</t>
  </si>
  <si>
    <t>deep-learning-papers</t>
  </si>
  <si>
    <t>Implementation of recent Deep Learning papers</t>
  </si>
  <si>
    <t>https://github.com/marlbenchmark/on-policy</t>
  </si>
  <si>
    <t>algorithms|hanabi|mappo|mpes|multi-agent|ppo|smac|starcraftii</t>
  </si>
  <si>
    <t>This is the official implementation of Multi-Agent PPO (MAPPO).</t>
  </si>
  <si>
    <t>https://github.com/mkocabas/VIBE</t>
  </si>
  <si>
    <t>3d-human-pose|3d-pose-estimation|cvpr|cvpr-2020|cvpr20|cvpr2020|human-pose-estimation|pytorch|smpl|video-pose-estimation</t>
  </si>
  <si>
    <t>Official implementation of CVPR2020 paper "VIBE: Video Inference for Human Body Pose and Shape Estimation"</t>
  </si>
  <si>
    <t>Application, Library, Experiment</t>
  </si>
  <si>
    <t>Application, Library and Applied</t>
  </si>
  <si>
    <t>https://github.com/albermax/innvestigate</t>
  </si>
  <si>
    <t>A toolbox to iNNvestigate neural networks' predictions!</t>
  </si>
  <si>
    <t>https://github.com/daveredrum/ScanRefer</t>
  </si>
  <si>
    <t>3d|computer-vision|dataset|deep-learning|eccv|natural-language-processing|point-cloud|pytorch|visual-grounding</t>
  </si>
  <si>
    <t>[ECCV 2020] ScanRefer: 3D Object Localization in RGB-D Scans using Natural Language</t>
  </si>
  <si>
    <t>Library, Experiment</t>
  </si>
  <si>
    <t>https://github.com/JDGalileo/galileo</t>
  </si>
  <si>
    <t>Galileo library for large scale graph training by JD</t>
  </si>
  <si>
    <t>https://github.com/AlanLi1997/slim-neck-by-gsconv</t>
  </si>
  <si>
    <t>gsconv|lightweight-framework|objectdetection|pytorch|yolo|yolov4|yolov5</t>
  </si>
  <si>
    <t>Pytorch implementation of the 'Slim-neck by GSConv: A better design paradigm of detector architectures for autonomous vehicles'</t>
  </si>
  <si>
    <t>https://github.com/microsoft/COCO-LM</t>
  </si>
  <si>
    <t>contrastive-learning|deep-learning|language-model|natural-language-processing|natural-language-understanding|pretrained-language-model|pretraining|representation-learning|transformers</t>
  </si>
  <si>
    <t>[NeurIPS 2021] COCO-LM: Correcting and Contrasting Text Sequences for Language Model Pretraining</t>
  </si>
  <si>
    <t>https://github.com/flennerhag/mlens</t>
  </si>
  <si>
    <t>ensemble|ensemble-learning|ensembles|learners|machine-learning|python|stack|stacking</t>
  </si>
  <si>
    <t>ML-Ensemble ��������������������������� high performance ensemble le</t>
  </si>
  <si>
    <t>https://github.com/awslabs/pptod</t>
  </si>
  <si>
    <t>plugandplay|pretrained-models|task-oriented-dialogue</t>
  </si>
  <si>
    <t>Multi-Task Pre-Training for Plug-and-Play Task-Oriented Dialogue System (ACL 2022)</t>
  </si>
  <si>
    <t>https://github.com/HW140701/VideoTo3dPoseAndBvh</t>
  </si>
  <si>
    <t>bvh|human-pose-estimation|pose-estimation|video-to-3d-pose</t>
  </si>
  <si>
    <t>Convert video to the bvh motion file</t>
  </si>
  <si>
    <t>https://github.com/winedarksea/AutoTS</t>
  </si>
  <si>
    <t>automl|autots|deep-learning|feature-engineering|forecasting|machine-learning|preprocessing|time-series</t>
  </si>
  <si>
    <t>Automated Time Series Forecasting</t>
  </si>
  <si>
    <t>https://github.com/PaddlePaddle/PaddleTS</t>
  </si>
  <si>
    <t>cost|deepar|informer|n-beats|n-hits|nbeats|nhits|paddlepaddle|paddlets|time-series-analysis|time-series-anomaly-detection|time-series-forecasting|time-series-models|time-series-representation-learning|ts2vec</t>
  </si>
  <si>
    <t>Awesome Easy-to-Use Deep Time Series Modeling based on PaddlePaddle, including comprehensive functionality modules like TSDataset, Analysis, Transform, Models, AutoTS, and Ensemble, etc., supporting versatile tasks like time series forecasting, representation learning, and anomaly detection, etc., featured with quick tracking of SOTA deep models.</t>
  </si>
  <si>
    <t>https://github.com/NVIDIA/NVFlare</t>
  </si>
  <si>
    <t>python</t>
  </si>
  <si>
    <t>NVIDIA Federated Learning Application Runtime Environment</t>
  </si>
  <si>
    <t>Application, Framework</t>
  </si>
  <si>
    <t>Application, Framework and ML-Tools</t>
  </si>
  <si>
    <t>https://github.com/mbzuai-oryx/Video-ChatGPT</t>
  </si>
  <si>
    <t>chatbot|clip|gpt-4|llama|llava|mulit-modal|vicuna|video-chatboat|video-conversation|vision-language|vision-language-pretraining</t>
  </si>
  <si>
    <t>"Video-ChatGPT" is a video conversation model capable of generating meaningful conversation about videos. It combines the capabilities of LLMs with a pretrained visual encoder adapted for spatiotemporal video representation. We also introduce a rigorous 'Quantitative Evaluation Benchmarking' for video-based conversational models.</t>
  </si>
  <si>
    <t>Application, Framework and Applied</t>
  </si>
  <si>
    <t>https://github.com/IanYeung/RealVSR</t>
  </si>
  <si>
    <t>Dataset and Code for ICCV 2021 paper "Real-world Video Super-resolution: A Benchmark Dataset and A Decomposition based Learning Scheme"</t>
  </si>
  <si>
    <t>Applied, ML-Technology</t>
  </si>
  <si>
    <t>ok</t>
  </si>
  <si>
    <t>https://github.com/OmicsML/dance</t>
  </si>
  <si>
    <t>benchmark|bioinformatics|computational-biology|dance|data-science|deep-learning|graph-neural-networks|machine-learning|multimodality|python|single-cell|single-cell-rna-seq|single-cell-rna-sequencing|spatial-transcriptomics</t>
  </si>
  <si>
    <t>DANCE: A Deep Learning Library and Benchmark Platform for Single-Cell Analysis</t>
  </si>
  <si>
    <t>https://github.com/keonlee9420/Comprehensive-Transformer-TTS</t>
  </si>
  <si>
    <t>comprehensive|deep-learning|fastspeech|fastspeech2|hifi-gan|mel-gan|multi-speaker|neural-tts|non-ar|non-autoregressive|pytorch|single-speaker|sota|speech-synthesis|supervised|text-to-speech|transformer|tts|ultimate-tts|unsupervised</t>
  </si>
  <si>
    <t>A Non-Autoregressive Transformer based Text-to-Speech, supporting a family of SOTA transformers with supervised and unsupervised duration modelings. This project grows with the research community, aiming to achieve the ultimate TTS</t>
  </si>
  <si>
    <t>https://github.com/Zhongdao/UniTrack</t>
  </si>
  <si>
    <t>multi-object-track|multi-object-tracker|multi-object-tracking|multi-object-tracking-segmentation|object-tracking|pose-tracking|single-object-tracking|tracking-by-detection|video-instance-segmentation|video-object-segmentation|video-object-tracking</t>
  </si>
  <si>
    <t>[NeurIPS'21] Unified tracking framework with a single appearance model. It supports Single Object Tracking (SOT), Video Object Segmentation (VOS), Multi-Object Tracking (MOT), Multi-Object Tracking and Segmentation (MOTS), Pose Tracking, Video Instance Segmentation (VIS), and class-agnostic MOT (e.g. TAO dataset).</t>
  </si>
  <si>
    <t>https://github.com/alexfrom0815/Online-3D-BPP-DRL</t>
  </si>
  <si>
    <t>3d-packing|bin-packing|online-packing|packing-algorithm|reinforcement-learning</t>
  </si>
  <si>
    <t>This repository contains the implementation of paper Online 3D Bin Packing with Constrained Deep Reinforcement Learning.</t>
  </si>
  <si>
    <t>https://github.com/jixinya/EAMM</t>
  </si>
  <si>
    <t>Code for paper 'EAMM: One-Shot Emotional Talking Face via Audio-Based Emotion-Aware Motion Model'</t>
  </si>
  <si>
    <t>https://github.com/Ber666/llm-reasoners</t>
  </si>
  <si>
    <t>A library for advanced large language model reasoning</t>
  </si>
  <si>
    <t>https://github.com/KKKSQJ/DeepLearning</t>
  </si>
  <si>
    <t>A deep learning code base, mainly for paper replication, in the areas of image recognition, object detection, image segmentation, self-supervision, etc. Each project can be run independently, and there are corresponding articles to explain.</t>
  </si>
  <si>
    <t>https://github.com/PhonologicalCorpusTools/CorpusTools</t>
  </si>
  <si>
    <t>Phonological CorpusTools</t>
  </si>
  <si>
    <t>https://github.com/mourga/contrastive-active-learning</t>
  </si>
  <si>
    <t>acquisition-functions|active-learning|deep-learning|natural-language-processing</t>
  </si>
  <si>
    <t>Code for the EMNLP 2021 Paper "Active Learning by Acquiring Contrastive Examples" &amp; the ACL 2022 Paper "On the Importance of Effectively Adapting Pretrained Language Models for Active Learning"</t>
  </si>
  <si>
    <t>https://github.com/Pinafore/qb</t>
  </si>
  <si>
    <t>artificial-intelligence|machine-learning|natural-language-processing</t>
  </si>
  <si>
    <t>QANTA Quiz Bowl AI</t>
  </si>
  <si>
    <t>https://github.com/thygate/stable-diffusion-webui-depthmap-script</t>
  </si>
  <si>
    <t>depthmap|lookingglass|stable-diffusion</t>
  </si>
  <si>
    <t>High Resolution Depth Maps for Stable Diffusion WebUI</t>
  </si>
  <si>
    <t>https://github.com/minitorch/minitorch</t>
  </si>
  <si>
    <t xml:space="preserve">The full minitorch student suite. </t>
  </si>
  <si>
    <t>https://github.com/h2oai/h2ogpt</t>
  </si>
  <si>
    <t>ai|chatgpt|embeddings|generative|gpt|gpt4all|llama2|llm|pdf|private|privategpt|vectorstore</t>
  </si>
  <si>
    <t>Private Q&amp;A and summarization of documents+images or chat with local GPT, 100% private, Apache 2.0. Supports LLaMa2, llama.cpp, and more. Demo: https://gpt.h2o.ai/ https://codellama.h2o.ai/</t>
  </si>
  <si>
    <t>https://github.com/noahbenson/neuropythy</t>
  </si>
  <si>
    <t>A neuroscience library for Python, intended to complement the existing nibabel library.</t>
  </si>
  <si>
    <t>ML-Technology, Applied</t>
  </si>
  <si>
    <t>https://github.com/kemaloksuz/aLRPLoss</t>
  </si>
  <si>
    <t>Official PyTorch Implementation of aLRP Loss [NeurIPS2020]</t>
  </si>
  <si>
    <t>https://github.com/IBM/UQ360</t>
  </si>
  <si>
    <t>artificial-intelligence|bayesianneuralnetwork|calibration|machine-learning|metrics|trusted-ai|uncertainty|uncertainty-estimates|uncertainty-quantification</t>
  </si>
  <si>
    <t>Uncertainty Quantification 360 (UQ360) is an extensible open-source toolkit that can help you estimate, communicate and use uncertainty in machine learning model predictions.</t>
  </si>
  <si>
    <t>https://github.com/qcraftai/pillar-motion</t>
  </si>
  <si>
    <t>autonomous-driving|lidar-point-cloud|nuscenes|point-cloud-motion|self-supervised-learning</t>
  </si>
  <si>
    <t>Self-Supervised Pillar Motion Learning for Autonomous Driving (CVPR 2021)</t>
  </si>
  <si>
    <t>https://github.com/oughtinc/ice</t>
  </si>
  <si>
    <t>debugging|gpt-3|language-model|python</t>
  </si>
  <si>
    <t>Interactive Composition Explorer: a debugger for compositional language model programs</t>
  </si>
  <si>
    <t>https://github.com/lightly-ai/lightly</t>
  </si>
  <si>
    <t>computer-vision|contrastive-learning|deep-learning|embeddings|machine-learning|pytorch|self-supervised-learning</t>
  </si>
  <si>
    <t>A python library for self-supervised learning on images.</t>
  </si>
  <si>
    <t>https://github.com/ne7ermore/torch-light</t>
  </si>
  <si>
    <t>deep-learning|pytorch|reinforcement-learning</t>
  </si>
  <si>
    <t xml:space="preserve">Deep-learning  by using Pytorch.  Basic nns like Logistic, CNN, RNN, LSTM and some examples are implemented by complex model. </t>
  </si>
  <si>
    <t>https://github.com/ucbdrive/3d-vehicle-tracking</t>
  </si>
  <si>
    <t>3d-estimation|3d-tracking|iccv2019|monocular-3d-detection|monocular-vehicle-tracking</t>
  </si>
  <si>
    <t>Official implementation of Joint Monocular 3D Vehicle Detection and Tracking (ICCV 2019)</t>
  </si>
  <si>
    <t>https://github.com/facebookresearch/eai-vc</t>
  </si>
  <si>
    <t>The repository for the largest and most comprehensive empirical study of visual foundation models for Embodied AI (EAI).</t>
  </si>
  <si>
    <t>Framework, Experiment</t>
  </si>
  <si>
    <t>https://github.com/quantumlib/ReCirq</t>
  </si>
  <si>
    <t>nisq|quantum-algorithms|quantum-computing</t>
  </si>
  <si>
    <t>Research using Cirq!</t>
  </si>
  <si>
    <t>https://github.com/microsoft/VideoX</t>
  </si>
  <si>
    <t>VideoX: a collection of video cross-modal models</t>
  </si>
  <si>
    <t>https://github.com/alibaba/FederatedScope</t>
  </si>
  <si>
    <t>federated-learning|machine-learning|pytorch</t>
  </si>
  <si>
    <t>An easy-to-use federated learning platform</t>
  </si>
  <si>
    <t>ML-Technology, ML-Tools</t>
  </si>
  <si>
    <t>https://github.com/microsoft/msticpy</t>
  </si>
  <si>
    <t>Microsoft Threat Intelligence Security Tools</t>
  </si>
  <si>
    <t>https://github.com/Image-Py/imagepy</t>
  </si>
  <si>
    <t>imagej|opencv|scikit-image|simpleitk</t>
  </si>
  <si>
    <t>Image process framework based on plugin like imagej, it is esay to glue with scipy.ndimage, scikit-image, opencv, simpleitk, mayavi...and any libraries based on numpy</t>
  </si>
  <si>
    <t>https://github.com/ContinualAI/avalanche</t>
  </si>
  <si>
    <t>benchmarks|continual-learning|continualai|deep-learning|evaluation|framework|library|lifelong-learning|metrics|pytorch|strategies|training</t>
  </si>
  <si>
    <t>Avalanche: an End-to-End Library for Continual Learning based on PyTorch.</t>
  </si>
  <si>
    <t>https://github.com/lixiaotong97/DSU</t>
  </si>
  <si>
    <t>domain-generalization|iclr2022|out-of-distribution</t>
  </si>
  <si>
    <t>[ICLR 2022] Official pytorch implementation of "Uncertainty Modeling for Out-of-Distribution Generalization" in International Conference on Learning Representations (ICLR) 2022.</t>
  </si>
  <si>
    <t>https://github.com/pymc-labs/pymc-marketing</t>
  </si>
  <si>
    <t>btyd|buy-till-you-die|clv|customer-lifetime-value|data-science|marketing|media-mix-modeling|mmm|python</t>
  </si>
  <si>
    <t>Bayesian marketing toolbox in PyMC. Media Mix (MMM), customer lifetime value (CLV), buy-till-you-die (BTYD) models and more.</t>
  </si>
  <si>
    <t>https://github.com/HazyResearch/ama_prompting</t>
  </si>
  <si>
    <t>Ask Me Anything language model prompting</t>
  </si>
  <si>
    <t>https://github.com/SegmentationBLWX/sssegmentation</t>
  </si>
  <si>
    <t>deeplab|deeplabv3|isnet|mask2former|maskformer|mcibi|ocrnet|pspnet|segfomer|segment-anything|semantic-segmentation|twins</t>
  </si>
  <si>
    <t>SSSegmentation: An Open Source Supervised Semantic Segmentation Toolbox Based on PyTorch.</t>
  </si>
  <si>
    <t>https://github.com/moinnadeem/StereoSet</t>
  </si>
  <si>
    <t>StereoSet: Measuring stereotypical bias in pretrained language models</t>
  </si>
  <si>
    <t>https://github.com/label-sleuth/label-sleuth</t>
  </si>
  <si>
    <t>active-learning|annotation-tool|labeling-tool|nlp|no-code|python|pytorch|react|text-annotation|text-classification|transformers</t>
  </si>
  <si>
    <t>Open source no-code system for text annotation and building of text classifiers</t>
  </si>
  <si>
    <t>https://github.com/VIAME/VIAME</t>
  </si>
  <si>
    <t>annotation-framework|artificial-intelligence|computer-vision|conservation|deep-learning|ecology|image-annotation|image-processing|machine-learning|marine-biology|object-detection|oceanography|open-source|video-analysis|video-analytics|video-annotation|video-search</t>
  </si>
  <si>
    <t>Video and Image Analytics for Multiple Environments</t>
  </si>
  <si>
    <t>ML-Tools, Applied</t>
  </si>
  <si>
    <t>https://github.com/zphang/bert_on_stilts</t>
  </si>
  <si>
    <t>Fork of huggingface/pytorch-pretrained-BERT for BERT on STILTs</t>
  </si>
  <si>
    <t>https://github.com/alibaba/EssentialMC2</t>
  </si>
  <si>
    <t>EssentialMC2 Video Understanding.</t>
  </si>
  <si>
    <t>https://github.com/azavea/raster-vision</t>
  </si>
  <si>
    <t>classification|computer-vision|deep-learning|geospatial|machine-learning|object-detection|pytorch|remote-sensing|semantic-segmentation</t>
  </si>
  <si>
    <t>An open source library and framework for deep learning on satellite and aerial imagery.</t>
  </si>
  <si>
    <t>Library, Framework</t>
  </si>
  <si>
    <t>https://github.com/alteryx/evalml</t>
  </si>
  <si>
    <t>automl|data-science|feature-engineering|feature-selection|hyperparameter-tuning|machine-learning|model-selection|optimization</t>
  </si>
  <si>
    <t>EvalML is an AutoML library written in python.</t>
  </si>
  <si>
    <t>https://github.com/maxpumperla/deep_learning_and_the_game_of_go</t>
  </si>
  <si>
    <t>alphago|alphago-zero|data-science|deep-learning|game-of-go|games|machine-learning|neural-networks|python</t>
  </si>
  <si>
    <t>Code and other material for the book "Deep Learning and the Game of Go"</t>
  </si>
  <si>
    <t>I would disagree with the label Application</t>
  </si>
  <si>
    <t>https://github.com/natanielruiz/disrupting-deepfakes</t>
  </si>
  <si>
    <t>adversarial-attacks|computer-vision|deep-learning|deepfake-detection|deepfakes|defending|defending-deepfakes|disrupting-deepfakes|face-swap|faceswap|fake-news|machine-learning</t>
  </si>
  <si>
    <t>������������������������Defending Against Deepfakes Using Adversarial Attacks on Conditional Image Translation Networks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</si>
</sst>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3">
    <fill>
      <patternFill patternType="none"/>
    </fill>
    <fill>
      <patternFill patternType="gray125"/>
    </fill>
    <fill>
      <patternFill patternType="solid">
        <fgColor rgb="FFFF6D6D"/>
        <bgColor rgb="FFFF6600"/>
      </patternFill>
    </fill>
  </fills>
  <borders count="1">
    <border>
      <left/>
      <right/>
      <top/>
      <bottom/>
      <diagonal/>
    </border>
  </borders>
  <cellStyleXfs count="1">
    <xf numFmtId="0" fontId="0" fillId="0" borderId="0"/>
  </cellStyleXfs>
  <cellXfs count="4">
    <xf numFmtId="0" fontId="0" fillId="0" borderId="0" xfId="0"/>
    <xf numFmtId="10" fontId="0" fillId="0" borderId="0" xfId="0" applyNumberFormat="1"/>
    <xf numFmtId="0" fontId="0" fillId="2" borderId="0" xfId="0" applyFill="1"/>
    <xf numFmtId="0" fontId="0" fillId="0" borderId="0" xfId="0" applyAlignment="1">
      <alignment horizontal="center"/>
    </xf>
  </cellXfs>
  <cellStyles count="1">
    <cellStyle name="Standard" xfId="0" builtinId="0"/>
  </cellStyles>
  <dxfs count="3">
    <dxf>
      <font>
        <color rgb="FFCC0000"/>
      </font>
      <fill>
        <patternFill>
          <bgColor rgb="FFFFCCCC"/>
        </patternFill>
      </fill>
    </dxf>
    <dxf>
      <font>
        <color rgb="FFCC0000"/>
      </font>
      <fill>
        <patternFill>
          <bgColor rgb="FFFFCCCC"/>
        </patternFill>
      </fill>
    </dxf>
    <dxf>
      <font>
        <color rgb="FF006600"/>
      </font>
      <fill>
        <patternFill>
          <bgColor rgb="FFCC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const\Downloads\random_sample_filtered_classified.xlsx" TargetMode="External"/><Relationship Id="rId1" Type="http://schemas.openxmlformats.org/officeDocument/2006/relationships/externalLinkPath" Target="/Users/const/Downloads/random_sample_filtered_classifi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yorick"/>
      <sheetName val="henriette"/>
    </sheetNames>
    <sheetDataSet>
      <sheetData sheetId="0" refreshError="1"/>
      <sheetData sheetId="1" refreshError="1">
        <row r="1">
          <cell r="A1" t="str">
            <v>html_url</v>
          </cell>
          <cell r="B1" t="str">
            <v>stargazers_count</v>
          </cell>
          <cell r="C1" t="str">
            <v>language</v>
          </cell>
          <cell r="D1" t="str">
            <v>topics</v>
          </cell>
          <cell r="E1" t="str">
            <v>description</v>
          </cell>
          <cell r="F1" t="str">
            <v>loc</v>
          </cell>
          <cell r="G1" t="str">
            <v>source_files</v>
          </cell>
          <cell r="H1" t="str">
            <v>model_files</v>
          </cell>
          <cell r="I1" t="str">
            <v>data_files</v>
          </cell>
          <cell r="J1" t="str">
            <v>type</v>
          </cell>
          <cell r="K1" t="str">
            <v>relation</v>
          </cell>
        </row>
        <row r="2">
          <cell r="A2" t="str">
            <v>https://github.com/duongcongnha/Vehicle-tracking</v>
          </cell>
          <cell r="B2">
            <v>143</v>
          </cell>
          <cell r="C2" t="str">
            <v>Python</v>
          </cell>
          <cell r="E2" t="str">
            <v>Vehicle tracking yolov5 + deepsort</v>
          </cell>
          <cell r="F2">
            <v>6968</v>
          </cell>
          <cell r="G2">
            <v>86</v>
          </cell>
          <cell r="H2">
            <v>4</v>
          </cell>
          <cell r="I2">
            <v>5</v>
          </cell>
          <cell r="J2" t="str">
            <v>Library</v>
          </cell>
          <cell r="K2" t="str">
            <v>Applied</v>
          </cell>
        </row>
        <row r="3">
          <cell r="A3" t="str">
            <v>https://github.com/HumanCompatibleAI/imitation</v>
          </cell>
          <cell r="B3">
            <v>981</v>
          </cell>
          <cell r="C3" t="str">
            <v>Python</v>
          </cell>
          <cell r="D3" t="str">
            <v>imitation-learning|inverse-reinforcement-learning|reward-learning</v>
          </cell>
          <cell r="E3" t="str">
            <v>Clean PyTorch implementations of imitation and reward learning algorithms</v>
          </cell>
          <cell r="F3">
            <v>14748</v>
          </cell>
          <cell r="G3">
            <v>131</v>
          </cell>
          <cell r="H3">
            <v>0</v>
          </cell>
          <cell r="I3">
            <v>29</v>
          </cell>
          <cell r="J3" t="str">
            <v>Library</v>
          </cell>
          <cell r="K3" t="str">
            <v>ML-Technology</v>
          </cell>
        </row>
        <row r="4">
          <cell r="A4" t="str">
            <v>https://github.com/PaddlePaddle/PaddleNLP</v>
          </cell>
          <cell r="B4">
            <v>10394</v>
          </cell>
          <cell r="C4" t="str">
            <v>Python</v>
          </cell>
          <cell r="D4" t="str">
            <v>bert|compression|distributed-training|document-intelligence|embedding|ernie|information-extraction|llama|llm|neural-search|nlp|paddlenlp|pretrained-models|question-answering|search-engine|semantic-analysis|sentiment-analysis|transformers|uie</v>
          </cell>
          <cell r="E4" t="str">
            <v>������������ Easy-to-use and powerful NLP and LLM library with ������������ Awesome model zoo, supporting wide-range of NLP tasks from research to industrial applications, including ������������Text Classification,  ������������ Neural Search, ��������� Question Answering, ������������������ Information Extraction, ������������ Document Intelligence, ������������ Sentiment Analysis etc.</v>
          </cell>
          <cell r="F4">
            <v>315754</v>
          </cell>
          <cell r="G4">
            <v>3096</v>
          </cell>
          <cell r="H4">
            <v>0</v>
          </cell>
          <cell r="I4">
            <v>309</v>
          </cell>
          <cell r="J4" t="str">
            <v>Library</v>
          </cell>
          <cell r="K4" t="str">
            <v>ML-Technology</v>
          </cell>
        </row>
        <row r="5">
          <cell r="A5" t="str">
            <v>https://github.com/breezedeus/CnSTD</v>
          </cell>
          <cell r="B5">
            <v>484</v>
          </cell>
          <cell r="C5" t="str">
            <v>Python</v>
          </cell>
          <cell r="D5" t="str">
            <v>deep-learning|math-formula-detection|object-detection|ocr|python|pytorch|scene-text-detection|text-detection</v>
          </cell>
          <cell r="E5" t="str">
            <v>CnSTD: ������������������������������������������������������ PyTorch/MXNet ��������������������������� ������������������������������������������������������/������������������������������������������������������ ���������������������������������������������������������������������������������������������������������������������������������������������������������������������������������������������Scene Text Detection���������������������������������������������������������������������������������������������</v>
          </cell>
          <cell r="F5">
            <v>11163</v>
          </cell>
          <cell r="G5">
            <v>63</v>
          </cell>
          <cell r="H5">
            <v>0</v>
          </cell>
          <cell r="I5">
            <v>32</v>
          </cell>
          <cell r="J5" t="str">
            <v>Library</v>
          </cell>
          <cell r="K5" t="str">
            <v>ML-Technology</v>
          </cell>
        </row>
        <row r="6">
          <cell r="A6" t="str">
            <v>https://github.com/jonaswinkler/paperless-ng</v>
          </cell>
          <cell r="B6">
            <v>5361</v>
          </cell>
          <cell r="C6" t="str">
            <v>Python</v>
          </cell>
          <cell r="D6" t="str">
            <v>angular|archiving|django|dms|document-management-system|full-text-search|machine-learning|ocr|search</v>
          </cell>
          <cell r="E6" t="str">
            <v>A supercharged version of paperless: scan, index and archive all your physical documents</v>
          </cell>
          <cell r="F6">
            <v>11405</v>
          </cell>
          <cell r="G6">
            <v>332</v>
          </cell>
          <cell r="H6">
            <v>0</v>
          </cell>
          <cell r="I6">
            <v>70</v>
          </cell>
          <cell r="J6" t="str">
            <v>Application</v>
          </cell>
          <cell r="K6" t="str">
            <v>Applied</v>
          </cell>
        </row>
        <row r="7">
          <cell r="A7" t="str">
            <v>https://github.com/bentoml/BentoML</v>
          </cell>
          <cell r="B7">
            <v>5854</v>
          </cell>
          <cell r="C7" t="str">
            <v>Python</v>
          </cell>
          <cell r="D7" t="str">
            <v>ai|ai-infra|bentoml|deep-learning|generative-ai|inference-api|kubernetes|llmops|lmops|machine-learning|microservices|ml-platform|mlops|model-deployment|model-inference|model-management|model-serving|multimodal-deep-learning</v>
          </cell>
          <cell r="E7" t="str">
            <v>Build Production-Grade AI Applications</v>
          </cell>
          <cell r="F7">
            <v>43817</v>
          </cell>
          <cell r="G7">
            <v>505</v>
          </cell>
          <cell r="H7">
            <v>0</v>
          </cell>
          <cell r="I7">
            <v>157</v>
          </cell>
          <cell r="J7" t="str">
            <v>Framework</v>
          </cell>
          <cell r="K7" t="str">
            <v>ML-Tools</v>
          </cell>
        </row>
        <row r="8">
          <cell r="A8" t="str">
            <v>https://github.com/pixelite1201/BEDLAM</v>
          </cell>
          <cell r="B8">
            <v>157</v>
          </cell>
          <cell r="C8" t="str">
            <v>Python</v>
          </cell>
          <cell r="F8">
            <v>12741</v>
          </cell>
          <cell r="G8">
            <v>91</v>
          </cell>
          <cell r="H8">
            <v>0</v>
          </cell>
          <cell r="I8">
            <v>7</v>
          </cell>
          <cell r="J8" t="str">
            <v>Library, Experiment</v>
          </cell>
          <cell r="K8" t="str">
            <v>Applied</v>
          </cell>
        </row>
        <row r="9">
          <cell r="A9" t="str">
            <v>https://github.com/Adamdad/ConsistentTeacher</v>
          </cell>
          <cell r="B9">
            <v>242</v>
          </cell>
          <cell r="C9" t="str">
            <v>Python</v>
          </cell>
          <cell r="D9" t="str">
            <v>mmdetection|object-detection|sample-efficiency|semi-supervised-learning|semi-supervised-object-detection|ssod</v>
          </cell>
          <cell r="E9" t="str">
            <v>[CVPR2023 Highlight] Consistent-Teacher: Towards Reducing Inconsistent Pseudo-targets in Semi-supervised Object Detection</v>
          </cell>
          <cell r="F9">
            <v>6735</v>
          </cell>
          <cell r="G9">
            <v>72</v>
          </cell>
          <cell r="H9">
            <v>0</v>
          </cell>
          <cell r="I9">
            <v>12</v>
          </cell>
          <cell r="J9" t="str">
            <v>Library, Experiment</v>
          </cell>
          <cell r="K9" t="str">
            <v>ML-Technology</v>
          </cell>
        </row>
        <row r="10">
          <cell r="A10" t="str">
            <v>https://github.com/mikekeith52/scalecast</v>
          </cell>
          <cell r="B10">
            <v>274</v>
          </cell>
          <cell r="C10" t="str">
            <v>Python</v>
          </cell>
          <cell r="D10" t="str">
            <v>auto-ml|data-science|deep-learning|easy-to-use|forecasting|keras|lstm|machine-learning|mase|msis|pandas|python|recurrent-neural-networks|scikit-learn|scikit-learn-python|smape|time-series|vecm</v>
          </cell>
          <cell r="E10" t="str">
            <v>The practitioner's forecasting library</v>
          </cell>
          <cell r="F10">
            <v>7067</v>
          </cell>
          <cell r="G10">
            <v>38</v>
          </cell>
          <cell r="H10">
            <v>0</v>
          </cell>
          <cell r="I10">
            <v>14</v>
          </cell>
          <cell r="J10" t="str">
            <v>Library</v>
          </cell>
          <cell r="K10" t="str">
            <v>ML-Technology</v>
          </cell>
        </row>
        <row r="11">
          <cell r="A11" t="str">
            <v>https://github.com/ploomber/sklearn-evaluation</v>
          </cell>
          <cell r="B11">
            <v>422</v>
          </cell>
          <cell r="C11" t="str">
            <v>Python</v>
          </cell>
          <cell r="D11" t="str">
            <v>data-science|deep-learning|jupyter-notebook|machine-learning|pytorch|scikit-learn|sklearn|tensorflow</v>
          </cell>
          <cell r="E11" t="str">
            <v>Machine learning model evaluation made easy: plots, tables, HTML reports, experiment tracking and Jupyter notebook analysis.</v>
          </cell>
          <cell r="F11">
            <v>10534</v>
          </cell>
          <cell r="G11">
            <v>155</v>
          </cell>
          <cell r="H11">
            <v>0</v>
          </cell>
          <cell r="I11">
            <v>142</v>
          </cell>
          <cell r="J11" t="str">
            <v>Library</v>
          </cell>
          <cell r="K11" t="str">
            <v>ML-Tools</v>
          </cell>
        </row>
        <row r="12">
          <cell r="A12" t="str">
            <v>https://github.com/deel-ai/xplique</v>
          </cell>
          <cell r="B12">
            <v>489</v>
          </cell>
          <cell r="C12" t="str">
            <v>Python</v>
          </cell>
          <cell r="D12" t="str">
            <v>explainable-ai|explainable-ml|interpretability|xai</v>
          </cell>
          <cell r="E12" t="str">
            <v>������������ Xplique is a Neural Networks Explainability Toolbox</v>
          </cell>
          <cell r="F12">
            <v>7268</v>
          </cell>
          <cell r="G12">
            <v>132</v>
          </cell>
          <cell r="H12">
            <v>0</v>
          </cell>
          <cell r="I12">
            <v>13</v>
          </cell>
          <cell r="J12" t="str">
            <v>Library</v>
          </cell>
          <cell r="K12" t="str">
            <v>ML-Tools</v>
          </cell>
        </row>
        <row r="13">
          <cell r="A13" t="str">
            <v>https://github.com/chrisdonahue/sheetsage</v>
          </cell>
          <cell r="B13">
            <v>183</v>
          </cell>
          <cell r="C13" t="str">
            <v>Python</v>
          </cell>
          <cell r="E13" t="str">
            <v>Transcribe music into lead sheets!</v>
          </cell>
          <cell r="F13">
            <v>5043</v>
          </cell>
          <cell r="G13">
            <v>49</v>
          </cell>
          <cell r="H13">
            <v>0</v>
          </cell>
          <cell r="I13">
            <v>7</v>
          </cell>
          <cell r="J13" t="str">
            <v>Application</v>
          </cell>
          <cell r="K13" t="str">
            <v>Applied</v>
          </cell>
        </row>
        <row r="14">
          <cell r="A14" t="str">
            <v>https://github.com/yichen928/SparseFusion</v>
          </cell>
          <cell r="B14">
            <v>109</v>
          </cell>
          <cell r="C14" t="str">
            <v>Python</v>
          </cell>
          <cell r="E14" t="str">
            <v>[ICCV 2023] SparseFusion: Fusing Multi-Modal Sparse Representations for Multi-Sensor 3D Object Detection</v>
          </cell>
          <cell r="F14">
            <v>48647</v>
          </cell>
          <cell r="G14">
            <v>440</v>
          </cell>
          <cell r="H14">
            <v>0</v>
          </cell>
          <cell r="I14">
            <v>10</v>
          </cell>
          <cell r="J14" t="str">
            <v>Library, Experiment</v>
          </cell>
          <cell r="K14" t="str">
            <v>ML-Technology</v>
          </cell>
        </row>
        <row r="15">
          <cell r="A15" t="str">
            <v>https://github.com/facebookresearch/recipes</v>
          </cell>
          <cell r="B15">
            <v>248</v>
          </cell>
          <cell r="C15" t="str">
            <v>Python</v>
          </cell>
          <cell r="E15" t="str">
            <v>Recipes are a standard, well supported set of blueprints for machine learning engineers to rapidly train models using the latest research techniques without significant engineering overhead.Specifically, recipes aims to provide- Consistent access to pre-trained SOTA models ready for production- Reference implementations for SOTA research reproducibility, and infrastructure to guarantee correctness, efficiency, and interoperability.</v>
          </cell>
          <cell r="F15">
            <v>5740</v>
          </cell>
          <cell r="G15">
            <v>132</v>
          </cell>
          <cell r="H15">
            <v>1</v>
          </cell>
          <cell r="I15">
            <v>5</v>
          </cell>
          <cell r="J15" t="str">
            <v>Application</v>
          </cell>
          <cell r="K15" t="str">
            <v>ML-Tools</v>
          </cell>
        </row>
        <row r="16">
          <cell r="A16" t="str">
            <v>https://github.com/keras-team/keras-core</v>
          </cell>
          <cell r="B16">
            <v>1231</v>
          </cell>
          <cell r="C16" t="str">
            <v>Python</v>
          </cell>
          <cell r="E16" t="str">
            <v>A multi-backend implementation of the Keras API, with support for TensorFlow, JAX, and PyTorch.</v>
          </cell>
          <cell r="F16">
            <v>114580</v>
          </cell>
          <cell r="G16">
            <v>690</v>
          </cell>
          <cell r="H16">
            <v>0</v>
          </cell>
          <cell r="I16">
            <v>3</v>
          </cell>
          <cell r="J16" t="str">
            <v>Library</v>
          </cell>
          <cell r="K16" t="str">
            <v>ML-Technology</v>
          </cell>
        </row>
        <row r="17">
          <cell r="A17" t="str">
            <v>https://github.com/sunnyhaibin/sunnypilot</v>
          </cell>
          <cell r="B17">
            <v>458</v>
          </cell>
          <cell r="C17" t="str">
            <v>Python</v>
          </cell>
          <cell r="D17" t="str">
            <v>acura|audi|autopilot|chrysler|comma|fsd|genesis|honda|hyundai|jeep|kia|lexus|mazda|nissan|openpilot|ram|selfdriving|tesla|toyota|volkswagen</v>
          </cell>
          <cell r="E17" t="str">
            <v>sunnypilot is a fork of comma.ai's openpilot, an open source driver assistance system. sunnypilot offers the user a unique driving experience for over 250 supported car makes and models with modified behaviors of driving assist engagements. sunnypilot complies with comma.ai's safety rules as accurately as possible.</v>
          </cell>
          <cell r="F17">
            <v>56562</v>
          </cell>
          <cell r="G17">
            <v>639</v>
          </cell>
          <cell r="H17">
            <v>0</v>
          </cell>
          <cell r="I17">
            <v>179</v>
          </cell>
          <cell r="J17" t="str">
            <v>Application</v>
          </cell>
          <cell r="K17" t="str">
            <v>Applied</v>
          </cell>
        </row>
        <row r="18">
          <cell r="A18" t="str">
            <v>https://github.com/Victorwz/LongMem</v>
          </cell>
          <cell r="B18">
            <v>671</v>
          </cell>
          <cell r="C18" t="str">
            <v>Python</v>
          </cell>
          <cell r="E18" t="str">
            <v xml:space="preserve">Official implementation of our NeurIPS 2023 paper "Augmenting Language Models with Long-Term Memory". </v>
          </cell>
          <cell r="F18">
            <v>145832</v>
          </cell>
          <cell r="G18">
            <v>1003</v>
          </cell>
          <cell r="H18">
            <v>0</v>
          </cell>
          <cell r="I18">
            <v>21</v>
          </cell>
          <cell r="J18" t="str">
            <v>Library, Experiment</v>
          </cell>
          <cell r="K18" t="str">
            <v>ML-Technology</v>
          </cell>
        </row>
        <row r="19">
          <cell r="A19" t="str">
            <v>https://github.com/facebookresearch/theseus</v>
          </cell>
          <cell r="B19">
            <v>1456</v>
          </cell>
          <cell r="C19" t="str">
            <v>Python</v>
          </cell>
          <cell r="D19" t="str">
            <v>bilevel-optimization|computer-vision|deep-learning|differentiable-optimization|embodied-ai|gauss-newton|implicit-differentiation|levenberg-marquardt|nonlinear-least-squares|pytorch|robotics</v>
          </cell>
          <cell r="E19" t="str">
            <v>A library for differentiable nonlinear optimization</v>
          </cell>
          <cell r="F19">
            <v>24449</v>
          </cell>
          <cell r="G19">
            <v>230</v>
          </cell>
          <cell r="H19">
            <v>1</v>
          </cell>
          <cell r="I19">
            <v>15</v>
          </cell>
          <cell r="J19" t="str">
            <v>Library</v>
          </cell>
          <cell r="K19" t="str">
            <v>ML-Tools</v>
          </cell>
        </row>
        <row r="20">
          <cell r="A20" t="str">
            <v>https://github.com/Gentopia-AI/Gentopia</v>
          </cell>
          <cell r="B20">
            <v>212</v>
          </cell>
          <cell r="C20" t="str">
            <v>Python</v>
          </cell>
          <cell r="E20" t="str">
            <v>Build Hierarchical Autonomous Agents through Config. Collaborative Growth of Specialized Agents.</v>
          </cell>
          <cell r="F20">
            <v>5883</v>
          </cell>
          <cell r="G20">
            <v>128</v>
          </cell>
          <cell r="H20">
            <v>0</v>
          </cell>
          <cell r="I20">
            <v>9</v>
          </cell>
          <cell r="J20" t="str">
            <v>Framework</v>
          </cell>
          <cell r="K20" t="str">
            <v>ML-Tools</v>
          </cell>
        </row>
        <row r="21">
          <cell r="A21" t="str">
            <v>https://github.com/csebuetnlp/xl-sum</v>
          </cell>
          <cell r="B21">
            <v>230</v>
          </cell>
          <cell r="C21" t="str">
            <v>Python</v>
          </cell>
          <cell r="D21" t="str">
            <v>abstractive-summarization|abstractive-text-summarization|dataset|deep-learning|low-resource-languages|low-resource-summarization|low-resource-text-summarizarion|machine-learning|multilingual|multilingual-summarization|multilingual-text-summarization|multilinguality|summarization-corpora|summarization-dataset|text-summarisation|text-summarization|text-summarization-dataset|text-summarization-model</v>
          </cell>
          <cell r="E21" t="str">
            <v>This repository contains the code, data, and models of the paper titled "XL-Sum: Large-Scale Multilingual Abstractive Summarization for 44 Languages" published in Findings of the Association for Computational Linguistics: ACL-IJCNLP 2021.</v>
          </cell>
          <cell r="F21">
            <v>159116</v>
          </cell>
          <cell r="G21">
            <v>757</v>
          </cell>
          <cell r="H21">
            <v>0</v>
          </cell>
          <cell r="I21">
            <v>50</v>
          </cell>
          <cell r="J21" t="str">
            <v>Library, Experiment</v>
          </cell>
          <cell r="K21" t="str">
            <v>ML-Technology</v>
          </cell>
        </row>
        <row r="22">
          <cell r="A22" t="str">
            <v>https://github.com/husseinmozannar/SOQAL</v>
          </cell>
          <cell r="B22">
            <v>148</v>
          </cell>
          <cell r="C22" t="str">
            <v>Python</v>
          </cell>
          <cell r="D22" t="str">
            <v>arabic|arabic-language|arabic-nlp|deep-learning|nlp|question-answering|reading-comprehension|tf-idf</v>
          </cell>
          <cell r="E22" t="str">
            <v>Arabic Open Domain Question Answering System using Neural Reading Comprehension</v>
          </cell>
          <cell r="F22">
            <v>6236</v>
          </cell>
          <cell r="G22">
            <v>35</v>
          </cell>
          <cell r="H22">
            <v>0</v>
          </cell>
          <cell r="I22">
            <v>7</v>
          </cell>
          <cell r="J22" t="str">
            <v>Application</v>
          </cell>
          <cell r="K22" t="str">
            <v>Applied</v>
          </cell>
        </row>
        <row r="23">
          <cell r="A23" t="str">
            <v>https://github.com/elmpystudio/pyStudio</v>
          </cell>
          <cell r="B23">
            <v>117</v>
          </cell>
          <cell r="C23" t="str">
            <v>Python</v>
          </cell>
          <cell r="D23" t="str">
            <v>dagster|data-science|machine-learning</v>
          </cell>
          <cell r="E23" t="str">
            <v>The easier way to do machine learning in Python without coding!</v>
          </cell>
          <cell r="F23">
            <v>6281</v>
          </cell>
          <cell r="G23">
            <v>157</v>
          </cell>
          <cell r="H23">
            <v>1</v>
          </cell>
          <cell r="I23">
            <v>79</v>
          </cell>
          <cell r="J23" t="str">
            <v>Application</v>
          </cell>
          <cell r="K23" t="str">
            <v>ML-Tools</v>
          </cell>
        </row>
        <row r="24">
          <cell r="A24" t="str">
            <v>https://github.com/pysal/spopt</v>
          </cell>
          <cell r="B24">
            <v>219</v>
          </cell>
          <cell r="C24" t="str">
            <v>Python</v>
          </cell>
          <cell r="D24" t="str">
            <v>facility-location|location-allocation|location-modeling|python|regionalization|resource-planning|routing|spatial-analysis|spatial-optimization|transportation</v>
          </cell>
          <cell r="E24" t="str">
            <v>Spatial Optimization</v>
          </cell>
          <cell r="F24">
            <v>6367</v>
          </cell>
          <cell r="G24">
            <v>66</v>
          </cell>
          <cell r="H24">
            <v>0</v>
          </cell>
          <cell r="I24">
            <v>18</v>
          </cell>
          <cell r="J24" t="str">
            <v>Library</v>
          </cell>
          <cell r="K24" t="str">
            <v>Applied</v>
          </cell>
        </row>
        <row r="25">
          <cell r="A25" t="str">
            <v>https://github.com/Sirui-Xu/InterDiff</v>
          </cell>
          <cell r="B25">
            <v>130</v>
          </cell>
          <cell r="C25" t="str">
            <v>Python</v>
          </cell>
          <cell r="D25" t="str">
            <v>3d-human-pose|6d|deep-learning|diffusion|diffusion-models|generative-ai|generative-model|human-motion-prediction|human-object-interaction|human-scene-interaction|motion-prediction|object-pose</v>
          </cell>
          <cell r="E25" t="str">
            <v>[ICCV 2023] Official PyTorch implementation of the paper "InterDiff: Generating 3D Human-Object Interactions with Physics-Informed Diffusion"</v>
          </cell>
          <cell r="F25">
            <v>6280</v>
          </cell>
          <cell r="G25">
            <v>42</v>
          </cell>
          <cell r="H25">
            <v>0</v>
          </cell>
          <cell r="I25">
            <v>7</v>
          </cell>
          <cell r="J25" t="str">
            <v>Library, Experiment</v>
          </cell>
          <cell r="K25" t="str">
            <v>Applied, ML-Technology</v>
          </cell>
        </row>
        <row r="26">
          <cell r="A26" t="str">
            <v>https://github.com/facebookresearch/UnsupervisedDecomposition</v>
          </cell>
          <cell r="B26">
            <v>118</v>
          </cell>
          <cell r="C26" t="str">
            <v>Python</v>
          </cell>
          <cell r="E26" t="str">
            <v>PyTorch original implementation of "Unsupervised Question Decomposition for Question Answering"</v>
          </cell>
          <cell r="F26">
            <v>23345</v>
          </cell>
          <cell r="G26">
            <v>151</v>
          </cell>
          <cell r="H26">
            <v>0</v>
          </cell>
          <cell r="I26">
            <v>13</v>
          </cell>
          <cell r="J26" t="str">
            <v>Library, Experiment</v>
          </cell>
          <cell r="K26" t="str">
            <v>Applied, ML-Technology</v>
          </cell>
        </row>
        <row r="27">
          <cell r="A27" t="str">
            <v>https://github.com/THUDM/P-tuning-v2</v>
          </cell>
          <cell r="B27">
            <v>1668</v>
          </cell>
          <cell r="C27" t="str">
            <v>Python</v>
          </cell>
          <cell r="D27" t="str">
            <v>natural-language-processing|p-tuning|parameter-efficient-learning|pretrained-language-model|prompt-tuning</v>
          </cell>
          <cell r="E27" t="str">
            <v>An optimized deep prompt tuning strategy comparable to fine-tuning across scales and tasks</v>
          </cell>
          <cell r="F27">
            <v>14464</v>
          </cell>
          <cell r="G27">
            <v>179</v>
          </cell>
          <cell r="H27">
            <v>0</v>
          </cell>
          <cell r="I27">
            <v>4</v>
          </cell>
          <cell r="J27" t="str">
            <v>Library, Experiment</v>
          </cell>
          <cell r="K27" t="str">
            <v>Applied, ML-Tools</v>
          </cell>
        </row>
        <row r="28">
          <cell r="A28" t="str">
            <v>https://github.com/mosaicml/llm-foundry</v>
          </cell>
          <cell r="B28">
            <v>3128</v>
          </cell>
          <cell r="C28" t="str">
            <v>Python</v>
          </cell>
          <cell r="D28" t="str">
            <v>deep-learning|llm|neural-networks|nlp|pytorch</v>
          </cell>
          <cell r="E28" t="str">
            <v>LLM training code for MosaicML foundation models</v>
          </cell>
          <cell r="F28">
            <v>19160</v>
          </cell>
          <cell r="G28">
            <v>124</v>
          </cell>
          <cell r="H28">
            <v>0</v>
          </cell>
          <cell r="I28">
            <v>2</v>
          </cell>
          <cell r="J28" t="str">
            <v>Library</v>
          </cell>
          <cell r="K28" t="str">
            <v>ML-Tools</v>
          </cell>
        </row>
        <row r="29">
          <cell r="A29" t="str">
            <v>https://github.com/fenglinglwb/MAT</v>
          </cell>
          <cell r="B29">
            <v>562</v>
          </cell>
          <cell r="C29" t="str">
            <v>Python</v>
          </cell>
          <cell r="E29" t="str">
            <v>MAT: Mask-Aware Transformer for Large Hole Image Inpainting</v>
          </cell>
          <cell r="F29">
            <v>6810</v>
          </cell>
          <cell r="G29">
            <v>49</v>
          </cell>
          <cell r="H29">
            <v>0</v>
          </cell>
          <cell r="I29">
            <v>11</v>
          </cell>
          <cell r="J29" t="str">
            <v>Library, Experiment</v>
          </cell>
          <cell r="K29" t="str">
            <v>ML-Technology</v>
          </cell>
        </row>
        <row r="30">
          <cell r="A30" t="str">
            <v>https://github.com/microsoft/Cream</v>
          </cell>
          <cell r="B30">
            <v>1323</v>
          </cell>
          <cell r="C30" t="str">
            <v>Python</v>
          </cell>
          <cell r="D30" t="str">
            <v>automl|efficiency|knowledge-distillation|nas|rpe|vision-transformer|vit-compression</v>
          </cell>
          <cell r="E30" t="str">
            <v>This is a collection of our NAS and Vision Transformer work.</v>
          </cell>
          <cell r="F30">
            <v>87334</v>
          </cell>
          <cell r="G30">
            <v>757</v>
          </cell>
          <cell r="H30">
            <v>0</v>
          </cell>
          <cell r="I30">
            <v>67</v>
          </cell>
          <cell r="J30" t="str">
            <v>Library</v>
          </cell>
          <cell r="K30" t="str">
            <v>ML-Technology</v>
          </cell>
        </row>
        <row r="31">
          <cell r="A31" t="str">
            <v>https://github.com/Lightning-AI/lit-gpt</v>
          </cell>
          <cell r="B31">
            <v>3441</v>
          </cell>
          <cell r="C31" t="str">
            <v>Python</v>
          </cell>
          <cell r="E31" t="str">
            <v>Hackable implementation of state-of-the-art open-source LLMs based on nanoGPT. Supports flash attention, 4-bit and 8-bit quantization, LoRA and LLaMA-Adapter fine-tuning, pre-training. Apache 2.0-licensed.</v>
          </cell>
          <cell r="F31">
            <v>7998</v>
          </cell>
          <cell r="G31">
            <v>66</v>
          </cell>
          <cell r="H31">
            <v>0</v>
          </cell>
          <cell r="I31">
            <v>7</v>
          </cell>
          <cell r="J31" t="str">
            <v>Library</v>
          </cell>
          <cell r="K31" t="str">
            <v>ML-Technology, ML-Tools</v>
          </cell>
        </row>
        <row r="32">
          <cell r="A32" t="str">
            <v>https://github.com/boston-dynamics/spot-sdk</v>
          </cell>
          <cell r="B32">
            <v>2137</v>
          </cell>
          <cell r="C32" t="str">
            <v>Python</v>
          </cell>
          <cell r="E32" t="str">
            <v xml:space="preserve">Spot SDK repo </v>
          </cell>
          <cell r="F32">
            <v>49988</v>
          </cell>
          <cell r="G32">
            <v>392</v>
          </cell>
          <cell r="H32">
            <v>1</v>
          </cell>
          <cell r="I32">
            <v>564</v>
          </cell>
          <cell r="J32" t="str">
            <v>Framework</v>
          </cell>
          <cell r="K32" t="str">
            <v>Applied</v>
          </cell>
        </row>
        <row r="33">
          <cell r="A33" t="str">
            <v>https://github.com/snap-research/R2L</v>
          </cell>
          <cell r="B33">
            <v>172</v>
          </cell>
          <cell r="C33" t="str">
            <v>Python</v>
          </cell>
          <cell r="D33" t="str">
            <v>deep-learning|distillation|mlp|nerf|neural-light-field|novel-view-synthesis|rendering</v>
          </cell>
          <cell r="E33" t="str">
            <v>[ECCV 2022] R2L: Distilling Neural Radiance Field to Neural Light Field for Efficient Novel View Synthesis</v>
          </cell>
          <cell r="F33">
            <v>6232</v>
          </cell>
          <cell r="G33">
            <v>23</v>
          </cell>
          <cell r="H33">
            <v>0</v>
          </cell>
          <cell r="I33">
            <v>63</v>
          </cell>
          <cell r="J33" t="str">
            <v>Library, Experiment</v>
          </cell>
          <cell r="K33" t="str">
            <v>ML-Technology</v>
          </cell>
        </row>
        <row r="34">
          <cell r="A34" t="str">
            <v>https://github.com/bigpon/vcc20_baseline_cyclevae</v>
          </cell>
          <cell r="B34">
            <v>131</v>
          </cell>
          <cell r="C34" t="str">
            <v>Python</v>
          </cell>
          <cell r="D34" t="str">
            <v>baseline|cyclevae-vc|parallel-wavenet-vocoder|pytorch|vcc2020|voice-conversion</v>
          </cell>
          <cell r="E34" t="str">
            <v xml:space="preserve">Voice Conversion Challenge 2020 CycleVAE baseline system </v>
          </cell>
          <cell r="F34">
            <v>6206</v>
          </cell>
          <cell r="G34">
            <v>38</v>
          </cell>
          <cell r="H34">
            <v>0</v>
          </cell>
          <cell r="I34">
            <v>2</v>
          </cell>
          <cell r="J34" t="str">
            <v>Experiment</v>
          </cell>
          <cell r="K34" t="str">
            <v>Applied</v>
          </cell>
        </row>
        <row r="35">
          <cell r="A35" t="str">
            <v>https://github.com/hustvl/TeViT</v>
          </cell>
          <cell r="B35">
            <v>223</v>
          </cell>
          <cell r="C35" t="str">
            <v>Python</v>
          </cell>
          <cell r="D35" t="str">
            <v>instance-segmentation|video-instance-segmentation|video-understanding</v>
          </cell>
          <cell r="E35" t="str">
            <v>Temporally Efficient Vision Transformer for Video Instance Segmentation, CVPR 2022, Oral</v>
          </cell>
          <cell r="F35">
            <v>83289</v>
          </cell>
          <cell r="G35">
            <v>1133</v>
          </cell>
          <cell r="H35">
            <v>0</v>
          </cell>
          <cell r="I35">
            <v>24</v>
          </cell>
          <cell r="J35" t="str">
            <v>Library, Experiment</v>
          </cell>
          <cell r="K35" t="str">
            <v>ML-Technology</v>
          </cell>
        </row>
        <row r="36">
          <cell r="A36" t="str">
            <v>https://github.com/microsoft/UniSpeech</v>
          </cell>
          <cell r="B36">
            <v>350</v>
          </cell>
          <cell r="C36" t="str">
            <v>Python</v>
          </cell>
          <cell r="D36" t="str">
            <v>diarization|pytorch|speaker-verification|speech|speech-diarization|speech-processing|speech-recognition|speech-separation</v>
          </cell>
          <cell r="E36" t="str">
            <v>UniSpeech  - Large Scale Self-Supervised Learning for Speech</v>
          </cell>
          <cell r="F36">
            <v>44279</v>
          </cell>
          <cell r="G36">
            <v>210</v>
          </cell>
          <cell r="H36">
            <v>0</v>
          </cell>
          <cell r="I36">
            <v>17</v>
          </cell>
          <cell r="J36" t="str">
            <v>Library</v>
          </cell>
          <cell r="K36" t="str">
            <v>ML-Technology</v>
          </cell>
        </row>
        <row r="37">
          <cell r="A37" t="str">
            <v>https://github.com/quic/aimet</v>
          </cell>
          <cell r="B37">
            <v>1694</v>
          </cell>
          <cell r="C37" t="str">
            <v>Python</v>
          </cell>
          <cell r="D37" t="str">
            <v>auto-ml|compression|deep-learning|deep-neural-networks|machine-learning|network-compression|network-quantization|open-source|opensource|pruning|quantization</v>
          </cell>
          <cell r="E37" t="str">
            <v>AIMET is a library that provides advanced quantization and compression techniques for trained neural network models.</v>
          </cell>
          <cell r="F37">
            <v>108144</v>
          </cell>
          <cell r="G37">
            <v>622</v>
          </cell>
          <cell r="H37">
            <v>0</v>
          </cell>
          <cell r="I37">
            <v>183</v>
          </cell>
          <cell r="J37" t="str">
            <v>Library</v>
          </cell>
          <cell r="K37" t="str">
            <v>ML-Tools</v>
          </cell>
        </row>
        <row r="38">
          <cell r="A38" t="str">
            <v>https://github.com/haomo-ai/MotionSeg3D</v>
          </cell>
          <cell r="B38">
            <v>201</v>
          </cell>
          <cell r="C38" t="str">
            <v>Python</v>
          </cell>
          <cell r="E38" t="str">
            <v>[IROS 2022] Efficient Spatial-Temporal Information Fusion for LiDAR-Based 3D Moving Object Segmentation</v>
          </cell>
          <cell r="F38">
            <v>5808</v>
          </cell>
          <cell r="G38">
            <v>55</v>
          </cell>
          <cell r="H38">
            <v>0</v>
          </cell>
          <cell r="I38">
            <v>4</v>
          </cell>
          <cell r="J38" t="str">
            <v>Library</v>
          </cell>
          <cell r="K38" t="str">
            <v>ML-Technology, ML-Tools</v>
          </cell>
        </row>
        <row r="39">
          <cell r="A39" t="str">
            <v>https://github.com/Cloud-CV/Fabrik</v>
          </cell>
          <cell r="B39">
            <v>1112</v>
          </cell>
          <cell r="C39" t="str">
            <v>Python</v>
          </cell>
          <cell r="D39" t="str">
            <v>caffe|ide|keras|neural-network|tensorflow|visualization</v>
          </cell>
          <cell r="E39" t="str">
            <v>:factory: Collaboratively build, visualize, and design neural nets in browser</v>
          </cell>
          <cell r="F39">
            <v>8328</v>
          </cell>
          <cell r="G39">
            <v>123</v>
          </cell>
          <cell r="H39">
            <v>0</v>
          </cell>
          <cell r="I39">
            <v>80</v>
          </cell>
          <cell r="J39" t="str">
            <v>Application</v>
          </cell>
          <cell r="K39" t="str">
            <v>ML-Tools</v>
          </cell>
        </row>
        <row r="40">
          <cell r="A40" t="str">
            <v>https://github.com/learnables/cherry</v>
          </cell>
          <cell r="B40">
            <v>192</v>
          </cell>
          <cell r="C40" t="str">
            <v>Python</v>
          </cell>
          <cell r="D40" t="str">
            <v>learning|pytorch|reinforcement|reinforcement-learning|rl</v>
          </cell>
          <cell r="E40" t="str">
            <v>A PyTorch Library for Reinforcement Learning Research</v>
          </cell>
          <cell r="F40">
            <v>10166</v>
          </cell>
          <cell r="G40">
            <v>110</v>
          </cell>
          <cell r="H40">
            <v>0</v>
          </cell>
          <cell r="I40">
            <v>25</v>
          </cell>
          <cell r="J40" t="str">
            <v>Library</v>
          </cell>
          <cell r="K40" t="str">
            <v>ML-Technology</v>
          </cell>
        </row>
        <row r="41">
          <cell r="A41" t="str">
            <v>https://github.com/thangvubk/Cascade-RPN</v>
          </cell>
          <cell r="B41">
            <v>176</v>
          </cell>
          <cell r="C41" t="str">
            <v>Python</v>
          </cell>
          <cell r="E41" t="str">
            <v>Code for NeurIPS 2019 paper: "Cascade RPN: Delving into High-Quality Region Proposal Network with Adaptive Convolution"</v>
          </cell>
          <cell r="F41">
            <v>40267</v>
          </cell>
          <cell r="G41">
            <v>337</v>
          </cell>
          <cell r="H41">
            <v>0</v>
          </cell>
          <cell r="I41">
            <v>10</v>
          </cell>
          <cell r="J41" t="str">
            <v>Library, Experiment</v>
          </cell>
          <cell r="K41" t="str">
            <v>ML-Technology</v>
          </cell>
        </row>
        <row r="42">
          <cell r="A42" t="str">
            <v>https://github.com/pytorch/audio</v>
          </cell>
          <cell r="B42">
            <v>2244</v>
          </cell>
          <cell r="C42" t="str">
            <v>Python</v>
          </cell>
          <cell r="D42" t="str">
            <v>audio|audio-processing|io|machine-learning|python|pytorch|speech</v>
          </cell>
          <cell r="E42" t="str">
            <v>Data manipulation and transformation for audio signal processing, powered by PyTorch</v>
          </cell>
          <cell r="F42">
            <v>55321</v>
          </cell>
          <cell r="G42">
            <v>548</v>
          </cell>
          <cell r="H42">
            <v>0</v>
          </cell>
          <cell r="I42">
            <v>65</v>
          </cell>
          <cell r="J42" t="str">
            <v>Library</v>
          </cell>
          <cell r="K42" t="str">
            <v>ML-Technology</v>
          </cell>
        </row>
        <row r="43">
          <cell r="A43" t="str">
            <v>https://github.com/NVIDIA/trt-samples-for-hackathon-cn</v>
          </cell>
          <cell r="B43">
            <v>1125</v>
          </cell>
          <cell r="C43" t="str">
            <v>Python</v>
          </cell>
          <cell r="E43" t="str">
            <v>Simple samples for TensorRT programming</v>
          </cell>
          <cell r="F43">
            <v>72994</v>
          </cell>
          <cell r="G43">
            <v>901</v>
          </cell>
          <cell r="H43">
            <v>0</v>
          </cell>
          <cell r="I43">
            <v>123</v>
          </cell>
          <cell r="J43" t="str">
            <v>Experiment</v>
          </cell>
          <cell r="K43" t="str">
            <v>ML-Technology</v>
          </cell>
        </row>
        <row r="44">
          <cell r="A44" t="str">
            <v>https://github.com/iffiX/machin</v>
          </cell>
          <cell r="B44">
            <v>374</v>
          </cell>
          <cell r="C44" t="str">
            <v>Python</v>
          </cell>
          <cell r="D44" t="str">
            <v>a3c-pytorch|ddpg|deep-learning|distributed|dqn|ppo|prioritized-experience-replay|python|pytorch|pytorch-lightning|pytorch-reinforcement-learning|reinforcement-learning|sac|td3</v>
          </cell>
          <cell r="E44" t="str">
            <v>Reinforcement learning library(framework) designed for PyTorch, implements DQN, DDPG, A2C, PPO, SAC, MADDPG, A3C, APEX, IMPALA ...</v>
          </cell>
          <cell r="F44">
            <v>23750</v>
          </cell>
          <cell r="G44">
            <v>218</v>
          </cell>
          <cell r="H44">
            <v>0</v>
          </cell>
          <cell r="I44">
            <v>20</v>
          </cell>
          <cell r="J44" t="str">
            <v>Library, Framework</v>
          </cell>
          <cell r="K44" t="str">
            <v>ML-Technology</v>
          </cell>
        </row>
        <row r="45">
          <cell r="A45" t="str">
            <v>https://github.com/cientgu/InstructDiffusion</v>
          </cell>
          <cell r="B45">
            <v>268</v>
          </cell>
          <cell r="C45" t="str">
            <v>Python</v>
          </cell>
          <cell r="E45" t="str">
            <v>PyTorch implementation of InstructDiffusion, a unifying and generic framework for aligning computer vision tasks with human instructions.</v>
          </cell>
          <cell r="F45">
            <v>13070</v>
          </cell>
          <cell r="G45">
            <v>65</v>
          </cell>
          <cell r="H45">
            <v>0</v>
          </cell>
          <cell r="I45">
            <v>33</v>
          </cell>
          <cell r="J45" t="str">
            <v>Framework</v>
          </cell>
          <cell r="K45" t="str">
            <v>ML-Technology</v>
          </cell>
        </row>
        <row r="46">
          <cell r="A46" t="str">
            <v>https://github.com/tdeboissiere/DeepLearningImplementations</v>
          </cell>
          <cell r="B46">
            <v>1808</v>
          </cell>
          <cell r="C46" t="str">
            <v>Python</v>
          </cell>
          <cell r="D46" t="str">
            <v>deep-learning-papers</v>
          </cell>
          <cell r="E46" t="str">
            <v>Implementation of recent Deep Learning papers</v>
          </cell>
          <cell r="F46">
            <v>8121</v>
          </cell>
          <cell r="G46">
            <v>115</v>
          </cell>
          <cell r="H46">
            <v>0</v>
          </cell>
          <cell r="I46">
            <v>50</v>
          </cell>
          <cell r="J46" t="str">
            <v>Library, Experiment</v>
          </cell>
          <cell r="K46" t="str">
            <v>ML-Technology</v>
          </cell>
        </row>
        <row r="47">
          <cell r="A47" t="str">
            <v>https://github.com/marlbenchmark/on-policy</v>
          </cell>
          <cell r="B47">
            <v>923</v>
          </cell>
          <cell r="C47" t="str">
            <v>Python</v>
          </cell>
          <cell r="D47" t="str">
            <v>algorithms|hanabi|mappo|mpes|multi-agent|ppo|smac|starcraftii</v>
          </cell>
          <cell r="E47" t="str">
            <v>This is the official implementation of Multi-Agent PPO (MAPPO).</v>
          </cell>
          <cell r="F47">
            <v>13258</v>
          </cell>
          <cell r="G47">
            <v>134</v>
          </cell>
          <cell r="H47">
            <v>0</v>
          </cell>
          <cell r="I47">
            <v>3</v>
          </cell>
          <cell r="J47" t="str">
            <v>Library, Experiment</v>
          </cell>
          <cell r="K47" t="str">
            <v>ML-Technology</v>
          </cell>
        </row>
        <row r="48">
          <cell r="A48" t="str">
            <v>https://github.com/mkocabas/VIBE</v>
          </cell>
          <cell r="B48">
            <v>2713</v>
          </cell>
          <cell r="C48" t="str">
            <v>Python</v>
          </cell>
          <cell r="D48" t="str">
            <v>3d-human-pose|3d-pose-estimation|cvpr|cvpr-2020|cvpr20|cvpr2020|human-pose-estimation|pytorch|smpl|video-pose-estimation</v>
          </cell>
          <cell r="E48" t="str">
            <v>Official implementation of CVPR2020 paper "VIBE: Video Inference for Human Body Pose and Shape Estimation"</v>
          </cell>
          <cell r="F48">
            <v>5855</v>
          </cell>
          <cell r="G48">
            <v>56</v>
          </cell>
          <cell r="H48">
            <v>0</v>
          </cell>
          <cell r="I48">
            <v>1</v>
          </cell>
          <cell r="J48" t="str">
            <v>Library, Experiment</v>
          </cell>
          <cell r="K48" t="str">
            <v>ML-Technology</v>
          </cell>
        </row>
        <row r="49">
          <cell r="A49" t="str">
            <v>https://github.com/albermax/innvestigate</v>
          </cell>
          <cell r="B49">
            <v>1179</v>
          </cell>
          <cell r="C49" t="str">
            <v>Python</v>
          </cell>
          <cell r="E49" t="str">
            <v>A toolbox to iNNvestigate neural networks' predictions!</v>
          </cell>
          <cell r="F49">
            <v>5591</v>
          </cell>
          <cell r="G49">
            <v>66</v>
          </cell>
          <cell r="H49">
            <v>0</v>
          </cell>
          <cell r="I49">
            <v>4</v>
          </cell>
          <cell r="J49" t="str">
            <v>Library</v>
          </cell>
          <cell r="K49" t="str">
            <v>ML-Tools</v>
          </cell>
        </row>
        <row r="50">
          <cell r="A50" t="str">
            <v>https://github.com/daveredrum/ScanRefer</v>
          </cell>
          <cell r="B50">
            <v>195</v>
          </cell>
          <cell r="C50" t="str">
            <v>Python</v>
          </cell>
          <cell r="D50" t="str">
            <v>3d|computer-vision|dataset|deep-learning|eccv|natural-language-processing|point-cloud|pytorch|visual-grounding</v>
          </cell>
          <cell r="E50" t="str">
            <v>[ECCV 2020] ScanRefer: 3D Object Localization in RGB-D Scans using Natural Language</v>
          </cell>
          <cell r="F50">
            <v>6113</v>
          </cell>
          <cell r="G50">
            <v>46</v>
          </cell>
          <cell r="H50">
            <v>0</v>
          </cell>
          <cell r="I50">
            <v>10</v>
          </cell>
          <cell r="J50" t="str">
            <v>Library, Experiment</v>
          </cell>
          <cell r="K50" t="str">
            <v>Applied, Technology</v>
          </cell>
        </row>
        <row r="51">
          <cell r="A51" t="str">
            <v>https://github.com/JDGalileo/galileo</v>
          </cell>
          <cell r="B51">
            <v>142</v>
          </cell>
          <cell r="C51" t="str">
            <v>Python</v>
          </cell>
          <cell r="E51" t="str">
            <v>Galileo library for large scale graph training by JD</v>
          </cell>
          <cell r="F51">
            <v>10897</v>
          </cell>
          <cell r="G51">
            <v>210</v>
          </cell>
          <cell r="H51">
            <v>0</v>
          </cell>
          <cell r="I51">
            <v>19</v>
          </cell>
          <cell r="J51" t="str">
            <v>Library</v>
          </cell>
          <cell r="K51" t="str">
            <v>ML-Technology</v>
          </cell>
        </row>
        <row r="52">
          <cell r="A52" t="str">
            <v>https://github.com/AlanLi1997/slim-neck-by-gsconv</v>
          </cell>
          <cell r="B52">
            <v>147</v>
          </cell>
          <cell r="C52" t="str">
            <v>Python</v>
          </cell>
          <cell r="D52" t="str">
            <v>gsconv|lightweight-framework|objectdetection|pytorch|yolo|yolov4|yolov5</v>
          </cell>
          <cell r="E52" t="str">
            <v>Pytorch implementation of the 'Slim-neck by GSConv: A better design paradigm of detector architectures for autonomous vehicles'</v>
          </cell>
          <cell r="F52">
            <v>9005</v>
          </cell>
          <cell r="G52">
            <v>54</v>
          </cell>
          <cell r="H52">
            <v>4</v>
          </cell>
          <cell r="I52">
            <v>18</v>
          </cell>
          <cell r="J52" t="str">
            <v>Library, Experiment</v>
          </cell>
          <cell r="K52" t="str">
            <v>ML-Technology</v>
          </cell>
        </row>
        <row r="53">
          <cell r="A53" t="str">
            <v>https://github.com/microsoft/COCO-LM</v>
          </cell>
          <cell r="B53">
            <v>117</v>
          </cell>
          <cell r="C53" t="str">
            <v>Python</v>
          </cell>
          <cell r="D53" t="str">
            <v>contrastive-learning|deep-learning|language-model|natural-language-processing|natural-language-understanding|pretrained-language-model|pretraining|representation-learning|transformers</v>
          </cell>
          <cell r="E53" t="str">
            <v>[NeurIPS 2021] COCO-LM: Correcting and Contrasting Text Sequences for Language Model Pretraining</v>
          </cell>
          <cell r="F53">
            <v>101618</v>
          </cell>
          <cell r="G53">
            <v>646</v>
          </cell>
          <cell r="H53">
            <v>0</v>
          </cell>
          <cell r="I53">
            <v>7</v>
          </cell>
          <cell r="J53" t="str">
            <v>Library, Experiment</v>
          </cell>
          <cell r="K53" t="str">
            <v>ML-Technology</v>
          </cell>
        </row>
        <row r="54">
          <cell r="A54" t="str">
            <v>https://github.com/flennerhag/mlens</v>
          </cell>
          <cell r="B54">
            <v>806</v>
          </cell>
          <cell r="C54" t="str">
            <v>Python</v>
          </cell>
          <cell r="D54" t="str">
            <v>ensemble|ensemble-learning|ensembles|learners|machine-learning|python|stack|stacking</v>
          </cell>
          <cell r="E54" t="str">
            <v>ML-Ensemble ��������������������������� high performance ensemble le</v>
          </cell>
          <cell r="F54">
            <v>12672</v>
          </cell>
          <cell r="G54">
            <v>129</v>
          </cell>
          <cell r="H54">
            <v>0</v>
          </cell>
          <cell r="I54">
            <v>22</v>
          </cell>
          <cell r="J54" t="str">
            <v>Library</v>
          </cell>
          <cell r="K54" t="str">
            <v>ML-Tools</v>
          </cell>
        </row>
        <row r="55">
          <cell r="A55" t="str">
            <v>https://github.com/awslabs/pptod</v>
          </cell>
          <cell r="B55">
            <v>147</v>
          </cell>
          <cell r="C55" t="str">
            <v>Python</v>
          </cell>
          <cell r="D55" t="str">
            <v>plugandplay|pretrained-models|task-oriented-dialogue</v>
          </cell>
          <cell r="E55" t="str">
            <v>Multi-Task Pre-Training for Plug-and-Play Task-Oriented Dialogue System (ACL 2022)</v>
          </cell>
          <cell r="F55">
            <v>7421</v>
          </cell>
          <cell r="G55">
            <v>85</v>
          </cell>
          <cell r="H55">
            <v>0</v>
          </cell>
          <cell r="I55">
            <v>25</v>
          </cell>
          <cell r="J55" t="str">
            <v>Library</v>
          </cell>
          <cell r="K55" t="str">
            <v>ML-Technology</v>
          </cell>
        </row>
        <row r="56">
          <cell r="A56" t="str">
            <v>https://github.com/HW140701/VideoTo3dPoseAndBvh</v>
          </cell>
          <cell r="B56">
            <v>336</v>
          </cell>
          <cell r="C56" t="str">
            <v>Python</v>
          </cell>
          <cell r="D56" t="str">
            <v>bvh|human-pose-estimation|pose-estimation|video-to-3d-pose</v>
          </cell>
          <cell r="E56" t="str">
            <v>Convert video to the bvh motion file</v>
          </cell>
          <cell r="F56">
            <v>64621</v>
          </cell>
          <cell r="G56">
            <v>318</v>
          </cell>
          <cell r="H56">
            <v>1</v>
          </cell>
          <cell r="I56">
            <v>14</v>
          </cell>
          <cell r="J56" t="str">
            <v>Application</v>
          </cell>
          <cell r="K56" t="str">
            <v>Applied</v>
          </cell>
        </row>
        <row r="57">
          <cell r="A57" t="str">
            <v>https://github.com/winedarksea/AutoTS</v>
          </cell>
          <cell r="B57">
            <v>878</v>
          </cell>
          <cell r="C57" t="str">
            <v>Python</v>
          </cell>
          <cell r="D57" t="str">
            <v>automl|autots|deep-learning|feature-engineering|forecasting|machine-learning|preprocessing|time-series</v>
          </cell>
          <cell r="E57" t="str">
            <v>Automated Time Series Forecasting</v>
          </cell>
          <cell r="F57">
            <v>34006</v>
          </cell>
          <cell r="G57">
            <v>71</v>
          </cell>
          <cell r="H57">
            <v>0</v>
          </cell>
          <cell r="I57">
            <v>27</v>
          </cell>
          <cell r="J57" t="str">
            <v>Library</v>
          </cell>
          <cell r="K57" t="str">
            <v>ML-Technology</v>
          </cell>
        </row>
        <row r="58">
          <cell r="A58" t="str">
            <v>https://github.com/PaddlePaddle/PaddleTS</v>
          </cell>
          <cell r="B58">
            <v>405</v>
          </cell>
          <cell r="C58" t="str">
            <v>Python</v>
          </cell>
          <cell r="D58" t="str">
            <v>cost|deepar|informer|n-beats|n-hits|nbeats|nhits|paddlepaddle|paddlets|time-series-analysis|time-series-anomaly-detection|time-series-forecasting|time-series-models|time-series-representation-learning|ts2vec</v>
          </cell>
          <cell r="E58" t="str">
            <v>Awesome Easy-to-Use Deep Time Series Modeling based on PaddlePaddle, including comprehensive functionality modules like TSDataset, Analysis, Transform, Models, AutoTS, and Ensemble, etc., supporting versatile tasks like time series forecasting, representation learning, and anomaly detection, etc., featured with quick tracking of SOTA deep models.</v>
          </cell>
          <cell r="F58">
            <v>41199</v>
          </cell>
          <cell r="G58">
            <v>337</v>
          </cell>
          <cell r="H58">
            <v>0</v>
          </cell>
          <cell r="I58">
            <v>50</v>
          </cell>
          <cell r="J58" t="str">
            <v>Library</v>
          </cell>
          <cell r="K58" t="str">
            <v>ML-Technology</v>
          </cell>
        </row>
        <row r="59">
          <cell r="A59" t="str">
            <v>https://github.com/NVIDIA/NVFlare</v>
          </cell>
          <cell r="B59">
            <v>444</v>
          </cell>
          <cell r="C59" t="str">
            <v>Python</v>
          </cell>
          <cell r="D59" t="str">
            <v>python</v>
          </cell>
          <cell r="E59" t="str">
            <v>NVIDIA Federated Learning Application Runtime Environment</v>
          </cell>
          <cell r="F59">
            <v>81820</v>
          </cell>
          <cell r="G59">
            <v>1234</v>
          </cell>
          <cell r="H59">
            <v>0</v>
          </cell>
          <cell r="I59">
            <v>590</v>
          </cell>
          <cell r="J59" t="str">
            <v>Framework</v>
          </cell>
          <cell r="K59" t="str">
            <v>ML-Tools</v>
          </cell>
        </row>
        <row r="60">
          <cell r="A60" t="str">
            <v>https://github.com/mbzuai-oryx/Video-ChatGPT</v>
          </cell>
          <cell r="B60">
            <v>558</v>
          </cell>
          <cell r="C60" t="str">
            <v>Python</v>
          </cell>
          <cell r="D60" t="str">
            <v>chatbot|clip|gpt-4|llama|llava|mulit-modal|vicuna|video-chatboat|video-conversation|vision-language|vision-language-pretraining</v>
          </cell>
          <cell r="E60" t="str">
            <v>"Video-ChatGPT" is a video conversation model capable of generating meaningful conversation about videos. It combines the capabilities of LLMs with a pretrained visual encoder adapted for spatiotemporal video representation. We also introduce a rigorous 'Quantitative Evaluation Benchmarking' for video-based conversational models.</v>
          </cell>
          <cell r="F60">
            <v>6645</v>
          </cell>
          <cell r="G60">
            <v>43</v>
          </cell>
          <cell r="H60">
            <v>0</v>
          </cell>
          <cell r="I60">
            <v>23</v>
          </cell>
          <cell r="J60" t="str">
            <v>Application</v>
          </cell>
          <cell r="K60" t="str">
            <v>Applied</v>
          </cell>
        </row>
        <row r="61">
          <cell r="A61" t="str">
            <v>https://github.com/IanYeung/RealVSR</v>
          </cell>
          <cell r="B61">
            <v>102</v>
          </cell>
          <cell r="C61" t="str">
            <v>Python</v>
          </cell>
          <cell r="E61" t="str">
            <v>Dataset and Code for ICCV 2021 paper "Real-world Video Super-resolution: A Benchmark Dataset and A Decomposition based Learning Scheme"</v>
          </cell>
          <cell r="F61">
            <v>5965</v>
          </cell>
          <cell r="G61">
            <v>38</v>
          </cell>
          <cell r="H61">
            <v>0</v>
          </cell>
          <cell r="I61">
            <v>2</v>
          </cell>
          <cell r="J61" t="str">
            <v>Library, Framework, Experiment</v>
          </cell>
          <cell r="K61" t="str">
            <v>Technology, Applied</v>
          </cell>
        </row>
        <row r="62">
          <cell r="A62" t="str">
            <v>https://github.com/OmicsML/dance</v>
          </cell>
          <cell r="B62">
            <v>260</v>
          </cell>
          <cell r="C62" t="str">
            <v>Python</v>
          </cell>
          <cell r="D62" t="str">
            <v>benchmark|bioinformatics|computational-biology|dance|data-science|deep-learning|graph-neural-networks|machine-learning|multimodality|python|single-cell|single-cell-rna-seq|single-cell-rna-sequencing|spatial-transcriptomics</v>
          </cell>
          <cell r="E62" t="str">
            <v>DANCE: A Deep Learning Library and Benchmark Platform for Single-Cell Analysis</v>
          </cell>
          <cell r="F62">
            <v>17702</v>
          </cell>
          <cell r="G62">
            <v>137</v>
          </cell>
          <cell r="H62">
            <v>0</v>
          </cell>
          <cell r="I62">
            <v>7</v>
          </cell>
          <cell r="J62" t="str">
            <v>Library</v>
          </cell>
          <cell r="K62" t="str">
            <v>Applied</v>
          </cell>
        </row>
        <row r="63">
          <cell r="A63" t="str">
            <v>https://github.com/keonlee9420/Comprehensive-Transformer-TTS</v>
          </cell>
          <cell r="B63">
            <v>288</v>
          </cell>
          <cell r="C63" t="str">
            <v>Python</v>
          </cell>
          <cell r="D63" t="str">
            <v>comprehensive|deep-learning|fastspeech|fastspeech2|hifi-gan|mel-gan|multi-speaker|neural-tts|non-ar|non-autoregressive|pytorch|single-speaker|sota|speech-synthesis|supervised|text-to-speech|transformer|tts|ultimate-tts|unsupervised</v>
          </cell>
          <cell r="E63" t="str">
            <v>A Non-Autoregressive Transformer based Text-to-Speech, supporting a family of SOTA transformers with supervised and unsupervised duration modelings. This project grows with the research community, aiming to achieve the ultimate TTS</v>
          </cell>
          <cell r="F63">
            <v>7257</v>
          </cell>
          <cell r="G63">
            <v>46</v>
          </cell>
          <cell r="H63">
            <v>0</v>
          </cell>
          <cell r="I63">
            <v>50</v>
          </cell>
          <cell r="J63" t="str">
            <v>Library, Experiment</v>
          </cell>
          <cell r="K63" t="str">
            <v>ML-Technology</v>
          </cell>
        </row>
        <row r="64">
          <cell r="A64" t="str">
            <v>https://github.com/Zhongdao/UniTrack</v>
          </cell>
          <cell r="B64">
            <v>325</v>
          </cell>
          <cell r="C64" t="str">
            <v>Python</v>
          </cell>
          <cell r="D64" t="str">
            <v>multi-object-track|multi-object-tracker|multi-object-tracking|multi-object-tracking-segmentation|object-tracking|pose-tracking|single-object-tracking|tracking-by-detection|video-instance-segmentation|video-object-segmentation|video-object-tracking</v>
          </cell>
          <cell r="E64" t="str">
            <v>[NeurIPS'21] Unified tracking framework with a single appearance model. It supports Single Object Tracking (SOT), Video Object Segmentation (VOS), Multi-Object Tracking (MOT), Multi-Object Tracking and Segmentation (MOTS), Pose Tracking, Video Instance Segmentation (VIS), and class-agnostic MOT (e.g. TAO dataset).</v>
          </cell>
          <cell r="F64">
            <v>38897</v>
          </cell>
          <cell r="G64">
            <v>304</v>
          </cell>
          <cell r="H64">
            <v>0</v>
          </cell>
          <cell r="I64">
            <v>28</v>
          </cell>
          <cell r="J64" t="str">
            <v>Framework</v>
          </cell>
          <cell r="K64" t="str">
            <v>Applied</v>
          </cell>
        </row>
        <row r="65">
          <cell r="A65" t="str">
            <v>https://github.com/alexfrom0815/Online-3D-BPP-DRL</v>
          </cell>
          <cell r="B65">
            <v>197</v>
          </cell>
          <cell r="C65" t="str">
            <v>Python</v>
          </cell>
          <cell r="D65" t="str">
            <v>3d-packing|bin-packing|online-packing|packing-algorithm|reinforcement-learning</v>
          </cell>
          <cell r="E65" t="str">
            <v>This repository contains the implementation of paper Online 3D Bin Packing with Constrained Deep Reinforcement Learning.</v>
          </cell>
          <cell r="F65">
            <v>7871</v>
          </cell>
          <cell r="G65">
            <v>99</v>
          </cell>
          <cell r="H65">
            <v>9</v>
          </cell>
          <cell r="I65">
            <v>4</v>
          </cell>
          <cell r="J65" t="str">
            <v>Library, Experiment</v>
          </cell>
          <cell r="K65" t="str">
            <v>Applied</v>
          </cell>
        </row>
        <row r="66">
          <cell r="A66" t="str">
            <v>https://github.com/jixinya/EAMM</v>
          </cell>
          <cell r="B66">
            <v>143</v>
          </cell>
          <cell r="C66" t="str">
            <v>Python</v>
          </cell>
          <cell r="E66" t="str">
            <v>Code for paper 'EAMM: One-Shot Emotional Talking Face via Audio-Based Emotion-Aware Motion Model'</v>
          </cell>
          <cell r="F66">
            <v>5816</v>
          </cell>
          <cell r="G66">
            <v>27</v>
          </cell>
          <cell r="H66">
            <v>0</v>
          </cell>
          <cell r="I66">
            <v>59</v>
          </cell>
          <cell r="J66" t="str">
            <v>Library, Experiment</v>
          </cell>
          <cell r="K66" t="str">
            <v>Applied</v>
          </cell>
        </row>
        <row r="67">
          <cell r="A67" t="str">
            <v>https://github.com/Ber666/llm-reasoners</v>
          </cell>
          <cell r="B67">
            <v>522</v>
          </cell>
          <cell r="C67" t="str">
            <v>Python</v>
          </cell>
          <cell r="E67" t="str">
            <v>A library for advanced large language model reasoning</v>
          </cell>
          <cell r="F67">
            <v>5585</v>
          </cell>
          <cell r="G67">
            <v>75</v>
          </cell>
          <cell r="H67">
            <v>0</v>
          </cell>
          <cell r="I67">
            <v>52</v>
          </cell>
          <cell r="J67" t="str">
            <v>Framework, Library</v>
          </cell>
          <cell r="K67" t="str">
            <v>ML-Technology</v>
          </cell>
        </row>
        <row r="68">
          <cell r="A68" t="str">
            <v>https://github.com/KKKSQJ/DeepLearning</v>
          </cell>
          <cell r="B68">
            <v>226</v>
          </cell>
          <cell r="C68" t="str">
            <v>Python</v>
          </cell>
          <cell r="E68" t="str">
            <v>A deep learning code base, mainly for paper replication, in the areas of image recognition, object detection, image segmentation, self-supervision, etc. Each project can be run independently, and there are corresponding articles to explain.</v>
          </cell>
          <cell r="F68">
            <v>34228</v>
          </cell>
          <cell r="G68">
            <v>692</v>
          </cell>
          <cell r="H68">
            <v>1</v>
          </cell>
          <cell r="I68">
            <v>253</v>
          </cell>
          <cell r="J68" t="str">
            <v>Library</v>
          </cell>
          <cell r="K68" t="str">
            <v>ML-Technology</v>
          </cell>
        </row>
        <row r="69">
          <cell r="A69" t="str">
            <v>https://github.com/PhonologicalCorpusTools/CorpusTools</v>
          </cell>
          <cell r="B69">
            <v>108</v>
          </cell>
          <cell r="C69" t="str">
            <v>Python</v>
          </cell>
          <cell r="E69" t="str">
            <v>Phonological CorpusTools</v>
          </cell>
          <cell r="F69">
            <v>26940</v>
          </cell>
          <cell r="G69">
            <v>163</v>
          </cell>
          <cell r="H69">
            <v>0</v>
          </cell>
          <cell r="I69">
            <v>146</v>
          </cell>
          <cell r="J69" t="str">
            <v>Application</v>
          </cell>
          <cell r="K69" t="str">
            <v>Applied</v>
          </cell>
        </row>
        <row r="70">
          <cell r="A70" t="str">
            <v>https://github.com/mourga/contrastive-active-learning</v>
          </cell>
          <cell r="B70">
            <v>104</v>
          </cell>
          <cell r="C70" t="str">
            <v>Python</v>
          </cell>
          <cell r="D70" t="str">
            <v>acquisition-functions|active-learning|deep-learning|natural-language-processing</v>
          </cell>
          <cell r="E70" t="str">
            <v>Code for the EMNLP 2021 Paper "Active Learning by Acquiring Contrastive Examples" &amp; the ACL 2022 Paper "On the Importance of Effectively Adapting Pretrained Language Models for Active Learning"</v>
          </cell>
          <cell r="F70">
            <v>5274</v>
          </cell>
          <cell r="G70">
            <v>31</v>
          </cell>
          <cell r="H70">
            <v>0</v>
          </cell>
          <cell r="I70">
            <v>4</v>
          </cell>
          <cell r="J70" t="str">
            <v>Library, Experiment</v>
          </cell>
          <cell r="K70" t="str">
            <v>ML-Technology</v>
          </cell>
        </row>
        <row r="71">
          <cell r="A71" t="str">
            <v>https://github.com/Pinafore/qb</v>
          </cell>
          <cell r="B71">
            <v>165</v>
          </cell>
          <cell r="C71" t="str">
            <v>Python</v>
          </cell>
          <cell r="D71" t="str">
            <v>artificial-intelligence|machine-learning|natural-language-processing</v>
          </cell>
          <cell r="E71" t="str">
            <v>QANTA Quiz Bowl AI</v>
          </cell>
          <cell r="F71">
            <v>12389</v>
          </cell>
          <cell r="G71">
            <v>113</v>
          </cell>
          <cell r="H71">
            <v>0</v>
          </cell>
          <cell r="I71">
            <v>11</v>
          </cell>
          <cell r="J71" t="str">
            <v>Application</v>
          </cell>
          <cell r="K71" t="str">
            <v>Applied</v>
          </cell>
        </row>
        <row r="72">
          <cell r="A72" t="str">
            <v>https://github.com/thygate/stable-diffusion-webui-depthmap-script</v>
          </cell>
          <cell r="B72">
            <v>1329</v>
          </cell>
          <cell r="C72" t="str">
            <v>Python</v>
          </cell>
          <cell r="D72" t="str">
            <v>depthmap|lookingglass|stable-diffusion</v>
          </cell>
          <cell r="E72" t="str">
            <v>High Resolution Depth Maps for Stable Diffusion WebUI</v>
          </cell>
          <cell r="F72">
            <v>15639</v>
          </cell>
          <cell r="G72">
            <v>113</v>
          </cell>
          <cell r="H72">
            <v>0</v>
          </cell>
          <cell r="I72">
            <v>8</v>
          </cell>
          <cell r="J72" t="str">
            <v>Application</v>
          </cell>
          <cell r="K72" t="str">
            <v>ML-Tools</v>
          </cell>
        </row>
        <row r="73">
          <cell r="A73" t="str">
            <v>https://github.com/minitorch/minitorch</v>
          </cell>
          <cell r="B73">
            <v>1253</v>
          </cell>
          <cell r="C73" t="str">
            <v>Python</v>
          </cell>
          <cell r="E73" t="str">
            <v xml:space="preserve">The full minitorch student suite. </v>
          </cell>
          <cell r="F73">
            <v>5657</v>
          </cell>
          <cell r="G73">
            <v>63</v>
          </cell>
          <cell r="H73">
            <v>0</v>
          </cell>
          <cell r="I73">
            <v>2</v>
          </cell>
          <cell r="J73" t="str">
            <v>Library</v>
          </cell>
          <cell r="K73" t="str">
            <v>ML-Tools</v>
          </cell>
        </row>
        <row r="74">
          <cell r="A74" t="str">
            <v>https://github.com/h2oai/h2ogpt</v>
          </cell>
          <cell r="B74">
            <v>8328</v>
          </cell>
          <cell r="C74" t="str">
            <v>Python</v>
          </cell>
          <cell r="D74" t="str">
            <v>ai|chatgpt|embeddings|generative|gpt|gpt4all|llama2|llm|pdf|private|privategpt|vectorstore</v>
          </cell>
          <cell r="E74" t="str">
            <v>Private Q&amp;A and summarization of documents+images or chat with local GPT, 100% private, Apache 2.0. Supports LLaMa2, llama.cpp, and more. Demo: https://gpt.h2o.ai/ https://codellama.h2o.ai/</v>
          </cell>
          <cell r="F74">
            <v>30087</v>
          </cell>
          <cell r="G74">
            <v>110</v>
          </cell>
          <cell r="H74">
            <v>0</v>
          </cell>
          <cell r="I74">
            <v>78</v>
          </cell>
          <cell r="J74" t="str">
            <v>Application</v>
          </cell>
          <cell r="K74" t="str">
            <v>Applied</v>
          </cell>
        </row>
        <row r="75">
          <cell r="A75" t="str">
            <v>https://github.com/noahbenson/neuropythy</v>
          </cell>
          <cell r="B75">
            <v>103</v>
          </cell>
          <cell r="C75" t="str">
            <v>Python</v>
          </cell>
          <cell r="E75" t="str">
            <v>A neuroscience library for Python, intended to complement the existing nibabel library.</v>
          </cell>
          <cell r="F75">
            <v>21995</v>
          </cell>
          <cell r="G75">
            <v>56</v>
          </cell>
          <cell r="H75">
            <v>0</v>
          </cell>
          <cell r="I75">
            <v>7</v>
          </cell>
          <cell r="J75" t="str">
            <v>Library</v>
          </cell>
          <cell r="K75" t="str">
            <v>Applied</v>
          </cell>
        </row>
        <row r="76">
          <cell r="A76" t="str">
            <v>https://github.com/kemaloksuz/aLRPLoss</v>
          </cell>
          <cell r="B76">
            <v>134</v>
          </cell>
          <cell r="C76" t="str">
            <v>Python</v>
          </cell>
          <cell r="E76" t="str">
            <v>Official PyTorch Implementation of aLRP Loss [NeurIPS2020]</v>
          </cell>
          <cell r="F76">
            <v>39833</v>
          </cell>
          <cell r="G76">
            <v>675</v>
          </cell>
          <cell r="H76">
            <v>0</v>
          </cell>
          <cell r="I76">
            <v>14</v>
          </cell>
          <cell r="J76" t="str">
            <v>Library, Experiment</v>
          </cell>
          <cell r="K76" t="str">
            <v>ML-Technology, ML-Tools</v>
          </cell>
        </row>
        <row r="77">
          <cell r="A77" t="str">
            <v>https://github.com/IBM/UQ360</v>
          </cell>
          <cell r="B77">
            <v>241</v>
          </cell>
          <cell r="C77" t="str">
            <v>Python</v>
          </cell>
          <cell r="D77" t="str">
            <v>artificial-intelligence|bayesianneuralnetwork|calibration|machine-learning|metrics|trusted-ai|uncertainty|uncertainty-estimates|uncertainty-quantification</v>
          </cell>
          <cell r="E77" t="str">
            <v>Uncertainty Quantification 360 (UQ360) is an extensible open-source toolkit that can help you estimate, communicate and use uncertainty in machine learning model predictions.</v>
          </cell>
          <cell r="F77">
            <v>7792</v>
          </cell>
          <cell r="G77">
            <v>173</v>
          </cell>
          <cell r="H77">
            <v>0</v>
          </cell>
          <cell r="I77">
            <v>3</v>
          </cell>
          <cell r="J77" t="str">
            <v>Library</v>
          </cell>
          <cell r="K77" t="str">
            <v>ML-Tools</v>
          </cell>
        </row>
        <row r="78">
          <cell r="A78" t="str">
            <v>https://github.com/qcraftai/pillar-motion</v>
          </cell>
          <cell r="B78">
            <v>113</v>
          </cell>
          <cell r="C78" t="str">
            <v>Python</v>
          </cell>
          <cell r="D78" t="str">
            <v>autonomous-driving|lidar-point-cloud|nuscenes|point-cloud-motion|self-supervised-learning</v>
          </cell>
          <cell r="E78" t="str">
            <v>Self-Supervised Pillar Motion Learning for Autonomous Driving (CVPR 2021)</v>
          </cell>
          <cell r="F78">
            <v>6354</v>
          </cell>
          <cell r="G78">
            <v>119</v>
          </cell>
          <cell r="H78">
            <v>0</v>
          </cell>
          <cell r="I78">
            <v>2</v>
          </cell>
          <cell r="J78" t="str">
            <v>Library, Experiment</v>
          </cell>
          <cell r="K78" t="str">
            <v>Applied</v>
          </cell>
        </row>
        <row r="79">
          <cell r="A79" t="str">
            <v>https://github.com/oughtinc/ice</v>
          </cell>
          <cell r="B79">
            <v>467</v>
          </cell>
          <cell r="C79" t="str">
            <v>Python</v>
          </cell>
          <cell r="D79" t="str">
            <v>debugging|gpt-3|language-model|python</v>
          </cell>
          <cell r="E79" t="str">
            <v>Interactive Composition Explorer: a debugger for compositional language model programs</v>
          </cell>
          <cell r="F79">
            <v>12836</v>
          </cell>
          <cell r="G79">
            <v>204</v>
          </cell>
          <cell r="H79">
            <v>0</v>
          </cell>
          <cell r="I79">
            <v>11</v>
          </cell>
          <cell r="J79" t="str">
            <v>Library</v>
          </cell>
          <cell r="K79" t="str">
            <v>Applied</v>
          </cell>
        </row>
        <row r="80">
          <cell r="A80" t="str">
            <v>https://github.com/lightly-ai/lightly</v>
          </cell>
          <cell r="B80">
            <v>2569</v>
          </cell>
          <cell r="C80" t="str">
            <v>Python</v>
          </cell>
          <cell r="D80" t="str">
            <v>computer-vision|contrastive-learning|deep-learning|embeddings|machine-learning|pytorch|self-supervised-learning</v>
          </cell>
          <cell r="E80" t="str">
            <v>A python library for self-supervised learning on images.</v>
          </cell>
          <cell r="F80">
            <v>52477</v>
          </cell>
          <cell r="G80">
            <v>588</v>
          </cell>
          <cell r="H80">
            <v>0</v>
          </cell>
          <cell r="I80">
            <v>91</v>
          </cell>
          <cell r="J80" t="str">
            <v>Framework</v>
          </cell>
          <cell r="K80" t="str">
            <v>ML-Technology, ML-Tools</v>
          </cell>
        </row>
        <row r="81">
          <cell r="A81" t="str">
            <v>https://github.com/ne7ermore/torch-light</v>
          </cell>
          <cell r="B81">
            <v>525</v>
          </cell>
          <cell r="C81" t="str">
            <v>Python</v>
          </cell>
          <cell r="D81" t="str">
            <v>deep-learning|pytorch|reinforcement-learning</v>
          </cell>
          <cell r="E81" t="str">
            <v xml:space="preserve">Deep-learning  by using Pytorch.  Basic nns like Logistic, CNN, RNN, LSTM and some examples are implemented by complex model. </v>
          </cell>
          <cell r="F81">
            <v>14241</v>
          </cell>
          <cell r="G81">
            <v>194</v>
          </cell>
          <cell r="H81">
            <v>2</v>
          </cell>
          <cell r="I81">
            <v>112</v>
          </cell>
          <cell r="J81" t="str">
            <v>Library</v>
          </cell>
          <cell r="K81" t="str">
            <v>ML-Technology</v>
          </cell>
        </row>
        <row r="82">
          <cell r="A82" t="str">
            <v>https://github.com/ucbdrive/3d-vehicle-tracking</v>
          </cell>
          <cell r="B82">
            <v>638</v>
          </cell>
          <cell r="C82" t="str">
            <v>Python</v>
          </cell>
          <cell r="D82" t="str">
            <v>3d-estimation|3d-tracking|iccv2019|monocular-3d-detection|monocular-vehicle-tracking</v>
          </cell>
          <cell r="E82" t="str">
            <v>Official implementation of Joint Monocular 3D Vehicle Detection and Tracking (ICCV 2019)</v>
          </cell>
          <cell r="F82">
            <v>17272</v>
          </cell>
          <cell r="G82">
            <v>136</v>
          </cell>
          <cell r="H82">
            <v>0</v>
          </cell>
          <cell r="I82">
            <v>8</v>
          </cell>
          <cell r="J82" t="str">
            <v>Library</v>
          </cell>
          <cell r="K82" t="str">
            <v>Applied</v>
          </cell>
        </row>
        <row r="83">
          <cell r="A83" t="str">
            <v>https://github.com/facebookresearch/eai-vc</v>
          </cell>
          <cell r="B83">
            <v>374</v>
          </cell>
          <cell r="C83" t="str">
            <v>Python</v>
          </cell>
          <cell r="E83" t="str">
            <v>The repository for the largest and most comprehensive empirical study of visual foundation models for Embodied AI (EAI).</v>
          </cell>
          <cell r="F83">
            <v>8965</v>
          </cell>
          <cell r="G83">
            <v>100</v>
          </cell>
          <cell r="H83">
            <v>0</v>
          </cell>
          <cell r="I83">
            <v>5</v>
          </cell>
          <cell r="J83" t="str">
            <v>Framework, Experiment</v>
          </cell>
          <cell r="K83" t="str">
            <v>Applied</v>
          </cell>
        </row>
        <row r="84">
          <cell r="A84" t="str">
            <v>https://github.com/quantumlib/ReCirq</v>
          </cell>
          <cell r="B84">
            <v>248</v>
          </cell>
          <cell r="C84" t="str">
            <v>Python</v>
          </cell>
          <cell r="D84" t="str">
            <v>nisq|quantum-algorithms|quantum-computing</v>
          </cell>
          <cell r="E84" t="str">
            <v>Research using Cirq!</v>
          </cell>
          <cell r="F84">
            <v>16920</v>
          </cell>
          <cell r="G84">
            <v>214</v>
          </cell>
          <cell r="H84">
            <v>0</v>
          </cell>
          <cell r="I84">
            <v>25</v>
          </cell>
          <cell r="J84" t="str">
            <v>Experiment</v>
          </cell>
          <cell r="K84" t="str">
            <v>ML-Technology, ML-Tools</v>
          </cell>
        </row>
        <row r="85">
          <cell r="A85" t="str">
            <v>https://github.com/microsoft/VideoX</v>
          </cell>
          <cell r="B85">
            <v>840</v>
          </cell>
          <cell r="C85" t="str">
            <v>Python</v>
          </cell>
          <cell r="E85" t="str">
            <v>VideoX: a collection of video cross-modal models</v>
          </cell>
          <cell r="F85">
            <v>29749</v>
          </cell>
          <cell r="G85">
            <v>389</v>
          </cell>
          <cell r="H85">
            <v>0</v>
          </cell>
          <cell r="I85">
            <v>43</v>
          </cell>
          <cell r="J85" t="str">
            <v>Library</v>
          </cell>
          <cell r="K85" t="str">
            <v>ML-Technology</v>
          </cell>
        </row>
        <row r="86">
          <cell r="A86" t="str">
            <v>https://github.com/alibaba/FederatedScope</v>
          </cell>
          <cell r="B86">
            <v>1074</v>
          </cell>
          <cell r="C86" t="str">
            <v>Python</v>
          </cell>
          <cell r="D86" t="str">
            <v>federated-learning|machine-learning|pytorch</v>
          </cell>
          <cell r="E86" t="str">
            <v>An easy-to-use federated learning platform</v>
          </cell>
          <cell r="F86">
            <v>38321</v>
          </cell>
          <cell r="G86">
            <v>610</v>
          </cell>
          <cell r="H86">
            <v>0</v>
          </cell>
          <cell r="I86">
            <v>5</v>
          </cell>
          <cell r="J86" t="str">
            <v>Framework</v>
          </cell>
          <cell r="K86" t="str">
            <v>ML-Technology, ML-Tools</v>
          </cell>
        </row>
        <row r="87">
          <cell r="A87" t="str">
            <v>https://github.com/microsoft/msticpy</v>
          </cell>
          <cell r="B87">
            <v>1559</v>
          </cell>
          <cell r="C87" t="str">
            <v>Python</v>
          </cell>
          <cell r="E87" t="str">
            <v>Microsoft Threat Intelligence Security Tools</v>
          </cell>
          <cell r="F87">
            <v>57324</v>
          </cell>
          <cell r="G87">
            <v>531</v>
          </cell>
          <cell r="H87">
            <v>0</v>
          </cell>
          <cell r="I87">
            <v>219</v>
          </cell>
          <cell r="J87" t="str">
            <v>Library</v>
          </cell>
          <cell r="K87" t="str">
            <v>Applied</v>
          </cell>
        </row>
        <row r="88">
          <cell r="A88" t="str">
            <v>https://github.com/Image-Py/imagepy</v>
          </cell>
          <cell r="B88">
            <v>1263</v>
          </cell>
          <cell r="C88" t="str">
            <v>Python</v>
          </cell>
          <cell r="D88" t="str">
            <v>imagej|opencv|scikit-image|simpleitk</v>
          </cell>
          <cell r="E88" t="str">
            <v>Image process framework based on plugin like imagej, it is esay to glue with scipy.ndimage, scikit-image, opencv, simpleitk, mayavi...and any libraries based on numpy</v>
          </cell>
          <cell r="F88">
            <v>21245</v>
          </cell>
          <cell r="G88">
            <v>398</v>
          </cell>
          <cell r="H88">
            <v>0</v>
          </cell>
          <cell r="I88">
            <v>25</v>
          </cell>
          <cell r="J88" t="str">
            <v>Framework</v>
          </cell>
          <cell r="K88" t="str">
            <v>Applied</v>
          </cell>
        </row>
        <row r="89">
          <cell r="A89" t="str">
            <v>https://github.com/ContinualAI/avalanche</v>
          </cell>
          <cell r="B89">
            <v>1490</v>
          </cell>
          <cell r="C89" t="str">
            <v>Python</v>
          </cell>
          <cell r="D89" t="str">
            <v>benchmarks|continual-learning|continualai|deep-learning|evaluation|framework|library|lifelong-learning|metrics|pytorch|strategies|training</v>
          </cell>
          <cell r="E89" t="str">
            <v>Avalanche: an End-to-End Library for Continual Learning based on PyTorch.</v>
          </cell>
          <cell r="F89">
            <v>43274</v>
          </cell>
          <cell r="G89">
            <v>367</v>
          </cell>
          <cell r="H89">
            <v>0</v>
          </cell>
          <cell r="I89">
            <v>66</v>
          </cell>
          <cell r="J89" t="str">
            <v>Framework, Library</v>
          </cell>
          <cell r="K89" t="str">
            <v>ML-Tools</v>
          </cell>
        </row>
        <row r="90">
          <cell r="A90" t="str">
            <v>https://github.com/lixiaotong97/DSU</v>
          </cell>
          <cell r="B90">
            <v>124</v>
          </cell>
          <cell r="C90" t="str">
            <v>Python</v>
          </cell>
          <cell r="D90" t="str">
            <v>domain-generalization|iclr2022|out-of-distribution</v>
          </cell>
          <cell r="E90" t="str">
            <v>[ICLR 2022] Official pytorch implementation of "Uncertainty Modeling for Out-of-Distribution Generalization" in International Conference on Learning Representations (ICLR) 2022.</v>
          </cell>
          <cell r="F90">
            <v>14138</v>
          </cell>
          <cell r="G90">
            <v>203</v>
          </cell>
          <cell r="H90">
            <v>0</v>
          </cell>
          <cell r="I90">
            <v>6</v>
          </cell>
          <cell r="J90" t="str">
            <v>Library, Experiment</v>
          </cell>
          <cell r="K90" t="str">
            <v>ML-Tools</v>
          </cell>
        </row>
        <row r="91">
          <cell r="A91" t="str">
            <v>https://github.com/pymc-labs/pymc-marketing</v>
          </cell>
          <cell r="B91">
            <v>291</v>
          </cell>
          <cell r="C91" t="str">
            <v>Python</v>
          </cell>
          <cell r="D91" t="str">
            <v>btyd|buy-till-you-die|clv|customer-lifetime-value|data-science|marketing|media-mix-modeling|mmm|python</v>
          </cell>
          <cell r="E91" t="str">
            <v>Bayesian marketing toolbox in PyMC. Media Mix (MMM), customer lifetime value (CLV), buy-till-you-die (BTYD) models and more.</v>
          </cell>
          <cell r="F91">
            <v>5911</v>
          </cell>
          <cell r="G91">
            <v>57</v>
          </cell>
          <cell r="H91">
            <v>0</v>
          </cell>
          <cell r="I91">
            <v>17</v>
          </cell>
          <cell r="J91" t="str">
            <v>Library</v>
          </cell>
          <cell r="K91" t="str">
            <v>Applied</v>
          </cell>
        </row>
        <row r="92">
          <cell r="A92" t="str">
            <v>https://github.com/HazyResearch/ama_prompting</v>
          </cell>
          <cell r="B92">
            <v>511</v>
          </cell>
          <cell r="C92" t="str">
            <v>Python</v>
          </cell>
          <cell r="E92" t="str">
            <v>Ask Me Anything language model prompting</v>
          </cell>
          <cell r="F92">
            <v>10259</v>
          </cell>
          <cell r="G92">
            <v>37</v>
          </cell>
          <cell r="H92">
            <v>0</v>
          </cell>
          <cell r="I92">
            <v>6</v>
          </cell>
          <cell r="J92" t="str">
            <v>Library, Experiment</v>
          </cell>
          <cell r="K92" t="str">
            <v>ML-Technology</v>
          </cell>
        </row>
        <row r="93">
          <cell r="A93" t="str">
            <v>https://github.com/SegmentationBLWX/sssegmentation</v>
          </cell>
          <cell r="B93">
            <v>641</v>
          </cell>
          <cell r="C93" t="str">
            <v>Python</v>
          </cell>
          <cell r="D93" t="str">
            <v>deeplab|deeplabv3|isnet|mask2former|maskformer|mcibi|ocrnet|pspnet|segfomer|segment-anything|semantic-segmentation|twins</v>
          </cell>
          <cell r="E93" t="str">
            <v>SSSegmentation: An Open Source Supervised Semantic Segmentation Toolbox Based on PyTorch.</v>
          </cell>
          <cell r="F93">
            <v>24922</v>
          </cell>
          <cell r="G93">
            <v>730</v>
          </cell>
          <cell r="H93">
            <v>0</v>
          </cell>
          <cell r="I93">
            <v>10</v>
          </cell>
          <cell r="J93" t="str">
            <v>Library, Framework</v>
          </cell>
          <cell r="K93" t="str">
            <v>ML-Technology, ML-Tools</v>
          </cell>
        </row>
        <row r="94">
          <cell r="A94" t="str">
            <v>https://github.com/moinnadeem/StereoSet</v>
          </cell>
          <cell r="B94">
            <v>129</v>
          </cell>
          <cell r="C94" t="str">
            <v>Python</v>
          </cell>
          <cell r="E94" t="str">
            <v>StereoSet: Measuring stereotypical bias in pretrained language models</v>
          </cell>
          <cell r="F94">
            <v>5514</v>
          </cell>
          <cell r="G94">
            <v>24</v>
          </cell>
          <cell r="H94">
            <v>0</v>
          </cell>
          <cell r="I94">
            <v>16</v>
          </cell>
          <cell r="J94" t="str">
            <v>Library, Experiment</v>
          </cell>
          <cell r="K94" t="str">
            <v>ML-Tools</v>
          </cell>
        </row>
        <row r="95">
          <cell r="A95" t="str">
            <v>https://github.com/label-sleuth/label-sleuth</v>
          </cell>
          <cell r="B95">
            <v>225</v>
          </cell>
          <cell r="C95" t="str">
            <v>Python</v>
          </cell>
          <cell r="D95" t="str">
            <v>active-learning|annotation-tool|labeling-tool|nlp|no-code|python|pytorch|react|text-annotation|text-classification|transformers</v>
          </cell>
          <cell r="E95" t="str">
            <v>Open source no-code system for text annotation and building of text classifiers</v>
          </cell>
          <cell r="F95">
            <v>5542</v>
          </cell>
          <cell r="G95">
            <v>145</v>
          </cell>
          <cell r="H95">
            <v>0</v>
          </cell>
          <cell r="I95">
            <v>27</v>
          </cell>
          <cell r="J95" t="str">
            <v>Application</v>
          </cell>
          <cell r="K95" t="str">
            <v>Applied</v>
          </cell>
        </row>
        <row r="96">
          <cell r="A96" t="str">
            <v>https://github.com/VIAME/VIAME</v>
          </cell>
          <cell r="B96">
            <v>237</v>
          </cell>
          <cell r="C96" t="str">
            <v>Python</v>
          </cell>
          <cell r="D96" t="str">
            <v>annotation-framework|artificial-intelligence|computer-vision|conservation|deep-learning|ecology|image-annotation|image-processing|machine-learning|marine-biology|object-detection|oceanography|open-source|video-analysis|video-analytics|video-annotation|video-search</v>
          </cell>
          <cell r="E96" t="str">
            <v>Video and Image Analytics for Multiple Environments</v>
          </cell>
          <cell r="F96">
            <v>25792</v>
          </cell>
          <cell r="G96">
            <v>273</v>
          </cell>
          <cell r="H96">
            <v>0</v>
          </cell>
          <cell r="I96">
            <v>116</v>
          </cell>
          <cell r="J96" t="str">
            <v>Application</v>
          </cell>
          <cell r="K96" t="str">
            <v>Applied</v>
          </cell>
        </row>
        <row r="97">
          <cell r="A97" t="str">
            <v>https://github.com/zphang/bert_on_stilts</v>
          </cell>
          <cell r="B97">
            <v>103</v>
          </cell>
          <cell r="C97" t="str">
            <v>Python</v>
          </cell>
          <cell r="E97" t="str">
            <v>Fork of huggingface/pytorch-pretrained-BERT for BERT on STILTs</v>
          </cell>
          <cell r="F97">
            <v>12048</v>
          </cell>
          <cell r="G97">
            <v>65</v>
          </cell>
          <cell r="H97">
            <v>0</v>
          </cell>
          <cell r="I97">
            <v>9</v>
          </cell>
          <cell r="J97" t="str">
            <v>Library, Experiment</v>
          </cell>
          <cell r="K97" t="str">
            <v>ML-Technology</v>
          </cell>
        </row>
        <row r="98">
          <cell r="A98" t="str">
            <v>https://github.com/alibaba/EssentialMC2</v>
          </cell>
          <cell r="B98">
            <v>114</v>
          </cell>
          <cell r="C98" t="str">
            <v>Python</v>
          </cell>
          <cell r="E98" t="str">
            <v>EssentialMC2 Video Understanding.</v>
          </cell>
          <cell r="F98">
            <v>9868</v>
          </cell>
          <cell r="G98">
            <v>193</v>
          </cell>
          <cell r="H98">
            <v>0</v>
          </cell>
          <cell r="I98">
            <v>6</v>
          </cell>
          <cell r="J98" t="str">
            <v>Framework</v>
          </cell>
          <cell r="K98" t="str">
            <v>Applied</v>
          </cell>
        </row>
        <row r="99">
          <cell r="A99" t="str">
            <v>https://github.com/azavea/raster-vision</v>
          </cell>
          <cell r="B99">
            <v>1937</v>
          </cell>
          <cell r="C99" t="str">
            <v>Python</v>
          </cell>
          <cell r="D99" t="str">
            <v>classification|computer-vision|deep-learning|geospatial|machine-learning|object-detection|pytorch|remote-sensing|semantic-segmentation</v>
          </cell>
          <cell r="E99" t="str">
            <v>An open source library and framework for deep learning on satellite and aerial imagery.</v>
          </cell>
          <cell r="F99">
            <v>22127</v>
          </cell>
          <cell r="G99">
            <v>344</v>
          </cell>
          <cell r="H99">
            <v>0</v>
          </cell>
          <cell r="I99">
            <v>51</v>
          </cell>
          <cell r="J99" t="str">
            <v>Library, Framework</v>
          </cell>
          <cell r="K99" t="str">
            <v>Applied</v>
          </cell>
        </row>
        <row r="100">
          <cell r="A100" t="str">
            <v>https://github.com/alteryx/evalml</v>
          </cell>
          <cell r="B100">
            <v>655</v>
          </cell>
          <cell r="C100" t="str">
            <v>Python</v>
          </cell>
          <cell r="D100" t="str">
            <v>automl|data-science|feature-engineering|feature-selection|hyperparameter-tuning|machine-learning|model-selection|optimization</v>
          </cell>
          <cell r="E100" t="str">
            <v>EvalML is an AutoML library written in python.</v>
          </cell>
          <cell r="F100">
            <v>73765</v>
          </cell>
          <cell r="G100">
            <v>405</v>
          </cell>
          <cell r="H100">
            <v>0</v>
          </cell>
          <cell r="I100">
            <v>16</v>
          </cell>
          <cell r="J100" t="str">
            <v>Library</v>
          </cell>
          <cell r="K100" t="str">
            <v>ML-Tools</v>
          </cell>
        </row>
        <row r="101">
          <cell r="A101" t="str">
            <v>https://github.com/maxpumperla/deep_learning_and_the_game_of_go</v>
          </cell>
          <cell r="B101">
            <v>901</v>
          </cell>
          <cell r="C101" t="str">
            <v>Python</v>
          </cell>
          <cell r="D101" t="str">
            <v>alphago|alphago-zero|data-science|deep-learning|game-of-go|games|machine-learning|neural-networks|python</v>
          </cell>
          <cell r="E101" t="str">
            <v>Code and other material for the book "Deep Learning and the Game of Go"</v>
          </cell>
          <cell r="F101">
            <v>10510</v>
          </cell>
          <cell r="G101">
            <v>170</v>
          </cell>
          <cell r="H101">
            <v>9</v>
          </cell>
          <cell r="I101">
            <v>24</v>
          </cell>
          <cell r="J101" t="str">
            <v>Library, Framework</v>
          </cell>
          <cell r="K101" t="str">
            <v>Applied</v>
          </cell>
        </row>
        <row r="102">
          <cell r="A102" t="str">
            <v>https://github.com/natanielruiz/disrupting-deepfakes</v>
          </cell>
          <cell r="B102">
            <v>269</v>
          </cell>
          <cell r="C102" t="str">
            <v>Python</v>
          </cell>
          <cell r="D102" t="str">
            <v>adversarial-attacks|computer-vision|deep-learning|deepfake-detection|deepfakes|defending|defending-deepfakes|disrupting-deepfakes|face-swap|faceswap|fake-news|machine-learning</v>
          </cell>
          <cell r="E102" t="str">
            <v>������������������������Defending Against Deepfakes Using Adversarial Attacks on Conditional Image Translation Networks</v>
          </cell>
          <cell r="F102">
            <v>6225</v>
          </cell>
          <cell r="G102">
            <v>115</v>
          </cell>
          <cell r="H102">
            <v>0</v>
          </cell>
          <cell r="I102">
            <v>94</v>
          </cell>
          <cell r="J102">
            <v>0</v>
          </cell>
          <cell r="K102">
            <v>0</v>
          </cell>
        </row>
        <row r="103">
          <cell r="A103" t="str">
            <v>https://github.com/microsoft/ContextualSP</v>
          </cell>
          <cell r="B103">
            <v>345</v>
          </cell>
          <cell r="C103" t="str">
            <v>Python</v>
          </cell>
          <cell r="D103" t="str">
            <v>compositional-generalization|conversational-semantic-parsing|microsoft-research-asia|semantic-parsing|text-to-sql|utterance-rewriting</v>
          </cell>
          <cell r="E103" t="str">
            <v>Multiple paper open-source codes of the Microsoft Research Asia DKI group</v>
          </cell>
          <cell r="F103">
            <v>63188</v>
          </cell>
          <cell r="G103">
            <v>629</v>
          </cell>
          <cell r="H103">
            <v>1</v>
          </cell>
          <cell r="I103">
            <v>171</v>
          </cell>
          <cell r="J103">
            <v>0</v>
          </cell>
          <cell r="K103">
            <v>0</v>
          </cell>
        </row>
        <row r="104">
          <cell r="A104" t="str">
            <v>https://github.com/palash1992/DynamicGEM</v>
          </cell>
          <cell r="B104">
            <v>335</v>
          </cell>
          <cell r="C104" t="str">
            <v>Python</v>
          </cell>
          <cell r="F104">
            <v>14980</v>
          </cell>
          <cell r="G104">
            <v>108</v>
          </cell>
          <cell r="H104">
            <v>0</v>
          </cell>
          <cell r="I104">
            <v>19</v>
          </cell>
          <cell r="J104">
            <v>0</v>
          </cell>
          <cell r="K104">
            <v>0</v>
          </cell>
        </row>
        <row r="105">
          <cell r="A105" t="str">
            <v>https://github.com/CCChenhao997/DualGCN-ABSA</v>
          </cell>
          <cell r="B105">
            <v>112</v>
          </cell>
          <cell r="C105" t="str">
            <v>Python</v>
          </cell>
          <cell r="E105" t="str">
            <v>Dual Graph Convolutional Networks for Aspect-based Sentiment Analysis</v>
          </cell>
          <cell r="F105">
            <v>14594</v>
          </cell>
          <cell r="G105">
            <v>87</v>
          </cell>
          <cell r="H105">
            <v>0</v>
          </cell>
          <cell r="I105">
            <v>21</v>
          </cell>
          <cell r="J105">
            <v>0</v>
          </cell>
          <cell r="K105">
            <v>0</v>
          </cell>
        </row>
        <row r="106">
          <cell r="A106" t="str">
            <v>https://github.com/PaddlePaddle/PGL</v>
          </cell>
          <cell r="B106">
            <v>1543</v>
          </cell>
          <cell r="C106" t="str">
            <v>Python</v>
          </cell>
          <cell r="D106" t="str">
            <v>graph|graph-learning|graph-neural-network|heterogeneous-graph-learning|metapath</v>
          </cell>
          <cell r="E106" t="str">
            <v>Paddle Graph Learning (PGL) is an efficient and flexible graph learning framework based on PaddlePaddle</v>
          </cell>
          <cell r="F106">
            <v>82850</v>
          </cell>
          <cell r="G106">
            <v>681</v>
          </cell>
          <cell r="H106">
            <v>0</v>
          </cell>
          <cell r="I106">
            <v>88</v>
          </cell>
          <cell r="J106">
            <v>0</v>
          </cell>
          <cell r="K106">
            <v>0</v>
          </cell>
        </row>
        <row r="107">
          <cell r="A107" t="str">
            <v>https://github.com/open-mmlab/mmengine</v>
          </cell>
          <cell r="B107">
            <v>823</v>
          </cell>
          <cell r="C107" t="str">
            <v>Python</v>
          </cell>
          <cell r="D107" t="str">
            <v>ai|computer-vision|deep-learning|machine-learning|python|pytorch</v>
          </cell>
          <cell r="E107" t="str">
            <v>OpenMMLab Foundational Library for Training Deep Learning Models</v>
          </cell>
          <cell r="F107">
            <v>35190</v>
          </cell>
          <cell r="G107">
            <v>283</v>
          </cell>
          <cell r="H107">
            <v>0</v>
          </cell>
          <cell r="I107">
            <v>27</v>
          </cell>
          <cell r="J107">
            <v>0</v>
          </cell>
          <cell r="K107">
            <v>0</v>
          </cell>
        </row>
        <row r="108">
          <cell r="A108" t="str">
            <v>https://github.com/facebookresearch/home-robot</v>
          </cell>
          <cell r="B108">
            <v>410</v>
          </cell>
          <cell r="C108" t="str">
            <v>Python</v>
          </cell>
          <cell r="E108" t="str">
            <v>Mobile manipulation research tools for roboticists</v>
          </cell>
          <cell r="F108">
            <v>50595</v>
          </cell>
          <cell r="G108">
            <v>324</v>
          </cell>
          <cell r="H108">
            <v>0</v>
          </cell>
          <cell r="I108">
            <v>31</v>
          </cell>
          <cell r="J108">
            <v>0</v>
          </cell>
          <cell r="K108">
            <v>0</v>
          </cell>
        </row>
        <row r="109">
          <cell r="A109" t="str">
            <v>https://github.com/FitSNAP/FitSNAP</v>
          </cell>
          <cell r="B109">
            <v>123</v>
          </cell>
          <cell r="C109" t="str">
            <v>Python</v>
          </cell>
          <cell r="E109" t="str">
            <v>Software for generating SNAP machine-learning interatomic potentials</v>
          </cell>
          <cell r="F109">
            <v>19196</v>
          </cell>
          <cell r="G109">
            <v>202</v>
          </cell>
          <cell r="H109">
            <v>0</v>
          </cell>
          <cell r="I109">
            <v>30569</v>
          </cell>
          <cell r="J109">
            <v>0</v>
          </cell>
          <cell r="K109">
            <v>0</v>
          </cell>
        </row>
        <row r="110">
          <cell r="A110" t="str">
            <v>https://github.com/open-mmlab/mmocr</v>
          </cell>
          <cell r="B110">
            <v>3782</v>
          </cell>
          <cell r="C110" t="str">
            <v>Python</v>
          </cell>
          <cell r="D110" t="str">
            <v>abcnet|abinet|crnn|dbnet|deep-learning|fcenet|key-information-extraction|maskrcnn|ocr|pan|panet|psenet|pytorch|sar|sdmg-r|segmentation-based-text-recognition|spts|svtr|text-detection|text-recognition</v>
          </cell>
          <cell r="E110" t="str">
            <v>OpenMMLab Text Detection, Recognition and Understanding Toolbox</v>
          </cell>
          <cell r="F110">
            <v>39793</v>
          </cell>
          <cell r="G110">
            <v>692</v>
          </cell>
          <cell r="H110">
            <v>0</v>
          </cell>
          <cell r="I110">
            <v>64</v>
          </cell>
          <cell r="J110">
            <v>0</v>
          </cell>
          <cell r="K110">
            <v>0</v>
          </cell>
        </row>
        <row r="111">
          <cell r="A111" t="str">
            <v>https://github.com/galatolofederico/clip-glass</v>
          </cell>
          <cell r="B111">
            <v>178</v>
          </cell>
          <cell r="C111" t="str">
            <v>Python</v>
          </cell>
          <cell r="E111" t="str">
            <v>Repository for "Generating images from caption and vice versa via CLIP-Guided Generative Latent Space Search"</v>
          </cell>
          <cell r="F111">
            <v>5273</v>
          </cell>
          <cell r="G111">
            <v>31</v>
          </cell>
          <cell r="H111">
            <v>0</v>
          </cell>
          <cell r="I111">
            <v>2</v>
          </cell>
          <cell r="J111">
            <v>0</v>
          </cell>
          <cell r="K111">
            <v>0</v>
          </cell>
        </row>
        <row r="112">
          <cell r="A112" t="str">
            <v>https://github.com/sony/model_optimization</v>
          </cell>
          <cell r="B112">
            <v>216</v>
          </cell>
          <cell r="C112" t="str">
            <v>Python</v>
          </cell>
          <cell r="D112" t="str">
            <v>deep-learning|deep-neural-networks|edge-ai|machine-learning|network-compression|network-quantization|neural-network|optimizer|ptq|pytorch|qat|quantization|tensorflow</v>
          </cell>
          <cell r="E112" t="str">
            <v>Model Compression Toolkit (MCT) is an open source project for neural network model optimization under efficient, constrained hardware. This project provides researchers, developers, and engineers advanced quantization and compression tools for deploying state-of-the-art neural networks.</v>
          </cell>
          <cell r="F112">
            <v>40096</v>
          </cell>
          <cell r="G112">
            <v>735</v>
          </cell>
          <cell r="H112">
            <v>0</v>
          </cell>
          <cell r="I112">
            <v>71</v>
          </cell>
          <cell r="J112">
            <v>0</v>
          </cell>
          <cell r="K112">
            <v>0</v>
          </cell>
        </row>
        <row r="113">
          <cell r="A113" t="str">
            <v>https://github.com/SeanChenxy/HandMesh</v>
          </cell>
          <cell r="B113">
            <v>302</v>
          </cell>
          <cell r="C113" t="str">
            <v>Python</v>
          </cell>
          <cell r="D113" t="str">
            <v>cvpr2021|cvpr2022|freihand</v>
          </cell>
          <cell r="F113">
            <v>6475</v>
          </cell>
          <cell r="G113">
            <v>77</v>
          </cell>
          <cell r="H113">
            <v>0</v>
          </cell>
          <cell r="I113">
            <v>22</v>
          </cell>
          <cell r="J113">
            <v>0</v>
          </cell>
          <cell r="K113">
            <v>0</v>
          </cell>
        </row>
        <row r="114">
          <cell r="A114" t="str">
            <v>https://github.com/INK-USC/CommonGen</v>
          </cell>
          <cell r="B114">
            <v>133</v>
          </cell>
          <cell r="C114" t="str">
            <v>Python</v>
          </cell>
          <cell r="D114" t="str">
            <v>commonsense-reasoning|deep-learning|language-generation-dataset|machine-reasoning|natural-language-generation|natural-language-processing|nlg-dataset|nlp-datasets|text-generation</v>
          </cell>
          <cell r="E114" t="str">
            <v>A Constrained Text Generation Challenge Towards Generative Commonsense Reasoning</v>
          </cell>
          <cell r="F114">
            <v>183718</v>
          </cell>
          <cell r="G114">
            <v>917</v>
          </cell>
          <cell r="H114">
            <v>0</v>
          </cell>
          <cell r="I114">
            <v>67</v>
          </cell>
          <cell r="J114">
            <v>0</v>
          </cell>
          <cell r="K114">
            <v>0</v>
          </cell>
        </row>
        <row r="115">
          <cell r="A115" t="str">
            <v>https://github.com/derronqi/yolov8-face</v>
          </cell>
          <cell r="B115">
            <v>214</v>
          </cell>
          <cell r="C115" t="str">
            <v>Python</v>
          </cell>
          <cell r="D115" t="str">
            <v>insightface|mtcnn|retinaface|yolov5|yolov5-face|yolov7|yolov7-face|yolov8|yolov8-face</v>
          </cell>
          <cell r="E115" t="str">
            <v>yolov8 face detection with landmark</v>
          </cell>
          <cell r="F115">
            <v>13235</v>
          </cell>
          <cell r="G115">
            <v>139</v>
          </cell>
          <cell r="H115">
            <v>0</v>
          </cell>
          <cell r="I115">
            <v>7</v>
          </cell>
          <cell r="J115">
            <v>0</v>
          </cell>
          <cell r="K115">
            <v>0</v>
          </cell>
        </row>
        <row r="116">
          <cell r="A116" t="str">
            <v>https://github.com/openvinotoolkit/open_model_zoo</v>
          </cell>
          <cell r="B116">
            <v>3784</v>
          </cell>
          <cell r="C116" t="str">
            <v>Python</v>
          </cell>
          <cell r="D116" t="str">
            <v>caffemodel|cnn-model|deep-learning-models|demo|inference|model|model-zoo|models|onnx-models|openvino|openvino-model-zoo|openvino-models|openvino-toolkit|pytorch-models|tensorflow-models</v>
          </cell>
          <cell r="E116" t="str">
            <v>Pre-trained Deep Learning models and demos (high quality and extremely fast)</v>
          </cell>
          <cell r="F116">
            <v>108698</v>
          </cell>
          <cell r="G116">
            <v>843</v>
          </cell>
          <cell r="H116">
            <v>3</v>
          </cell>
          <cell r="I116">
            <v>248</v>
          </cell>
          <cell r="J116">
            <v>0</v>
          </cell>
          <cell r="K116">
            <v>0</v>
          </cell>
        </row>
        <row r="117">
          <cell r="A117" t="str">
            <v>https://github.com/Continvvm/continuum</v>
          </cell>
          <cell r="B117">
            <v>364</v>
          </cell>
          <cell r="C117" t="str">
            <v>Python</v>
          </cell>
          <cell r="D117" t="str">
            <v>continual-learning|dataloader|dataset|incremental-learning|lifelong-learning|online-learning|pytorch</v>
          </cell>
          <cell r="E117" t="str">
            <v>A clean and simple data loading library for Continual Learning</v>
          </cell>
          <cell r="F117">
            <v>10085</v>
          </cell>
          <cell r="G117">
            <v>121</v>
          </cell>
          <cell r="H117">
            <v>0</v>
          </cell>
          <cell r="I117">
            <v>43</v>
          </cell>
          <cell r="J117">
            <v>0</v>
          </cell>
          <cell r="K117">
            <v>0</v>
          </cell>
        </row>
        <row r="118">
          <cell r="A118" t="str">
            <v>https://github.com/MASILab/3DUX-Net</v>
          </cell>
          <cell r="B118">
            <v>162</v>
          </cell>
          <cell r="C118" t="str">
            <v>Python</v>
          </cell>
          <cell r="F118">
            <v>27366</v>
          </cell>
          <cell r="G118">
            <v>252</v>
          </cell>
          <cell r="H118">
            <v>0</v>
          </cell>
          <cell r="I118">
            <v>10</v>
          </cell>
          <cell r="J118">
            <v>0</v>
          </cell>
          <cell r="K118">
            <v>0</v>
          </cell>
        </row>
        <row r="119">
          <cell r="A119" t="str">
            <v>https://github.com/yifita/DSS</v>
          </cell>
          <cell r="B119">
            <v>330</v>
          </cell>
          <cell r="C119" t="str">
            <v>Python</v>
          </cell>
          <cell r="D119" t="str">
            <v>differentiable-renderer|differentiable-rendering|geometry-processing|inverse-rendering|point-cloud|rendering|siggraph-asia</v>
          </cell>
          <cell r="E119" t="str">
            <v>Differentiable Surface Splatting</v>
          </cell>
          <cell r="F119">
            <v>7347</v>
          </cell>
          <cell r="G119">
            <v>59</v>
          </cell>
          <cell r="H119">
            <v>0</v>
          </cell>
          <cell r="I119">
            <v>5</v>
          </cell>
          <cell r="J119">
            <v>0</v>
          </cell>
          <cell r="K119">
            <v>0</v>
          </cell>
        </row>
        <row r="120">
          <cell r="A120" t="str">
            <v>https://github.com/brentyi/tyro</v>
          </cell>
          <cell r="B120">
            <v>257</v>
          </cell>
          <cell r="C120" t="str">
            <v>Python</v>
          </cell>
          <cell r="D120" t="str">
            <v>argparse|argument-parsing|dataclasses</v>
          </cell>
          <cell r="E120" t="str">
            <v>Strongly typed, zero-effort CLI interfaces &amp; config objects</v>
          </cell>
          <cell r="F120">
            <v>14726</v>
          </cell>
          <cell r="G120">
            <v>115</v>
          </cell>
          <cell r="H120">
            <v>0</v>
          </cell>
          <cell r="I120">
            <v>1</v>
          </cell>
          <cell r="J120">
            <v>0</v>
          </cell>
          <cell r="K120">
            <v>0</v>
          </cell>
        </row>
        <row r="121">
          <cell r="A121" t="str">
            <v>https://github.com/AutoViML/Auto_ViML</v>
          </cell>
          <cell r="B121">
            <v>471</v>
          </cell>
          <cell r="C121" t="str">
            <v>Python</v>
          </cell>
          <cell r="D121" t="str">
            <v>auto-viml|autokeras|automated-machine-learning|automl|automl-algorithms|autosklearn|machine-learning|python|python3|scikit-learn|tpot|xgboost</v>
          </cell>
          <cell r="E121" t="str">
            <v>Automatically Build Multiple ML Models with a Single Line of Code. Created by Ram Seshadri. Collaborators Welcome. Permission Granted upon Request.</v>
          </cell>
          <cell r="F121">
            <v>7402</v>
          </cell>
          <cell r="G121">
            <v>14</v>
          </cell>
          <cell r="H121">
            <v>0</v>
          </cell>
          <cell r="I121">
            <v>4</v>
          </cell>
          <cell r="J121">
            <v>0</v>
          </cell>
          <cell r="K121">
            <v>0</v>
          </cell>
        </row>
        <row r="122">
          <cell r="A122" t="str">
            <v>https://github.com/DataCanvasIO/Hypernets</v>
          </cell>
          <cell r="B122">
            <v>245</v>
          </cell>
          <cell r="C122" t="str">
            <v>Python</v>
          </cell>
          <cell r="D122" t="str">
            <v>autodl|automl|enas|evolutionary-algorithms|hyperparameter-optimization|hyperparameter-tuning|keras|mcts|monte-carlo-tree-search|nas|nasnet|neural-architecture-search|reinforcement-learning</v>
          </cell>
          <cell r="E122" t="str">
            <v>A General Automated Machine Learning framework to simplify the development of End-to-end AutoML toolkits in specific domains.</v>
          </cell>
          <cell r="F122">
            <v>28311</v>
          </cell>
          <cell r="G122">
            <v>274</v>
          </cell>
          <cell r="H122">
            <v>0</v>
          </cell>
          <cell r="I122">
            <v>48</v>
          </cell>
          <cell r="J122">
            <v>0</v>
          </cell>
          <cell r="K122">
            <v>0</v>
          </cell>
        </row>
        <row r="123">
          <cell r="A123" t="str">
            <v>https://github.com/showlab/VLog</v>
          </cell>
          <cell r="B123">
            <v>422</v>
          </cell>
          <cell r="C123" t="str">
            <v>Python</v>
          </cell>
          <cell r="D123" t="str">
            <v>chatgpt|langchain|large-language-model|video-language|whisper</v>
          </cell>
          <cell r="E123" t="str">
            <v>Transform Video as a Document with ChatGPT, CLIP, BLIP2, GRIT, Whisper, LangChain.</v>
          </cell>
          <cell r="F123">
            <v>34594</v>
          </cell>
          <cell r="G123">
            <v>329</v>
          </cell>
          <cell r="H123">
            <v>0</v>
          </cell>
          <cell r="I123">
            <v>12</v>
          </cell>
          <cell r="J123">
            <v>0</v>
          </cell>
          <cell r="K123">
            <v>0</v>
          </cell>
        </row>
        <row r="124">
          <cell r="A124" t="str">
            <v>https://github.com/tensorflow/datasets</v>
          </cell>
          <cell r="B124">
            <v>4032</v>
          </cell>
          <cell r="C124" t="str">
            <v>Python</v>
          </cell>
          <cell r="D124" t="str">
            <v>data|dataset|datasets|jax|machine-learning|numpy|tensorflow</v>
          </cell>
          <cell r="E124" t="str">
            <v>TFDS is a collection of datasets ready to use with TensorFlow, Jax, ...</v>
          </cell>
          <cell r="F124">
            <v>96311</v>
          </cell>
          <cell r="G124">
            <v>1587</v>
          </cell>
          <cell r="H124">
            <v>19</v>
          </cell>
          <cell r="I124">
            <v>14949</v>
          </cell>
          <cell r="J124">
            <v>0</v>
          </cell>
          <cell r="K124">
            <v>0</v>
          </cell>
        </row>
        <row r="125">
          <cell r="A125" t="str">
            <v>https://github.com/cwlroda/falldetection_openpifpaf</v>
          </cell>
          <cell r="B125">
            <v>286</v>
          </cell>
          <cell r="C125" t="str">
            <v>Python</v>
          </cell>
          <cell r="D125" t="str">
            <v>composite-fields|computer-vision|cpu|deep-learning|detection|fall-detection|gpu|human-pose-estimation|object-tracking|openpifpaf|video-analytics</v>
          </cell>
          <cell r="E125" t="str">
            <v>Fall Detection using OpenPifPaf's Human Pose Estimation model</v>
          </cell>
          <cell r="F125">
            <v>22882</v>
          </cell>
          <cell r="G125">
            <v>92</v>
          </cell>
          <cell r="H125">
            <v>0</v>
          </cell>
          <cell r="I125">
            <v>66</v>
          </cell>
          <cell r="J125">
            <v>0</v>
          </cell>
          <cell r="K125">
            <v>0</v>
          </cell>
        </row>
        <row r="126">
          <cell r="A126" t="str">
            <v>https://github.com/7eu7d7/DreamArtist-stable-diffusion</v>
          </cell>
          <cell r="B126">
            <v>861</v>
          </cell>
          <cell r="C126" t="str">
            <v>Python</v>
          </cell>
          <cell r="E126" t="str">
            <v>stable diffusion webui with contrastive prompt tuning</v>
          </cell>
          <cell r="F126">
            <v>12385</v>
          </cell>
          <cell r="G126">
            <v>97</v>
          </cell>
          <cell r="H126">
            <v>0</v>
          </cell>
          <cell r="I126">
            <v>44</v>
          </cell>
          <cell r="J126">
            <v>0</v>
          </cell>
          <cell r="K126">
            <v>0</v>
          </cell>
        </row>
        <row r="127">
          <cell r="A127" t="str">
            <v>https://github.com/Bismuth-Consultancy-BV/MLOPs</v>
          </cell>
          <cell r="B127">
            <v>279</v>
          </cell>
          <cell r="C127" t="str">
            <v>Python</v>
          </cell>
          <cell r="E127" t="str">
            <v>Machine Learning Toolset for Houdini</v>
          </cell>
          <cell r="F127">
            <v>6902</v>
          </cell>
          <cell r="G127">
            <v>78</v>
          </cell>
          <cell r="H127">
            <v>1</v>
          </cell>
          <cell r="I127">
            <v>193</v>
          </cell>
          <cell r="J127">
            <v>0</v>
          </cell>
          <cell r="K127">
            <v>0</v>
          </cell>
        </row>
        <row r="128">
          <cell r="A128" t="str">
            <v>https://github.com/YingqingHe/LVDM</v>
          </cell>
          <cell r="B128">
            <v>327</v>
          </cell>
          <cell r="C128" t="str">
            <v>Python</v>
          </cell>
          <cell r="E128" t="str">
            <v>LVDM: Latent Video Diffusion Models for High-Fidelity Long Video Generation</v>
          </cell>
          <cell r="F128">
            <v>6168</v>
          </cell>
          <cell r="G128">
            <v>40</v>
          </cell>
          <cell r="H128">
            <v>0</v>
          </cell>
          <cell r="I128">
            <v>3</v>
          </cell>
          <cell r="J128">
            <v>0</v>
          </cell>
          <cell r="K128">
            <v>0</v>
          </cell>
        </row>
        <row r="129">
          <cell r="A129" t="str">
            <v>https://github.com/YuliangXiu/ICON</v>
          </cell>
          <cell r="B129">
            <v>1471</v>
          </cell>
          <cell r="C129" t="str">
            <v>Python</v>
          </cell>
          <cell r="D129" t="str">
            <v>3d-reconstruction|animation|avatar-generator|cloth-simulation|computer-graphics|computer-vision|human-pose-estimation|implicit-functions|mesh-deformation|metaverse|normal-maps|pifu|pifuhd|pose-estimation|pytorch|smpl|smpl-body|smpl-model|smplx|virtual-humans</v>
          </cell>
          <cell r="E129" t="str">
            <v>[CVPR'22] ICON: Implicit Clothed humans Obtained from Normals</v>
          </cell>
          <cell r="F129">
            <v>22540</v>
          </cell>
          <cell r="G129">
            <v>146</v>
          </cell>
          <cell r="H129">
            <v>0</v>
          </cell>
          <cell r="I129">
            <v>33</v>
          </cell>
          <cell r="J129">
            <v>0</v>
          </cell>
          <cell r="K129">
            <v>0</v>
          </cell>
        </row>
        <row r="130">
          <cell r="A130" t="str">
            <v>https://github.com/webis-de/small-text</v>
          </cell>
          <cell r="B130">
            <v>500</v>
          </cell>
          <cell r="C130" t="str">
            <v>Python</v>
          </cell>
          <cell r="D130" t="str">
            <v>active-learning|deep-learning|looking-for-contributors|machine-learning|natural-language-processing|nlp|python|pytorch|text-classification|transformers</v>
          </cell>
          <cell r="E130" t="str">
            <v>Active Learning for Text Classification in Python</v>
          </cell>
          <cell r="F130">
            <v>14618</v>
          </cell>
          <cell r="G130">
            <v>200</v>
          </cell>
          <cell r="H130">
            <v>0</v>
          </cell>
          <cell r="I130">
            <v>6</v>
          </cell>
          <cell r="J130">
            <v>0</v>
          </cell>
          <cell r="K130">
            <v>0</v>
          </cell>
        </row>
        <row r="131">
          <cell r="A131" t="str">
            <v>https://github.com/modelscope/modelscope</v>
          </cell>
          <cell r="B131">
            <v>4474</v>
          </cell>
          <cell r="C131" t="str">
            <v>Python</v>
          </cell>
          <cell r="D131" t="str">
            <v>cv|deep-learning|machine-learning|multi-modal|nlp|python|science|speech</v>
          </cell>
          <cell r="E131" t="str">
            <v>ModelScope: bring the notion of Model-as-a-Service to life.</v>
          </cell>
          <cell r="F131">
            <v>375129</v>
          </cell>
          <cell r="G131">
            <v>3131</v>
          </cell>
          <cell r="H131">
            <v>0</v>
          </cell>
          <cell r="I131">
            <v>35</v>
          </cell>
          <cell r="J131">
            <v>0</v>
          </cell>
          <cell r="K131">
            <v>0</v>
          </cell>
        </row>
        <row r="132">
          <cell r="A132" t="str">
            <v>https://github.com/huggingface/optimum-intel</v>
          </cell>
          <cell r="B132">
            <v>221</v>
          </cell>
          <cell r="C132" t="str">
            <v>Python</v>
          </cell>
          <cell r="D132" t="str">
            <v>diffusers|distillation|inference|intel|onnx|openvino|optimization|pruning|quantization|transformers</v>
          </cell>
          <cell r="E132" t="str">
            <v>������������ Optimum Intel: Accelerate inference with Intel optimization tools</v>
          </cell>
          <cell r="F132">
            <v>22653</v>
          </cell>
          <cell r="G132">
            <v>100</v>
          </cell>
          <cell r="H132">
            <v>0</v>
          </cell>
          <cell r="I132">
            <v>28</v>
          </cell>
          <cell r="J132">
            <v>0</v>
          </cell>
          <cell r="K132">
            <v>0</v>
          </cell>
        </row>
        <row r="133">
          <cell r="A133" t="str">
            <v>https://github.com/yangyangyang127/PointCLIP_V2</v>
          </cell>
          <cell r="B133">
            <v>163</v>
          </cell>
          <cell r="C133" t="str">
            <v>Python</v>
          </cell>
          <cell r="E133" t="str">
            <v>[ICCV 2023] PointCLIP V2: Prompting CLIP and GPT for Powerful 3D Open-world Learning</v>
          </cell>
          <cell r="F133">
            <v>9727</v>
          </cell>
          <cell r="G133">
            <v>142</v>
          </cell>
          <cell r="H133">
            <v>0</v>
          </cell>
          <cell r="I133">
            <v>11</v>
          </cell>
          <cell r="J133">
            <v>0</v>
          </cell>
          <cell r="K133">
            <v>0</v>
          </cell>
        </row>
        <row r="134">
          <cell r="A134" t="str">
            <v>https://github.com/ZJU-OpenKS/OpenKS</v>
          </cell>
          <cell r="B134">
            <v>145</v>
          </cell>
          <cell r="C134" t="str">
            <v>Python</v>
          </cell>
          <cell r="D134" t="str">
            <v>distributed-training|kgqa|knowledge-computing</v>
          </cell>
          <cell r="E134" t="str">
            <v>OpenKS - ���������������������������������������������������������������������������������������������������������������������������������������</v>
          </cell>
          <cell r="F134">
            <v>161862</v>
          </cell>
          <cell r="G134">
            <v>1311</v>
          </cell>
          <cell r="H134">
            <v>4</v>
          </cell>
          <cell r="I134">
            <v>295</v>
          </cell>
          <cell r="J134">
            <v>0</v>
          </cell>
          <cell r="K134">
            <v>0</v>
          </cell>
        </row>
        <row r="135">
          <cell r="A135" t="str">
            <v>https://github.com/huggingface/optimum</v>
          </cell>
          <cell r="B135">
            <v>1682</v>
          </cell>
          <cell r="C135" t="str">
            <v>Python</v>
          </cell>
          <cell r="D135" t="str">
            <v>graphcore|habana|inference|intel|onnx|onnxruntime|optimization|pytorch|quantization|tflite|training|transformers</v>
          </cell>
          <cell r="E135" t="str">
            <v>������������ Accelerate training and inference of ������������ Transformers and ������������ Diffusers with easy to use hardware optimization tools</v>
          </cell>
          <cell r="F135">
            <v>34117</v>
          </cell>
          <cell r="G135">
            <v>181</v>
          </cell>
          <cell r="H135">
            <v>0</v>
          </cell>
          <cell r="I135">
            <v>23</v>
          </cell>
          <cell r="J135">
            <v>0</v>
          </cell>
          <cell r="K135">
            <v>0</v>
          </cell>
        </row>
        <row r="136">
          <cell r="A136" t="str">
            <v>https://github.com/qurator-spk/eynollah</v>
          </cell>
          <cell r="B136">
            <v>269</v>
          </cell>
          <cell r="C136" t="str">
            <v>Python</v>
          </cell>
          <cell r="D136" t="str">
            <v>document-layout-analysis|ocr|qurator|segmentation|textline-detection</v>
          </cell>
          <cell r="E136" t="str">
            <v>Document Layout Analysis</v>
          </cell>
          <cell r="F136">
            <v>6483</v>
          </cell>
          <cell r="G136">
            <v>27</v>
          </cell>
          <cell r="H136">
            <v>0</v>
          </cell>
          <cell r="I136">
            <v>4</v>
          </cell>
          <cell r="J136">
            <v>0</v>
          </cell>
          <cell r="K136">
            <v>0</v>
          </cell>
        </row>
        <row r="137">
          <cell r="A137" t="str">
            <v>https://github.com/BGU-CS-VIL/DeepDPM</v>
          </cell>
          <cell r="B137">
            <v>720</v>
          </cell>
          <cell r="C137" t="str">
            <v>Python</v>
          </cell>
          <cell r="E137" t="str">
            <v>"DeepDPM: Deep Clustering With An Unknown Number of Clusters" [Ronen, Finder, and Freifeld, CVPR 2022]</v>
          </cell>
          <cell r="F137">
            <v>5376</v>
          </cell>
          <cell r="G137">
            <v>28</v>
          </cell>
          <cell r="H137">
            <v>26</v>
          </cell>
          <cell r="I137">
            <v>9</v>
          </cell>
          <cell r="J137">
            <v>0</v>
          </cell>
          <cell r="K137">
            <v>0</v>
          </cell>
        </row>
        <row r="138">
          <cell r="A138" t="str">
            <v>https://github.com/Voice-Lab/VoiceLab</v>
          </cell>
          <cell r="B138">
            <v>119</v>
          </cell>
          <cell r="C138" t="str">
            <v>Python</v>
          </cell>
          <cell r="D138" t="str">
            <v>acoustic-analysis|open-science|python|python3|speech-processing|voice-analysis|voice-manipulation</v>
          </cell>
          <cell r="E138" t="str">
            <v>Automated Reproducible Acoustical Analysis</v>
          </cell>
          <cell r="F138">
            <v>38831</v>
          </cell>
          <cell r="G138">
            <v>175</v>
          </cell>
          <cell r="H138">
            <v>0</v>
          </cell>
          <cell r="I138">
            <v>62</v>
          </cell>
          <cell r="J138">
            <v>0</v>
          </cell>
          <cell r="K138">
            <v>0</v>
          </cell>
        </row>
        <row r="139">
          <cell r="A139" t="str">
            <v>https://github.com/genixpro/hypermax</v>
          </cell>
          <cell r="B139">
            <v>111</v>
          </cell>
          <cell r="C139" t="str">
            <v>Python</v>
          </cell>
          <cell r="E139" t="str">
            <v>Better, faster hyper-parameter optimization</v>
          </cell>
          <cell r="F139">
            <v>6093</v>
          </cell>
          <cell r="G139">
            <v>25</v>
          </cell>
          <cell r="H139">
            <v>0</v>
          </cell>
          <cell r="I139">
            <v>36</v>
          </cell>
          <cell r="J139">
            <v>0</v>
          </cell>
          <cell r="K139">
            <v>0</v>
          </cell>
        </row>
        <row r="140">
          <cell r="A140" t="str">
            <v>https://github.com/CrawlScript/tf_geometric</v>
          </cell>
          <cell r="B140">
            <v>457</v>
          </cell>
          <cell r="C140" t="str">
            <v>Python</v>
          </cell>
          <cell r="E140" t="str">
            <v>Efficient and Friendly Graph Neural Network Library for TensorFlow 1.x and 2.x</v>
          </cell>
          <cell r="F140">
            <v>6930</v>
          </cell>
          <cell r="G140">
            <v>117</v>
          </cell>
          <cell r="H140">
            <v>0</v>
          </cell>
          <cell r="I140">
            <v>2</v>
          </cell>
          <cell r="J140">
            <v>0</v>
          </cell>
          <cell r="K140">
            <v>0</v>
          </cell>
        </row>
        <row r="141">
          <cell r="A141" t="str">
            <v>https://github.com/EdinburghNLP/nematus</v>
          </cell>
          <cell r="B141">
            <v>791</v>
          </cell>
          <cell r="C141" t="str">
            <v>Python</v>
          </cell>
          <cell r="D141" t="str">
            <v>machine-translation|mt|neural-machine-translation|nmt|sequence-to-sequence</v>
          </cell>
          <cell r="E141" t="str">
            <v>Open-Source Neural Machine Translation in Tensorflow</v>
          </cell>
          <cell r="F141">
            <v>7691</v>
          </cell>
          <cell r="G141">
            <v>79</v>
          </cell>
          <cell r="H141">
            <v>1</v>
          </cell>
          <cell r="I141">
            <v>4</v>
          </cell>
          <cell r="J141">
            <v>0</v>
          </cell>
          <cell r="K141">
            <v>0</v>
          </cell>
        </row>
        <row r="142">
          <cell r="A142" t="str">
            <v>https://github.com/sp-nitech/diffsptk</v>
          </cell>
          <cell r="B142">
            <v>137</v>
          </cell>
          <cell r="C142" t="str">
            <v>Python</v>
          </cell>
          <cell r="D142" t="str">
            <v>cepstrum|ddsp|deep-learning|digital-signal-processing|dsp|gmm|lpc|mfcc|pqmf|python|pytorch|signal-processing|sptk</v>
          </cell>
          <cell r="E142" t="str">
            <v>A differentiable version of SPTK</v>
          </cell>
          <cell r="F142">
            <v>5594</v>
          </cell>
          <cell r="G142">
            <v>167</v>
          </cell>
          <cell r="H142">
            <v>0</v>
          </cell>
          <cell r="I142">
            <v>0</v>
          </cell>
          <cell r="J142">
            <v>0</v>
          </cell>
          <cell r="K142">
            <v>0</v>
          </cell>
        </row>
        <row r="143">
          <cell r="A143" t="str">
            <v>https://github.com/tournesol-app/tournesol</v>
          </cell>
          <cell r="B143">
            <v>301</v>
          </cell>
          <cell r="C143" t="str">
            <v>Python</v>
          </cell>
          <cell r="D143" t="str">
            <v>ai-ethics|bradley-terry-model|dataset|django|django-rest-framework|golden-ratio-optimization|preference-aggregation|preference-learning|python|reactjs|recommendation-engine|social-choice|youtube</v>
          </cell>
          <cell r="E143" t="str">
            <v>Free and open source code of the https://tournesol.app platform. Meet the community on Discord https://discord.gg/WvcSG55Bf3</v>
          </cell>
          <cell r="F143">
            <v>21968</v>
          </cell>
          <cell r="G143">
            <v>471</v>
          </cell>
          <cell r="H143">
            <v>0</v>
          </cell>
          <cell r="I143">
            <v>59</v>
          </cell>
          <cell r="J143">
            <v>0</v>
          </cell>
          <cell r="K143">
            <v>0</v>
          </cell>
        </row>
        <row r="144">
          <cell r="A144" t="str">
            <v>https://github.com/NervanaSystems/ngraph-python</v>
          </cell>
          <cell r="B144">
            <v>215</v>
          </cell>
          <cell r="C144" t="str">
            <v>Python</v>
          </cell>
          <cell r="E144" t="str">
            <v>Original Python version of Intel������������������ Nervana���������������</v>
          </cell>
          <cell r="F144">
            <v>48662</v>
          </cell>
          <cell r="G144">
            <v>432</v>
          </cell>
          <cell r="H144">
            <v>0</v>
          </cell>
          <cell r="I144">
            <v>10</v>
          </cell>
          <cell r="J144">
            <v>0</v>
          </cell>
          <cell r="K144">
            <v>0</v>
          </cell>
        </row>
        <row r="145">
          <cell r="A145" t="str">
            <v>https://github.com/LeeKeyu/sarl_star</v>
          </cell>
          <cell r="B145">
            <v>111</v>
          </cell>
          <cell r="C145" t="str">
            <v>Python</v>
          </cell>
          <cell r="D145" t="str">
            <v>crowd|dqn|human-aware|mobile-robot-navigation|pedestrian-detection|reinforcement-learning</v>
          </cell>
          <cell r="E145" t="str">
            <v>SARL*: Deep RL based human-aware navigation for mobile robot in crowded indoor environments implemented in ROS.</v>
          </cell>
          <cell r="F145">
            <v>29489</v>
          </cell>
          <cell r="G145">
            <v>282</v>
          </cell>
          <cell r="H145">
            <v>3</v>
          </cell>
          <cell r="I145">
            <v>187</v>
          </cell>
          <cell r="J145">
            <v>0</v>
          </cell>
          <cell r="K145">
            <v>0</v>
          </cell>
        </row>
        <row r="146">
          <cell r="A146" t="str">
            <v>https://github.com/NVlabs/CenterPose</v>
          </cell>
          <cell r="B146">
            <v>228</v>
          </cell>
          <cell r="C146" t="str">
            <v>Python</v>
          </cell>
          <cell r="D146" t="str">
            <v>deep-learning|object-pose-estimation|object-pose-tracking|pytorch|rgb</v>
          </cell>
          <cell r="E146" t="str">
            <v>Single-Stage Keypoint-based Category-level Object Pose Estimation from an RGB Image (ICRA 2022)</v>
          </cell>
          <cell r="F146">
            <v>13876</v>
          </cell>
          <cell r="G146">
            <v>99</v>
          </cell>
          <cell r="H146">
            <v>0</v>
          </cell>
          <cell r="I146">
            <v>35</v>
          </cell>
          <cell r="J146">
            <v>0</v>
          </cell>
          <cell r="K146">
            <v>0</v>
          </cell>
        </row>
        <row r="147">
          <cell r="A147" t="str">
            <v>https://github.com/nmichlo/disent</v>
          </cell>
          <cell r="B147">
            <v>103</v>
          </cell>
          <cell r="C147" t="str">
            <v>Python</v>
          </cell>
          <cell r="D147" t="str">
            <v>autoencoders|configurable|datasets|disentangled-representations|disentanglement|metric-learning|metrics|python|python3|pytorch|pytorch-lightning|representation-learning|vae</v>
          </cell>
          <cell r="E147" t="str">
            <v>������������ Modular VAE disentanglement framework for python built with PyTorch Lightning ��������� Including metrics and datasets ��������� With strongly supervised, weakly supervised and unsupervised methods ��������� Easily configured and run with Hydra config ��������� Inspired by disentanglement_lib</v>
          </cell>
          <cell r="F147">
            <v>14019</v>
          </cell>
          <cell r="G147">
            <v>203</v>
          </cell>
          <cell r="H147">
            <v>0</v>
          </cell>
          <cell r="I147">
            <v>22</v>
          </cell>
          <cell r="J147">
            <v>0</v>
          </cell>
          <cell r="K147">
            <v>0</v>
          </cell>
        </row>
        <row r="148">
          <cell r="A148" t="str">
            <v>https://github.com/felixfuyihui/AISHELL-4</v>
          </cell>
          <cell r="B148">
            <v>104</v>
          </cell>
          <cell r="C148" t="str">
            <v>Python</v>
          </cell>
          <cell r="F148">
            <v>16294</v>
          </cell>
          <cell r="G148">
            <v>159</v>
          </cell>
          <cell r="H148">
            <v>0</v>
          </cell>
          <cell r="I148">
            <v>23</v>
          </cell>
          <cell r="J148">
            <v>0</v>
          </cell>
          <cell r="K148">
            <v>0</v>
          </cell>
        </row>
        <row r="149">
          <cell r="A149" t="str">
            <v>https://github.com/Westlake-AI/openmixup</v>
          </cell>
          <cell r="B149">
            <v>504</v>
          </cell>
          <cell r="C149" t="str">
            <v>Python</v>
          </cell>
          <cell r="D149" t="str">
            <v>automix|awesome-list|awesome-mim|awesome-mixup|benchmark|contrastive-learning|data-augmentation|data-generation|deep-learning|image-classifcation|imagenet|machine-learning|masked-image-modeling|mixup|pytorch|self-supervised-learning|semi-supervised-learning|vision-transformer</v>
          </cell>
          <cell r="E149" t="str">
            <v>CAIRI Supervised, Semi- and Self-Supervised Visual Representation Learning Toolbox and Benchmark</v>
          </cell>
          <cell r="F149">
            <v>89751</v>
          </cell>
          <cell r="G149">
            <v>1833</v>
          </cell>
          <cell r="H149">
            <v>0</v>
          </cell>
          <cell r="I149">
            <v>9</v>
          </cell>
          <cell r="J149">
            <v>0</v>
          </cell>
          <cell r="K149">
            <v>0</v>
          </cell>
        </row>
        <row r="150">
          <cell r="A150" t="str">
            <v>https://github.com/chaoss/augur</v>
          </cell>
          <cell r="B150">
            <v>545</v>
          </cell>
          <cell r="C150" t="str">
            <v>Python</v>
          </cell>
          <cell r="D150" t="str">
            <v>chaoss|data-collection|data-modeling|data-visualization|defined-metrics|facade|git|github|hacktoberfest|hacktoberfest2020|health|linux|linux-foundation|metrics|open-source|opensource|python-library|research|sustainability|unix</v>
          </cell>
          <cell r="E150" t="str">
            <v>Python library and web service for Open Source Software Health and Sustainability metrics &amp; data collection. You can find our documentation and new contributor information easily here: https://chaoss.github.io/augur/ and learn more about Augur at our website https://augurlabs.io</v>
          </cell>
          <cell r="F150">
            <v>30744</v>
          </cell>
          <cell r="G150">
            <v>336</v>
          </cell>
          <cell r="H150">
            <v>0</v>
          </cell>
          <cell r="I150">
            <v>142</v>
          </cell>
          <cell r="J150">
            <v>0</v>
          </cell>
          <cell r="K150">
            <v>0</v>
          </cell>
        </row>
        <row r="151">
          <cell r="A151" t="str">
            <v>https://github.com/harubaru/discord-stable-diffusion</v>
          </cell>
          <cell r="B151">
            <v>178</v>
          </cell>
          <cell r="C151" t="str">
            <v>Python</v>
          </cell>
          <cell r="E151" t="str">
            <v>A neat Discord bot to run Stable Diffusion locally</v>
          </cell>
          <cell r="F151">
            <v>10811</v>
          </cell>
          <cell r="G151">
            <v>61</v>
          </cell>
          <cell r="H151">
            <v>0</v>
          </cell>
          <cell r="I151">
            <v>1</v>
          </cell>
          <cell r="J151">
            <v>0</v>
          </cell>
          <cell r="K151">
            <v>0</v>
          </cell>
        </row>
        <row r="152">
          <cell r="A152" t="str">
            <v>https://github.com/xyzforever/BEVT</v>
          </cell>
          <cell r="B152">
            <v>146</v>
          </cell>
          <cell r="C152" t="str">
            <v>Python</v>
          </cell>
          <cell r="D152" t="str">
            <v>action-recognition|bert|deep-learning|foundation-models|masked-autoencoder|pytorch|self-supervised-learning|video-representation-learning|video-understanding</v>
          </cell>
          <cell r="E152" t="str">
            <v>PyTorch implementation of BEVT (CVPR 2022) https://arxiv.org/abs/2112.01529</v>
          </cell>
          <cell r="F152">
            <v>47849</v>
          </cell>
          <cell r="G152">
            <v>602</v>
          </cell>
          <cell r="H152">
            <v>0</v>
          </cell>
          <cell r="I152">
            <v>78</v>
          </cell>
          <cell r="J152">
            <v>0</v>
          </cell>
          <cell r="K152">
            <v>0</v>
          </cell>
        </row>
        <row r="153">
          <cell r="A153" t="str">
            <v>https://github.com/baal-org/baal</v>
          </cell>
          <cell r="B153">
            <v>796</v>
          </cell>
          <cell r="C153" t="str">
            <v>Python</v>
          </cell>
          <cell r="D153" t="str">
            <v>active-learning|bayesian-active-learning|deep-learning|machine-learning|python|pytorch</v>
          </cell>
          <cell r="E153" t="str">
            <v>Library to enable Bayesian active learning in your research or labeling work.</v>
          </cell>
          <cell r="F153">
            <v>6110</v>
          </cell>
          <cell r="G153">
            <v>102</v>
          </cell>
          <cell r="H153">
            <v>0</v>
          </cell>
          <cell r="I153">
            <v>31</v>
          </cell>
          <cell r="J153">
            <v>0</v>
          </cell>
          <cell r="K153">
            <v>0</v>
          </cell>
        </row>
        <row r="154">
          <cell r="A154" t="str">
            <v>https://github.com/Qiskit/qiskit-ibmq-provider</v>
          </cell>
          <cell r="B154">
            <v>231</v>
          </cell>
          <cell r="C154" t="str">
            <v>Python</v>
          </cell>
          <cell r="E154" t="str">
            <v>Qiskit Provider for accessing the quantum devices and simulators at IBM Quantum.</v>
          </cell>
          <cell r="F154">
            <v>15996</v>
          </cell>
          <cell r="G154">
            <v>156</v>
          </cell>
          <cell r="H154">
            <v>0</v>
          </cell>
          <cell r="I154">
            <v>7</v>
          </cell>
          <cell r="J154">
            <v>0</v>
          </cell>
          <cell r="K154">
            <v>0</v>
          </cell>
        </row>
        <row r="155">
          <cell r="A155" t="str">
            <v>https://github.com/THUDM/Chinese-Transformer-XL</v>
          </cell>
          <cell r="B155">
            <v>210</v>
          </cell>
          <cell r="C155" t="str">
            <v>Python</v>
          </cell>
          <cell r="F155">
            <v>9562</v>
          </cell>
          <cell r="G155">
            <v>68</v>
          </cell>
          <cell r="H155">
            <v>0</v>
          </cell>
          <cell r="I155">
            <v>3</v>
          </cell>
          <cell r="J155">
            <v>0</v>
          </cell>
          <cell r="K155">
            <v>0</v>
          </cell>
        </row>
        <row r="156">
          <cell r="A156" t="str">
            <v>https://github.com/sarafridov/K-Planes</v>
          </cell>
          <cell r="B156">
            <v>399</v>
          </cell>
          <cell r="C156" t="str">
            <v>Python</v>
          </cell>
          <cell r="F156">
            <v>6291</v>
          </cell>
          <cell r="G156">
            <v>62</v>
          </cell>
          <cell r="H156">
            <v>0</v>
          </cell>
          <cell r="I156">
            <v>1</v>
          </cell>
          <cell r="J156">
            <v>0</v>
          </cell>
          <cell r="K156">
            <v>0</v>
          </cell>
        </row>
        <row r="157">
          <cell r="A157" t="str">
            <v>https://github.com/NifTK/NiftyNet</v>
          </cell>
          <cell r="B157">
            <v>1345</v>
          </cell>
          <cell r="C157" t="str">
            <v>Python</v>
          </cell>
          <cell r="D157" t="str">
            <v>autoencoder|convolutional-neural-networks|deep-learning|deep-neural-networks|distributed|gan|image-guided-therapy|medical-image-analysis|medical-image-computing|medical-image-processing|medical-images|medical-imaging|ml|neural-network|pip|python|python2|python3|segmentation|tensorflow</v>
          </cell>
          <cell r="E157" t="str">
            <v>[unmaintained] An open-source convolutional neural networks platform for research in medical image analysis and image-guided therapy</v>
          </cell>
          <cell r="F157">
            <v>47405</v>
          </cell>
          <cell r="G157">
            <v>362</v>
          </cell>
          <cell r="H157">
            <v>0</v>
          </cell>
          <cell r="I157">
            <v>38</v>
          </cell>
          <cell r="J157">
            <v>0</v>
          </cell>
          <cell r="K157">
            <v>0</v>
          </cell>
        </row>
        <row r="158">
          <cell r="A158" t="str">
            <v>https://github.com/rwth-i6/returnn-experiments</v>
          </cell>
          <cell r="B158">
            <v>150</v>
          </cell>
          <cell r="C158" t="str">
            <v>Python</v>
          </cell>
          <cell r="E158" t="str">
            <v>experiments with RETURNN</v>
          </cell>
          <cell r="F158">
            <v>37402</v>
          </cell>
          <cell r="G158">
            <v>175</v>
          </cell>
          <cell r="H158">
            <v>1</v>
          </cell>
          <cell r="I158">
            <v>503</v>
          </cell>
          <cell r="J158">
            <v>0</v>
          </cell>
          <cell r="K158">
            <v>0</v>
          </cell>
        </row>
        <row r="159">
          <cell r="A159" t="str">
            <v>https://github.com/dvlab-research/VoxelNeXt</v>
          </cell>
          <cell r="B159">
            <v>556</v>
          </cell>
          <cell r="C159" t="str">
            <v>Python</v>
          </cell>
          <cell r="D159" t="str">
            <v>3d-multi-object-tracking|3d-object-detection|argoverse|autonomous-driving|lidar|nuscenes|waymo-open-dataset</v>
          </cell>
          <cell r="E159" t="str">
            <v>VoxelNeXt: Fully Sparse VoxelNet for 3D Object Detection and Tracking (CVPR 2023)</v>
          </cell>
          <cell r="F159">
            <v>22958</v>
          </cell>
          <cell r="G159">
            <v>203</v>
          </cell>
          <cell r="H159">
            <v>0</v>
          </cell>
          <cell r="I159">
            <v>9</v>
          </cell>
          <cell r="J159">
            <v>0</v>
          </cell>
          <cell r="K159">
            <v>0</v>
          </cell>
        </row>
        <row r="160">
          <cell r="A160" t="str">
            <v>https://github.com/mzhaoshuai/CenterCLIP</v>
          </cell>
          <cell r="B160">
            <v>111</v>
          </cell>
          <cell r="C160" t="str">
            <v>Python</v>
          </cell>
          <cell r="E160" t="str">
            <v>[SIGIR 2022] CenterCLIP: Token Clustering for Efficient Text-Video Retrieval. Also, a text-video retrieval toolbox based on CLIP + fast pyav video decoding.</v>
          </cell>
          <cell r="F160">
            <v>5154</v>
          </cell>
          <cell r="G160">
            <v>49</v>
          </cell>
          <cell r="H160">
            <v>0</v>
          </cell>
          <cell r="I160">
            <v>23</v>
          </cell>
          <cell r="J160">
            <v>0</v>
          </cell>
          <cell r="K160">
            <v>0</v>
          </cell>
        </row>
        <row r="161">
          <cell r="A161" t="str">
            <v>https://github.com/TissueImageAnalytics/tiatoolbox</v>
          </cell>
          <cell r="B161">
            <v>254</v>
          </cell>
          <cell r="C161" t="str">
            <v>Python</v>
          </cell>
          <cell r="D161" t="str">
            <v>cell-classification|cell-segmentation|computational-pathology|deep-learning|digital-pathology|histopathology|image-analysis|machine-learning|medical-image-analysis|python|stain-normalization|tissue-analysis|tissue-segmentation|whole-slide-imaging</v>
          </cell>
          <cell r="E161" t="str">
            <v>Computational Pathology Toolbox developed by TIA Centre, University of Warwick.</v>
          </cell>
          <cell r="F161">
            <v>25706</v>
          </cell>
          <cell r="G161">
            <v>144</v>
          </cell>
          <cell r="H161">
            <v>0</v>
          </cell>
          <cell r="I161">
            <v>30</v>
          </cell>
          <cell r="J161">
            <v>0</v>
          </cell>
          <cell r="K161">
            <v>0</v>
          </cell>
        </row>
        <row r="162">
          <cell r="A162" t="str">
            <v>https://github.com/HighCWu/ControlLoRA</v>
          </cell>
          <cell r="B162">
            <v>456</v>
          </cell>
          <cell r="C162" t="str">
            <v>Python</v>
          </cell>
          <cell r="E162" t="str">
            <v>ControlLoRA: A Lightweight Neural Network To Control Stable Diffusion Spatial Information</v>
          </cell>
          <cell r="F162">
            <v>33124</v>
          </cell>
          <cell r="G162">
            <v>378</v>
          </cell>
          <cell r="H162">
            <v>0</v>
          </cell>
          <cell r="I162">
            <v>22</v>
          </cell>
          <cell r="J162">
            <v>0</v>
          </cell>
          <cell r="K162">
            <v>0</v>
          </cell>
        </row>
        <row r="163">
          <cell r="A163" t="str">
            <v>https://github.com/LYH-YF/MWPToolkit</v>
          </cell>
          <cell r="B163">
            <v>142</v>
          </cell>
          <cell r="C163" t="str">
            <v>Python</v>
          </cell>
          <cell r="D163" t="str">
            <v>deep-learning|graph-to-tree|math-word-problem|pretrained-language-model|pytorch|sequence-to-sequence|sequence-to-tree</v>
          </cell>
          <cell r="E163" t="str">
            <v>MWPToolkit is an open-source framework for math word problem(MWP) solvers.</v>
          </cell>
          <cell r="F163">
            <v>24690</v>
          </cell>
          <cell r="G163">
            <v>152</v>
          </cell>
          <cell r="H163">
            <v>0</v>
          </cell>
          <cell r="I163">
            <v>124</v>
          </cell>
        </row>
        <row r="164">
          <cell r="A164" t="str">
            <v>https://github.com/Newbeeer/diffusion_restart_sampling</v>
          </cell>
          <cell r="B164">
            <v>110</v>
          </cell>
          <cell r="C164" t="str">
            <v>Python</v>
          </cell>
          <cell r="E164" t="str">
            <v>Code for NeurIPS 2023 paper "Restart Sampling for Improving Generative Processes"</v>
          </cell>
          <cell r="F164">
            <v>41263</v>
          </cell>
          <cell r="G164">
            <v>230</v>
          </cell>
          <cell r="H164">
            <v>0</v>
          </cell>
          <cell r="I164">
            <v>14</v>
          </cell>
          <cell r="J164">
            <v>0</v>
          </cell>
          <cell r="K164">
            <v>0</v>
          </cell>
        </row>
        <row r="165">
          <cell r="A165" t="str">
            <v>https://github.com/facebookresearch/CodeGen</v>
          </cell>
          <cell r="B165">
            <v>606</v>
          </cell>
          <cell r="C165" t="str">
            <v>Python</v>
          </cell>
          <cell r="E165" t="str">
            <v>Reference implementation of code generation projects from Facebook AI Research. General toolkit to apply machine learning to code, from dataset creation to model training and evaluation. Comes with pretrained models.</v>
          </cell>
          <cell r="F165">
            <v>85497</v>
          </cell>
          <cell r="G165">
            <v>3007</v>
          </cell>
          <cell r="H165">
            <v>0</v>
          </cell>
          <cell r="I165">
            <v>7</v>
          </cell>
          <cell r="J165">
            <v>0</v>
          </cell>
          <cell r="K165">
            <v>0</v>
          </cell>
        </row>
        <row r="166">
          <cell r="A166" t="str">
            <v>https://github.com/sfzhang15/ATSS</v>
          </cell>
          <cell r="B166">
            <v>1053</v>
          </cell>
          <cell r="C166" t="str">
            <v>Python</v>
          </cell>
          <cell r="E166" t="str">
            <v>Bridging the Gap Between Anchor-based and Anchor-free Detection via Adaptive Training Sample Selection, CVPR, Oral, 2020</v>
          </cell>
          <cell r="F166">
            <v>11203</v>
          </cell>
          <cell r="G166">
            <v>155</v>
          </cell>
          <cell r="H166">
            <v>0</v>
          </cell>
          <cell r="I166">
            <v>15</v>
          </cell>
          <cell r="J166">
            <v>0</v>
          </cell>
          <cell r="K166">
            <v>0</v>
          </cell>
        </row>
        <row r="167">
          <cell r="A167" t="str">
            <v>https://github.com/CuongNN218/zalo_ltr_2021</v>
          </cell>
          <cell r="B167">
            <v>137</v>
          </cell>
          <cell r="C167" t="str">
            <v>Python</v>
          </cell>
          <cell r="E167" t="str">
            <v>Source code for Zalo AI 2021 submission</v>
          </cell>
          <cell r="F167">
            <v>351153</v>
          </cell>
          <cell r="G167">
            <v>1309</v>
          </cell>
          <cell r="H167">
            <v>0</v>
          </cell>
          <cell r="I167">
            <v>128</v>
          </cell>
          <cell r="J167">
            <v>0</v>
          </cell>
          <cell r="K167">
            <v>0</v>
          </cell>
        </row>
        <row r="168">
          <cell r="A168" t="str">
            <v>https://github.com/Py-Contributors/awesomeScripts</v>
          </cell>
          <cell r="B168">
            <v>523</v>
          </cell>
          <cell r="C168" t="str">
            <v>Python</v>
          </cell>
          <cell r="D168" t="str">
            <v>awesome-scripts|cli|discord|hacktober|python|python-script|python-scripts|python3|scrap</v>
          </cell>
          <cell r="E168" t="str">
            <v>A Collection of Awesome Scripts in Python to Ease Daily-Life. Create an issue If you have some great ideas for the new script. Leave a :star:</v>
          </cell>
          <cell r="F168">
            <v>8748</v>
          </cell>
          <cell r="G168">
            <v>193</v>
          </cell>
          <cell r="H168">
            <v>0</v>
          </cell>
          <cell r="I168">
            <v>655</v>
          </cell>
          <cell r="J168">
            <v>0</v>
          </cell>
          <cell r="K168">
            <v>0</v>
          </cell>
        </row>
        <row r="169">
          <cell r="A169" t="str">
            <v>https://github.com/Chasel-Tsui/mmdet-rfla</v>
          </cell>
          <cell r="B169">
            <v>199</v>
          </cell>
          <cell r="C169" t="str">
            <v>Python</v>
          </cell>
          <cell r="E169" t="str">
            <v>ECCV22: RFLA</v>
          </cell>
          <cell r="F169">
            <v>54258</v>
          </cell>
          <cell r="G169">
            <v>448</v>
          </cell>
          <cell r="H169">
            <v>0</v>
          </cell>
          <cell r="I169">
            <v>672</v>
          </cell>
          <cell r="J169">
            <v>0</v>
          </cell>
          <cell r="K169">
            <v>0</v>
          </cell>
        </row>
        <row r="170">
          <cell r="A170" t="str">
            <v>https://github.com/zezhishao/STID</v>
          </cell>
          <cell r="B170">
            <v>115</v>
          </cell>
          <cell r="C170" t="str">
            <v>Python</v>
          </cell>
          <cell r="D170" t="str">
            <v>baseline|multivariate-time-series|traffic-forecasting</v>
          </cell>
          <cell r="E170" t="str">
            <v>Code for our CIKM'22 paper Spatial-Temporal Identity: A Simple yet Effective Baseline for Multivariate Time Series Forecasting.</v>
          </cell>
          <cell r="F170">
            <v>8930</v>
          </cell>
          <cell r="G170">
            <v>151</v>
          </cell>
          <cell r="H170">
            <v>0</v>
          </cell>
          <cell r="I170">
            <v>5</v>
          </cell>
          <cell r="J170">
            <v>0</v>
          </cell>
          <cell r="K170">
            <v>0</v>
          </cell>
        </row>
        <row r="171">
          <cell r="A171" t="str">
            <v>https://github.com/keonlee9420/DiffGAN-TTS</v>
          </cell>
          <cell r="B171">
            <v>270</v>
          </cell>
          <cell r="C171" t="str">
            <v>Python</v>
          </cell>
          <cell r="D171" t="str">
            <v>ddpm|deep-neural-networks|diffgan-tts|diffspeech|diffusion|diffusion-models|fastspeech|gan|generative-model|hifi-gan|multi-speaker-tts|neural-tts|non-ar|non-autoregressive|pytorch|single-speaker-tts|speech-synthesis|text-to-speech|tts</v>
          </cell>
          <cell r="E171" t="str">
            <v>PyTorch Implementation of DiffGAN-TTS: High-Fidelity and Efficient Text-to-Speech with Denoising Diffusion GANs</v>
          </cell>
          <cell r="F171">
            <v>5034</v>
          </cell>
          <cell r="G171">
            <v>38</v>
          </cell>
          <cell r="H171">
            <v>0</v>
          </cell>
          <cell r="I171">
            <v>74</v>
          </cell>
          <cell r="J171">
            <v>0</v>
          </cell>
          <cell r="K171">
            <v>0</v>
          </cell>
        </row>
        <row r="172">
          <cell r="A172" t="str">
            <v>https://github.com/augmentedstartups/AS-One</v>
          </cell>
          <cell r="B172">
            <v>523</v>
          </cell>
          <cell r="C172" t="str">
            <v>Python</v>
          </cell>
          <cell r="D172" t="str">
            <v>computer-vision|deep-learning|object-detection|opencv|pytorch|tracking|ultralytics|yolo-nas|yolor|yolov5|yolov7|yolov8|yolox</v>
          </cell>
          <cell r="E172" t="str">
            <v>Easy &amp; Modular Computer Vision Detectors and Trackers - Run YOLO-NAS,v8,v7,v6,v5,R,X in under 20 lines of code.</v>
          </cell>
          <cell r="F172">
            <v>38520</v>
          </cell>
          <cell r="G172">
            <v>349</v>
          </cell>
          <cell r="H172">
            <v>1</v>
          </cell>
          <cell r="I172">
            <v>22</v>
          </cell>
          <cell r="J172">
            <v>0</v>
          </cell>
          <cell r="K172">
            <v>0</v>
          </cell>
        </row>
        <row r="173">
          <cell r="A173" t="str">
            <v>https://github.com/sktime/skpro</v>
          </cell>
          <cell r="B173">
            <v>126</v>
          </cell>
          <cell r="C173" t="str">
            <v>Python</v>
          </cell>
          <cell r="D173" t="str">
            <v>ai|data-science|framework|machine-learning|prediction|probabilistic-models|probability-distributions|python|regression|sklearn</v>
          </cell>
          <cell r="E173" t="str">
            <v>A unified framework for tabular probabilistic regression and probability distributions in python</v>
          </cell>
          <cell r="F173">
            <v>7546</v>
          </cell>
          <cell r="G173">
            <v>136</v>
          </cell>
          <cell r="H173">
            <v>0</v>
          </cell>
          <cell r="I173">
            <v>10</v>
          </cell>
          <cell r="J173">
            <v>0</v>
          </cell>
          <cell r="K173">
            <v>0</v>
          </cell>
        </row>
        <row r="174">
          <cell r="A174" t="str">
            <v>https://github.com/Na-Z/sess</v>
          </cell>
          <cell r="B174">
            <v>131</v>
          </cell>
          <cell r="C174" t="str">
            <v>Python</v>
          </cell>
          <cell r="D174" t="str">
            <v>3d-object-detection|point-cloud|pytorch|semi-supervised-learning</v>
          </cell>
          <cell r="E174" t="str">
            <v>[CVPR2020 Oral] SESS: Self-Ensembling Semi-Supervised 3D Object Detection</v>
          </cell>
          <cell r="F174">
            <v>5386</v>
          </cell>
          <cell r="G174">
            <v>43</v>
          </cell>
          <cell r="H174">
            <v>0</v>
          </cell>
          <cell r="I174">
            <v>7</v>
          </cell>
          <cell r="J174">
            <v>0</v>
          </cell>
          <cell r="K174">
            <v>0</v>
          </cell>
        </row>
        <row r="175">
          <cell r="A175" t="str">
            <v>https://github.com/huawei-noah/trustworthyAI</v>
          </cell>
          <cell r="B175">
            <v>822</v>
          </cell>
          <cell r="C175" t="str">
            <v>Python</v>
          </cell>
          <cell r="E175" t="str">
            <v>trustworthy AI related projects</v>
          </cell>
          <cell r="F175">
            <v>14066</v>
          </cell>
          <cell r="G175">
            <v>268</v>
          </cell>
          <cell r="H175">
            <v>0</v>
          </cell>
          <cell r="I175">
            <v>13</v>
          </cell>
          <cell r="J175">
            <v>0</v>
          </cell>
          <cell r="K175">
            <v>0</v>
          </cell>
        </row>
        <row r="176">
          <cell r="A176" t="str">
            <v>https://github.com/cmu-db/ottertune</v>
          </cell>
          <cell r="B176">
            <v>1193</v>
          </cell>
          <cell r="C176" t="str">
            <v>Python</v>
          </cell>
          <cell r="E176" t="str">
            <v>The automatic DBMS configuration tool</v>
          </cell>
          <cell r="F176">
            <v>13936</v>
          </cell>
          <cell r="G176">
            <v>202</v>
          </cell>
          <cell r="H176">
            <v>0</v>
          </cell>
          <cell r="I176">
            <v>141</v>
          </cell>
          <cell r="J176">
            <v>0</v>
          </cell>
          <cell r="K176">
            <v>0</v>
          </cell>
        </row>
        <row r="177">
          <cell r="A177" t="str">
            <v>https://github.com/locuslab/convmixer</v>
          </cell>
          <cell r="B177">
            <v>1025</v>
          </cell>
          <cell r="C177" t="str">
            <v>Python</v>
          </cell>
          <cell r="E177" t="str">
            <v>Implementation of ConvMixer for "Patches Are All You Need? ������������"</v>
          </cell>
          <cell r="F177">
            <v>28400</v>
          </cell>
          <cell r="G177">
            <v>195</v>
          </cell>
          <cell r="H177">
            <v>0</v>
          </cell>
          <cell r="I177">
            <v>23</v>
          </cell>
          <cell r="J177">
            <v>0</v>
          </cell>
          <cell r="K177">
            <v>0</v>
          </cell>
        </row>
        <row r="178">
          <cell r="A178" t="str">
            <v>https://github.com/GoogleCloudPlatform/cloudml-samples</v>
          </cell>
          <cell r="B178">
            <v>1503</v>
          </cell>
          <cell r="C178" t="str">
            <v>Python</v>
          </cell>
          <cell r="D178" t="str">
            <v>cloudml|cloudml-samples|gcp|keras|keras-tensorflow|samples</v>
          </cell>
          <cell r="E178" t="str">
            <v>Cloud ML Engine repo. Please visit the new Vertex AI samples repo at https://github.com/GoogleCloudPlatform/vertex-ai-samples</v>
          </cell>
          <cell r="F178">
            <v>18570</v>
          </cell>
          <cell r="G178">
            <v>339</v>
          </cell>
          <cell r="H178">
            <v>2</v>
          </cell>
          <cell r="I178">
            <v>50</v>
          </cell>
          <cell r="J178">
            <v>0</v>
          </cell>
          <cell r="K178">
            <v>0</v>
          </cell>
        </row>
        <row r="179">
          <cell r="A179" t="str">
            <v>https://github.com/deeppavlov/dream</v>
          </cell>
          <cell r="B179">
            <v>155</v>
          </cell>
          <cell r="C179" t="str">
            <v>Python</v>
          </cell>
          <cell r="D179" t="str">
            <v>chatbot|docker|hactoberfest</v>
          </cell>
          <cell r="E179" t="str">
            <v>DeepPavlov Dream is a free, open-source Multiskill AI Assistant Platform built using DeepPavlov Conversational AI Stack. It is built on top of DeepPavlov Agent running as container in Docker. It runs on x86_64 machines, and prefers having NVIDIA GPUs on the machine.</v>
          </cell>
          <cell r="F179">
            <v>68669</v>
          </cell>
          <cell r="G179">
            <v>1006</v>
          </cell>
          <cell r="H179">
            <v>3</v>
          </cell>
          <cell r="I179">
            <v>1084</v>
          </cell>
          <cell r="J179">
            <v>0</v>
          </cell>
          <cell r="K179">
            <v>0</v>
          </cell>
        </row>
        <row r="180">
          <cell r="A180" t="str">
            <v>https://github.com/Eaphan/GLENet</v>
          </cell>
          <cell r="B180">
            <v>117</v>
          </cell>
          <cell r="C180" t="str">
            <v>Python</v>
          </cell>
          <cell r="E180" t="str">
            <v>GLENet: Boosting 3D Object Detectors with Generative Label Uncertainty Estimation</v>
          </cell>
          <cell r="F180">
            <v>20413</v>
          </cell>
          <cell r="G180">
            <v>207</v>
          </cell>
          <cell r="H180">
            <v>0</v>
          </cell>
          <cell r="I180">
            <v>16</v>
          </cell>
          <cell r="J180">
            <v>0</v>
          </cell>
          <cell r="K180">
            <v>0</v>
          </cell>
        </row>
        <row r="181">
          <cell r="A181" t="str">
            <v>https://github.com/p2irc/deepplantphenomics</v>
          </cell>
          <cell r="B181">
            <v>125</v>
          </cell>
          <cell r="C181" t="str">
            <v>Python</v>
          </cell>
          <cell r="E181" t="str">
            <v>Deep learning for plant phenotyping.</v>
          </cell>
          <cell r="F181">
            <v>5638</v>
          </cell>
          <cell r="G181">
            <v>28</v>
          </cell>
          <cell r="H181">
            <v>0</v>
          </cell>
          <cell r="I181">
            <v>99</v>
          </cell>
          <cell r="J181">
            <v>0</v>
          </cell>
          <cell r="K181">
            <v>0</v>
          </cell>
        </row>
        <row r="182">
          <cell r="A182" t="str">
            <v>https://github.com/AboudyKreidieh/h-baselines</v>
          </cell>
          <cell r="B182">
            <v>245</v>
          </cell>
          <cell r="C182" t="str">
            <v>Python</v>
          </cell>
          <cell r="E182" t="str">
            <v>A repository of high-performing hierarchical reinforcement learning models and algorithms.</v>
          </cell>
          <cell r="F182">
            <v>22722</v>
          </cell>
          <cell r="G182">
            <v>79</v>
          </cell>
          <cell r="H182">
            <v>0</v>
          </cell>
          <cell r="I182">
            <v>34</v>
          </cell>
          <cell r="J182">
            <v>0</v>
          </cell>
          <cell r="K182">
            <v>0</v>
          </cell>
        </row>
        <row r="183">
          <cell r="A183" t="str">
            <v>https://github.com/benedekrozemberczki/karateclub</v>
          </cell>
          <cell r="B183">
            <v>1995</v>
          </cell>
          <cell r="C183" t="str">
            <v>Python</v>
          </cell>
          <cell r="D183" t="str">
            <v>2vec|community-detection|deepwalk|gcn|graph-clustering|graph-embedding|graph2vec|label-propagation|louvain|machine-learning|network-embedding|network-science|networkx|networkx-graph|node-embedding|node2vec|scikit|sklearn|supervised-learning|unsupervised-learning</v>
          </cell>
          <cell r="E183" t="str">
            <v>Karate Club: An API Oriented Open-source Python Framework for Unsupervised Learning on Graphs (CIKM 2020)</v>
          </cell>
          <cell r="F183">
            <v>5062</v>
          </cell>
          <cell r="G183">
            <v>124</v>
          </cell>
          <cell r="H183">
            <v>0</v>
          </cell>
          <cell r="I183">
            <v>25</v>
          </cell>
          <cell r="J183">
            <v>0</v>
          </cell>
          <cell r="K183">
            <v>0</v>
          </cell>
        </row>
        <row r="184">
          <cell r="A184" t="str">
            <v>https://github.com/StefanDenn3r/Unsupervised_Anomaly_Detection_Brain_MRI</v>
          </cell>
          <cell r="B184">
            <v>164</v>
          </cell>
          <cell r="C184" t="str">
            <v>Python</v>
          </cell>
          <cell r="D184" t="str">
            <v>anomaly-detection|autoencoder|deep-learning|gan|mri|segmentation|unsupervised-learning|variational-autoencoder</v>
          </cell>
          <cell r="E184" t="str">
            <v>Autoencoders for Unsupervised Anomaly Segmentation in Brain MR Images: A Comparative Study</v>
          </cell>
          <cell r="F184">
            <v>5528</v>
          </cell>
          <cell r="G184">
            <v>66</v>
          </cell>
          <cell r="H184">
            <v>0</v>
          </cell>
          <cell r="I184">
            <v>2</v>
          </cell>
          <cell r="J184">
            <v>0</v>
          </cell>
          <cell r="K184">
            <v>0</v>
          </cell>
        </row>
        <row r="185">
          <cell r="A185" t="str">
            <v>https://github.com/NannyML/nannyml</v>
          </cell>
          <cell r="B185">
            <v>1658</v>
          </cell>
          <cell r="C185" t="str">
            <v>Python</v>
          </cell>
          <cell r="D185" t="str">
            <v>data-analysis|data-drift|data-science|deep-learning|jupyter-notebook|machine-learning|machinelearning|ml|mlops|model-monitoring|monitoring|performance-estimation|performance-monitoring|postdeploymentdatascience|python|visualization</v>
          </cell>
          <cell r="E185" t="str">
            <v>nannyml: post-deployment data science in python</v>
          </cell>
          <cell r="F185">
            <v>21708</v>
          </cell>
          <cell r="G185">
            <v>188</v>
          </cell>
          <cell r="H185">
            <v>0</v>
          </cell>
          <cell r="I185">
            <v>33</v>
          </cell>
          <cell r="J185">
            <v>0</v>
          </cell>
          <cell r="K185">
            <v>0</v>
          </cell>
        </row>
        <row r="186">
          <cell r="A186" t="str">
            <v>https://github.com/hjkgrp/molSimplify</v>
          </cell>
          <cell r="B186">
            <v>137</v>
          </cell>
          <cell r="C186" t="str">
            <v>Python</v>
          </cell>
          <cell r="E186" t="str">
            <v>molSimplify code</v>
          </cell>
          <cell r="F186">
            <v>38809</v>
          </cell>
          <cell r="G186">
            <v>172</v>
          </cell>
          <cell r="H186">
            <v>58</v>
          </cell>
          <cell r="I186">
            <v>310</v>
          </cell>
          <cell r="J186">
            <v>0</v>
          </cell>
          <cell r="K186">
            <v>0</v>
          </cell>
        </row>
        <row r="187">
          <cell r="A187" t="str">
            <v>https://github.com/DTShare/dtshare</v>
          </cell>
          <cell r="B187">
            <v>514</v>
          </cell>
          <cell r="C187" t="str">
            <v>Python</v>
          </cell>
          <cell r="E187" t="str">
            <v>DT������������������������������������������������������������������������������������������</v>
          </cell>
          <cell r="F187">
            <v>15658</v>
          </cell>
          <cell r="G187">
            <v>160</v>
          </cell>
          <cell r="H187">
            <v>0</v>
          </cell>
          <cell r="I187">
            <v>2</v>
          </cell>
          <cell r="J187">
            <v>0</v>
          </cell>
          <cell r="K187">
            <v>0</v>
          </cell>
        </row>
        <row r="188">
          <cell r="A188" t="str">
            <v>https://github.com/positive666/yolo_research</v>
          </cell>
          <cell r="B188">
            <v>701</v>
          </cell>
          <cell r="C188" t="str">
            <v>Python</v>
          </cell>
          <cell r="D188" t="str">
            <v>attention-mechanism|custom-networ|deepstream|object-detection|pytorch|swintransformer|yolov5|yolov7|yolov8</v>
          </cell>
          <cell r="E188" t="str">
            <v>based on yolo-high-level project (detect\pose\classify\segment\):include yolov5\yolov7\yolov8\ core ,improvement research ,SwintransformV2 and Attention Series. training skills, business customization, engineering deployment C</v>
          </cell>
          <cell r="F188">
            <v>13309</v>
          </cell>
          <cell r="G188">
            <v>162</v>
          </cell>
          <cell r="H188">
            <v>0</v>
          </cell>
          <cell r="I188">
            <v>5</v>
          </cell>
          <cell r="J188">
            <v>0</v>
          </cell>
          <cell r="K188">
            <v>0</v>
          </cell>
        </row>
        <row r="189">
          <cell r="A189" t="str">
            <v>https://github.com/BBillot/SynthSeg</v>
          </cell>
          <cell r="B189">
            <v>261</v>
          </cell>
          <cell r="C189" t="str">
            <v>Python</v>
          </cell>
          <cell r="E189" t="str">
            <v>Contrast-agnostic segmentation of MRI scans</v>
          </cell>
          <cell r="F189">
            <v>9488</v>
          </cell>
          <cell r="G189">
            <v>46</v>
          </cell>
          <cell r="H189">
            <v>1</v>
          </cell>
          <cell r="I189">
            <v>11</v>
          </cell>
          <cell r="J189">
            <v>0</v>
          </cell>
          <cell r="K189">
            <v>0</v>
          </cell>
        </row>
        <row r="190">
          <cell r="A190" t="str">
            <v>https://github.com/yuanxiaosc/Schema-based-Knowledge-Extraction</v>
          </cell>
          <cell r="B190">
            <v>275</v>
          </cell>
          <cell r="C190" t="str">
            <v>Python</v>
          </cell>
          <cell r="D190" t="str">
            <v>competition-code|entity-extraction|joint-models|relation-extraction|tensorflow</v>
          </cell>
          <cell r="E190" t="str">
            <v>Code for http://lic2019.ccf.org.cn/kg ��������������������������������������������������������������������������������������������������������������������������������������������������������������������������������������������������������������������������������������������������� BERT ������������������</v>
          </cell>
          <cell r="F190">
            <v>5998</v>
          </cell>
          <cell r="G190">
            <v>32</v>
          </cell>
          <cell r="H190">
            <v>0</v>
          </cell>
          <cell r="I190">
            <v>2</v>
          </cell>
          <cell r="J190">
            <v>0</v>
          </cell>
          <cell r="K190">
            <v>0</v>
          </cell>
        </row>
        <row r="191">
          <cell r="A191" t="str">
            <v>https://github.com/google/model_search</v>
          </cell>
          <cell r="B191">
            <v>3243</v>
          </cell>
          <cell r="C191" t="str">
            <v>Python</v>
          </cell>
          <cell r="F191">
            <v>13261</v>
          </cell>
          <cell r="G191">
            <v>85</v>
          </cell>
          <cell r="H191">
            <v>0</v>
          </cell>
          <cell r="I191">
            <v>13</v>
          </cell>
          <cell r="J191">
            <v>0</v>
          </cell>
          <cell r="K191">
            <v>0</v>
          </cell>
        </row>
        <row r="192">
          <cell r="A192" t="str">
            <v>https://github.com/nv-tlabs/editGAN_release</v>
          </cell>
          <cell r="B192">
            <v>608</v>
          </cell>
          <cell r="C192" t="str">
            <v>Python</v>
          </cell>
          <cell r="F192">
            <v>5708</v>
          </cell>
          <cell r="G192">
            <v>32</v>
          </cell>
          <cell r="H192">
            <v>6</v>
          </cell>
          <cell r="I192">
            <v>89</v>
          </cell>
          <cell r="J192">
            <v>0</v>
          </cell>
          <cell r="K192">
            <v>0</v>
          </cell>
        </row>
        <row r="193">
          <cell r="A193" t="str">
            <v>https://github.com/vislearn/ControlNet-XS</v>
          </cell>
          <cell r="B193">
            <v>249</v>
          </cell>
          <cell r="C193" t="str">
            <v>Python</v>
          </cell>
          <cell r="F193">
            <v>45365</v>
          </cell>
          <cell r="G193">
            <v>433</v>
          </cell>
          <cell r="H193">
            <v>0</v>
          </cell>
          <cell r="I193">
            <v>19</v>
          </cell>
          <cell r="J193">
            <v>0</v>
          </cell>
          <cell r="K193">
            <v>0</v>
          </cell>
        </row>
        <row r="194">
          <cell r="A194" t="str">
            <v>https://github.com/opendilab/DI-treetensor</v>
          </cell>
          <cell r="B194">
            <v>172</v>
          </cell>
          <cell r="C194" t="str">
            <v>Python</v>
          </cell>
          <cell r="D194" t="str">
            <v>deep-learning|numpy|python|pytorch|reinforcement-learning|tensor|tree-structure</v>
          </cell>
          <cell r="E194" t="str">
            <v>Let DI-treetensor help you simplify the structure processing!���������������������������������������������������������������������������������������������������������������������������������������������������������������������������������������������������������������������������������������������</v>
          </cell>
          <cell r="F194">
            <v>6325</v>
          </cell>
          <cell r="G194">
            <v>83</v>
          </cell>
          <cell r="H194">
            <v>0</v>
          </cell>
          <cell r="I194">
            <v>4</v>
          </cell>
          <cell r="J194">
            <v>0</v>
          </cell>
          <cell r="K194">
            <v>0</v>
          </cell>
        </row>
        <row r="195">
          <cell r="A195" t="str">
            <v>https://github.com/chuliuT/Tianchi_Fabric_defects_detection</v>
          </cell>
          <cell r="B195">
            <v>170</v>
          </cell>
          <cell r="C195" t="str">
            <v>Python</v>
          </cell>
          <cell r="E195" t="str">
            <v>������������������������������������������������������������������������--������������������������������������������������������������������������������������������</v>
          </cell>
          <cell r="F195">
            <v>40122</v>
          </cell>
          <cell r="G195">
            <v>325</v>
          </cell>
          <cell r="H195">
            <v>0</v>
          </cell>
          <cell r="I195">
            <v>4</v>
          </cell>
          <cell r="J195">
            <v>0</v>
          </cell>
          <cell r="K195">
            <v>0</v>
          </cell>
        </row>
        <row r="196">
          <cell r="A196" t="str">
            <v>https://github.com/hustvl/VAD</v>
          </cell>
          <cell r="B196">
            <v>255</v>
          </cell>
          <cell r="C196" t="str">
            <v>Python</v>
          </cell>
          <cell r="D196" t="str">
            <v>autonomous-driving|end-to-end</v>
          </cell>
          <cell r="E196" t="str">
            <v>[ICCV 2023] VAD: Vectorized Scene Representation for Efficient Autonomous Driving</v>
          </cell>
          <cell r="F196">
            <v>21155</v>
          </cell>
          <cell r="G196">
            <v>172</v>
          </cell>
          <cell r="H196">
            <v>0</v>
          </cell>
          <cell r="I196">
            <v>4</v>
          </cell>
          <cell r="J196">
            <v>0</v>
          </cell>
          <cell r="K196">
            <v>0</v>
          </cell>
        </row>
        <row r="197">
          <cell r="A197" t="str">
            <v>https://github.com/THUDM/SwissArmyTransformer</v>
          </cell>
          <cell r="B197">
            <v>701</v>
          </cell>
          <cell r="C197" t="str">
            <v>Python</v>
          </cell>
          <cell r="D197" t="str">
            <v>pretrained-models|pytorch|transformer</v>
          </cell>
          <cell r="E197" t="str">
            <v>SwissArmyTransformer is a flexible and powerful library to develop your own Transformer variants.</v>
          </cell>
          <cell r="F197">
            <v>19666</v>
          </cell>
          <cell r="G197">
            <v>279</v>
          </cell>
          <cell r="H197">
            <v>0</v>
          </cell>
          <cell r="I197">
            <v>20</v>
          </cell>
          <cell r="J197">
            <v>0</v>
          </cell>
          <cell r="K197">
            <v>0</v>
          </cell>
        </row>
        <row r="198">
          <cell r="A198" t="str">
            <v>https://github.com/Gofinge/PointTransformerV2</v>
          </cell>
          <cell r="B198">
            <v>288</v>
          </cell>
          <cell r="C198" t="str">
            <v>Python</v>
          </cell>
          <cell r="D198" t="str">
            <v>3d-vision|point-cloud|pytorch</v>
          </cell>
          <cell r="E198" t="str">
            <v>[NeurIPS 2022] An official PyTorch implementation of PTv2 (updated in Pointcept)</v>
          </cell>
          <cell r="F198">
            <v>13676</v>
          </cell>
          <cell r="G198">
            <v>153</v>
          </cell>
          <cell r="H198">
            <v>0</v>
          </cell>
          <cell r="I198">
            <v>10</v>
          </cell>
          <cell r="J198">
            <v>0</v>
          </cell>
          <cell r="K198">
            <v>0</v>
          </cell>
        </row>
        <row r="199">
          <cell r="A199" t="str">
            <v>https://github.com/NVIDIA-Omniverse/Orbit</v>
          </cell>
          <cell r="B199">
            <v>410</v>
          </cell>
          <cell r="C199" t="str">
            <v>Python</v>
          </cell>
          <cell r="D199" t="str">
            <v>robot-learning|robotics</v>
          </cell>
          <cell r="E199" t="str">
            <v>Unified framework for robot learning built on NVIDIA Isaac Sim</v>
          </cell>
          <cell r="F199">
            <v>12231</v>
          </cell>
          <cell r="G199">
            <v>183</v>
          </cell>
          <cell r="H199">
            <v>0</v>
          </cell>
          <cell r="I199">
            <v>69</v>
          </cell>
          <cell r="J199">
            <v>0</v>
          </cell>
          <cell r="K199">
            <v>0</v>
          </cell>
        </row>
        <row r="200">
          <cell r="A200" t="str">
            <v>https://github.com/rloganiv/kglm-model</v>
          </cell>
          <cell r="B200">
            <v>111</v>
          </cell>
          <cell r="C200" t="str">
            <v>Python</v>
          </cell>
          <cell r="E200" t="str">
            <v>Code for KGLM paper</v>
          </cell>
          <cell r="F200">
            <v>6331</v>
          </cell>
          <cell r="G200">
            <v>72</v>
          </cell>
          <cell r="H200">
            <v>0</v>
          </cell>
          <cell r="I200">
            <v>15</v>
          </cell>
          <cell r="J200">
            <v>0</v>
          </cell>
          <cell r="K200">
            <v>0</v>
          </cell>
        </row>
        <row r="201">
          <cell r="A201" t="str">
            <v>https://github.com/zdou0830/METER</v>
          </cell>
          <cell r="B201">
            <v>317</v>
          </cell>
          <cell r="C201" t="str">
            <v>Python</v>
          </cell>
          <cell r="E201" t="str">
            <v>METER: A Multimodal End-to-end TransformER Framework</v>
          </cell>
          <cell r="F201">
            <v>5515</v>
          </cell>
          <cell r="G201">
            <v>52</v>
          </cell>
          <cell r="H201">
            <v>0</v>
          </cell>
          <cell r="I201">
            <v>1</v>
          </cell>
          <cell r="J201">
            <v>0</v>
          </cell>
          <cell r="K201">
            <v>0</v>
          </cell>
        </row>
        <row r="202">
          <cell r="A202" t="str">
            <v>https://github.com/jlin816/dynalang</v>
          </cell>
          <cell r="B202">
            <v>279</v>
          </cell>
          <cell r="C202" t="str">
            <v>Python</v>
          </cell>
          <cell r="D202" t="str">
            <v>agent|artificial-intelligence|natural-language-processing|natural-language-understanding|reinforcement-learning</v>
          </cell>
          <cell r="E202" t="str">
            <v>Code for "Learning to Model the World with Language."</v>
          </cell>
          <cell r="F202">
            <v>10678</v>
          </cell>
          <cell r="G202">
            <v>88</v>
          </cell>
          <cell r="H202">
            <v>0</v>
          </cell>
          <cell r="I202">
            <v>3</v>
          </cell>
          <cell r="J202">
            <v>0</v>
          </cell>
          <cell r="K202">
            <v>0</v>
          </cell>
        </row>
        <row r="203">
          <cell r="A203" t="str">
            <v>https://github.com/Linzaer/Ultra-Light-Fast-Generic-Face-Detector-1MB</v>
          </cell>
          <cell r="B203">
            <v>6850</v>
          </cell>
          <cell r="C203" t="str">
            <v>Python</v>
          </cell>
          <cell r="D203" t="str">
            <v>arm|face-detection|inference|mnn|ncnn</v>
          </cell>
          <cell r="E203" t="str">
            <v xml:space="preserve"> ������������������������������������1MB lightweight face detection model  (1MB������������������������������������������������������������</v>
          </cell>
          <cell r="F203">
            <v>6831</v>
          </cell>
          <cell r="G203">
            <v>87</v>
          </cell>
          <cell r="H203">
            <v>8</v>
          </cell>
          <cell r="I203">
            <v>55</v>
          </cell>
          <cell r="J203">
            <v>0</v>
          </cell>
          <cell r="K203">
            <v>0</v>
          </cell>
        </row>
        <row r="204">
          <cell r="A204" t="str">
            <v>https://github.com/DongjunLee/quantified-self</v>
          </cell>
          <cell r="B204">
            <v>143</v>
          </cell>
          <cell r="C204" t="str">
            <v>Python</v>
          </cell>
          <cell r="D204" t="str">
            <v>chatbot|data-science|fitbit|github|kino|machine-learning|personal-assistant|quantified-self|rescuetime|self-tracking|slack-bot|todoist|toggl|trello</v>
          </cell>
          <cell r="E204" t="str">
            <v>Self-knowledge through numbers</v>
          </cell>
          <cell r="F204">
            <v>5266</v>
          </cell>
          <cell r="G204">
            <v>80</v>
          </cell>
          <cell r="H204">
            <v>0</v>
          </cell>
          <cell r="I204">
            <v>31</v>
          </cell>
          <cell r="J204">
            <v>0</v>
          </cell>
          <cell r="K204">
            <v>0</v>
          </cell>
        </row>
        <row r="205">
          <cell r="A205" t="str">
            <v>https://github.com/google-research/torchsde</v>
          </cell>
          <cell r="B205">
            <v>1379</v>
          </cell>
          <cell r="C205" t="str">
            <v>Python</v>
          </cell>
          <cell r="D205" t="str">
            <v>deep-learning|deep-neural-networks|differential-equations|dynamical-systems|neural-differential-equations|pytorch|stochastic-differential-equations|stochastic-processes|stochastic-volatility-models</v>
          </cell>
          <cell r="E205" t="str">
            <v xml:space="preserve">Differentiable SDE solvers with GPU support and efficient sensitivity analysis. </v>
          </cell>
          <cell r="F205">
            <v>5035</v>
          </cell>
          <cell r="G205">
            <v>63</v>
          </cell>
          <cell r="H205">
            <v>0</v>
          </cell>
          <cell r="I205">
            <v>0</v>
          </cell>
          <cell r="J205">
            <v>0</v>
          </cell>
          <cell r="K205">
            <v>0</v>
          </cell>
        </row>
        <row r="206">
          <cell r="A206" t="str">
            <v>https://github.com/Borda/pyImSegm</v>
          </cell>
          <cell r="B206">
            <v>354</v>
          </cell>
          <cell r="C206" t="str">
            <v>Python</v>
          </cell>
          <cell r="D206" t="str">
            <v>biomedical-imaging|center-detection|ellipse-fitting|graph-cut|graph-cuts|image-analysis|image-annotation|image-processing|image-segmentation|ipynb|medical-imaging|microscopy-images|object-detection|region-growing|segmentation-pipeline|shape-models|superpixel-segmentation|superpixels</v>
          </cell>
          <cell r="E206" t="str">
            <v>Image segmentation - general superpixel segmentation &amp; center detection &amp; region growing</v>
          </cell>
          <cell r="F206">
            <v>9984</v>
          </cell>
          <cell r="G206">
            <v>65</v>
          </cell>
          <cell r="H206">
            <v>0</v>
          </cell>
          <cell r="I206">
            <v>143</v>
          </cell>
          <cell r="J206">
            <v>0</v>
          </cell>
          <cell r="K206">
            <v>0</v>
          </cell>
        </row>
        <row r="207">
          <cell r="A207" t="str">
            <v>https://github.com/bytedance/music_source_separation</v>
          </cell>
          <cell r="B207">
            <v>1106</v>
          </cell>
          <cell r="C207" t="str">
            <v>Python</v>
          </cell>
          <cell r="F207">
            <v>5814</v>
          </cell>
          <cell r="G207">
            <v>89</v>
          </cell>
          <cell r="H207">
            <v>0</v>
          </cell>
          <cell r="I207">
            <v>7</v>
          </cell>
          <cell r="J207">
            <v>0</v>
          </cell>
          <cell r="K207">
            <v>0</v>
          </cell>
        </row>
        <row r="208">
          <cell r="A208" t="str">
            <v>https://github.com/RL-VIG/LibFewShot</v>
          </cell>
          <cell r="B208">
            <v>724</v>
          </cell>
          <cell r="C208" t="str">
            <v>Python</v>
          </cell>
          <cell r="D208" t="str">
            <v>few-shot-learning|fine-tuning|image-classification|meta-learning|pytorch</v>
          </cell>
          <cell r="E208" t="str">
            <v>LibFewShot: A Comprehensive Library for Few-shot Learning. TPAMI 2023.</v>
          </cell>
          <cell r="F208">
            <v>7599</v>
          </cell>
          <cell r="G208">
            <v>75</v>
          </cell>
          <cell r="H208">
            <v>0</v>
          </cell>
          <cell r="I208">
            <v>2</v>
          </cell>
          <cell r="J208">
            <v>0</v>
          </cell>
          <cell r="K208">
            <v>0</v>
          </cell>
        </row>
        <row r="209">
          <cell r="A209" t="str">
            <v>https://github.com/Alibaba-NLP/KB-NER</v>
          </cell>
          <cell r="B209">
            <v>157</v>
          </cell>
          <cell r="C209" t="str">
            <v>Python</v>
          </cell>
          <cell r="D209" t="str">
            <v>multimodal|naacl2022|named-entity-recognition|ner|nlp|semeval|semeval-2022</v>
          </cell>
          <cell r="E209" t="str">
            <v>Winner system (DAMO-NLP) of SemEval 2022 MultiCoNER shared task over 10 out of 13 tracks.</v>
          </cell>
          <cell r="F209">
            <v>46866</v>
          </cell>
          <cell r="G209">
            <v>251</v>
          </cell>
          <cell r="H209">
            <v>0</v>
          </cell>
          <cell r="I209">
            <v>38</v>
          </cell>
          <cell r="J209">
            <v>0</v>
          </cell>
          <cell r="K209">
            <v>0</v>
          </cell>
        </row>
        <row r="210">
          <cell r="A210" t="str">
            <v>https://github.com/Alex-Fabbri/Multi-News</v>
          </cell>
          <cell r="B210">
            <v>254</v>
          </cell>
          <cell r="C210" t="str">
            <v>Python</v>
          </cell>
          <cell r="D210" t="str">
            <v>multi-document-summarization|multi-news|summarization</v>
          </cell>
          <cell r="E210" t="str">
            <v>Large-scale multi-document summarization dataset and code</v>
          </cell>
          <cell r="F210">
            <v>15904</v>
          </cell>
          <cell r="G210">
            <v>186</v>
          </cell>
          <cell r="H210">
            <v>4</v>
          </cell>
          <cell r="I210">
            <v>14</v>
          </cell>
          <cell r="J210">
            <v>0</v>
          </cell>
          <cell r="K210">
            <v>0</v>
          </cell>
        </row>
        <row r="211">
          <cell r="A211" t="str">
            <v>https://github.com/kaapana/kaapana</v>
          </cell>
          <cell r="B211">
            <v>128</v>
          </cell>
          <cell r="C211" t="str">
            <v>Python</v>
          </cell>
          <cell r="D211" t="str">
            <v>ai|cloud-computing|imaging|kubernetes|medical-image-processing|medical-imaging|platform</v>
          </cell>
          <cell r="E211" t="str">
            <v>Kaapana (from the hawaiian word ka������������������������������������pana, meaning ���������������������������distributor��������������������������� or ���������������������������part���������������������������) is an open source toolkit for state of the art platform provisioning in the field of medical data analysis. The applications comprise AI-based workflows and federated learning scenarios with a focus on radiologic</v>
          </cell>
          <cell r="F211">
            <v>46687</v>
          </cell>
          <cell r="G211">
            <v>471</v>
          </cell>
          <cell r="H211">
            <v>0</v>
          </cell>
          <cell r="I211">
            <v>107</v>
          </cell>
          <cell r="J211">
            <v>0</v>
          </cell>
          <cell r="K211">
            <v>0</v>
          </cell>
        </row>
        <row r="212">
          <cell r="A212" t="str">
            <v>https://github.com/CogStack/MedCAT</v>
          </cell>
          <cell r="B212">
            <v>368</v>
          </cell>
          <cell r="C212" t="str">
            <v>Python</v>
          </cell>
          <cell r="D212" t="str">
            <v>collaborate|covid-19|electronic-health-records|healthcare|information-extraction|learn|natural-language-processing|ner|nlp|snomed|umls</v>
          </cell>
          <cell r="E212" t="str">
            <v>Medical Concept Annotation Tool</v>
          </cell>
          <cell r="F212">
            <v>12660</v>
          </cell>
          <cell r="G212">
            <v>136</v>
          </cell>
          <cell r="H212">
            <v>0</v>
          </cell>
          <cell r="I212">
            <v>20</v>
          </cell>
          <cell r="J212">
            <v>0</v>
          </cell>
          <cell r="K212">
            <v>0</v>
          </cell>
        </row>
        <row r="213">
          <cell r="A213" t="str">
            <v>https://github.com/IBM/LNN</v>
          </cell>
          <cell r="B213">
            <v>191</v>
          </cell>
          <cell r="C213" t="str">
            <v>Python</v>
          </cell>
          <cell r="D213" t="str">
            <v>logic|machine-learning|neuro-symbolic-ai|reasoning</v>
          </cell>
          <cell r="E213" t="str">
            <v>A `Neural = Symbolic` framework for sound and complete weighted real-value logic</v>
          </cell>
          <cell r="F213">
            <v>6661</v>
          </cell>
          <cell r="G213">
            <v>149</v>
          </cell>
          <cell r="H213">
            <v>0</v>
          </cell>
          <cell r="I213">
            <v>46</v>
          </cell>
          <cell r="J213">
            <v>0</v>
          </cell>
          <cell r="K213">
            <v>0</v>
          </cell>
        </row>
        <row r="214">
          <cell r="A214" t="str">
            <v>https://github.com/google/deepconsensus</v>
          </cell>
          <cell r="B214">
            <v>199</v>
          </cell>
          <cell r="C214" t="str">
            <v>Python</v>
          </cell>
          <cell r="D214" t="str">
            <v>bioinformatics|deep-learning|long-read-sequencing|transformers</v>
          </cell>
          <cell r="E214" t="str">
            <v>DeepConsensus uses gap-aware sequence transformers to correct errors in Pacific Biosciences (PacBio) Circular Consensus Sequencing (CCS) data.</v>
          </cell>
          <cell r="F214">
            <v>8362</v>
          </cell>
          <cell r="G214">
            <v>54</v>
          </cell>
          <cell r="H214">
            <v>0</v>
          </cell>
          <cell r="I214">
            <v>11</v>
          </cell>
          <cell r="J214">
            <v>0</v>
          </cell>
          <cell r="K214">
            <v>0</v>
          </cell>
        </row>
        <row r="215">
          <cell r="A215" t="str">
            <v>https://github.com/Lightning-AI/lightning</v>
          </cell>
          <cell r="B215">
            <v>24993</v>
          </cell>
          <cell r="C215" t="str">
            <v>Python</v>
          </cell>
          <cell r="D215" t="str">
            <v>ai|artificial-intelligence|data-science|deep-learning|machine-learning|python|pytorch</v>
          </cell>
          <cell r="E215" t="str">
            <v>Deep learning framework to train, deploy, and ship AI products Lightning fast.</v>
          </cell>
          <cell r="F215">
            <v>97122</v>
          </cell>
          <cell r="G215">
            <v>1132</v>
          </cell>
          <cell r="H215">
            <v>0</v>
          </cell>
          <cell r="I215">
            <v>87</v>
          </cell>
          <cell r="J215">
            <v>0</v>
          </cell>
          <cell r="K215">
            <v>0</v>
          </cell>
        </row>
        <row r="216">
          <cell r="A216" t="str">
            <v>https://github.com/yxlllc/DDSP-SVC</v>
          </cell>
          <cell r="B216">
            <v>1224</v>
          </cell>
          <cell r="C216" t="str">
            <v>Python</v>
          </cell>
          <cell r="D216" t="str">
            <v>pytorch</v>
          </cell>
          <cell r="E216" t="str">
            <v>Real-time end-to-end singing voice conversion system based on DDSP (Differentiable Digital Signal Processing)</v>
          </cell>
          <cell r="F216">
            <v>6283</v>
          </cell>
          <cell r="G216">
            <v>51</v>
          </cell>
          <cell r="H216">
            <v>0</v>
          </cell>
          <cell r="I216">
            <v>2</v>
          </cell>
          <cell r="J216">
            <v>0</v>
          </cell>
          <cell r="K216">
            <v>0</v>
          </cell>
        </row>
        <row r="217">
          <cell r="A217" t="str">
            <v>https://github.com/huggingface/api-inference-community</v>
          </cell>
          <cell r="B217">
            <v>103</v>
          </cell>
          <cell r="C217" t="str">
            <v>Python</v>
          </cell>
          <cell r="D217" t="str">
            <v>hacktoberfest</v>
          </cell>
          <cell r="F217">
            <v>13039</v>
          </cell>
          <cell r="G217">
            <v>390</v>
          </cell>
          <cell r="H217">
            <v>0</v>
          </cell>
          <cell r="I217">
            <v>92</v>
          </cell>
          <cell r="J217" t="str">
            <v>TODO: &lt;&gt;</v>
          </cell>
          <cell r="K217" t="str">
            <v>TODO: &lt;&gt;</v>
          </cell>
        </row>
        <row r="218">
          <cell r="A218" t="str">
            <v>https://github.com/brainpy/BrainPy</v>
          </cell>
          <cell r="B218">
            <v>380</v>
          </cell>
          <cell r="C218" t="str">
            <v>Python</v>
          </cell>
          <cell r="D218" t="str">
            <v>biological-simulations|brain-dynamics-modeling|brain-inspired-computation|brainpy|computational-neuroscience|differential-equations|dynamical-systems|neuroscience|numerical-integration|spiking-neural-networks</v>
          </cell>
          <cell r="E218" t="str">
            <v>Brain Dynamics Programming in Python</v>
          </cell>
          <cell r="F218">
            <v>63088</v>
          </cell>
          <cell r="G218">
            <v>542</v>
          </cell>
          <cell r="H218">
            <v>0</v>
          </cell>
          <cell r="I218">
            <v>73</v>
          </cell>
          <cell r="J218" t="str">
            <v>TODO: &lt;&gt;</v>
          </cell>
          <cell r="K218" t="str">
            <v>TODO: &lt;&gt;</v>
          </cell>
        </row>
        <row r="219">
          <cell r="A219" t="str">
            <v>https://github.com/Replicable-MARL/MARLlib</v>
          </cell>
          <cell r="B219">
            <v>582</v>
          </cell>
          <cell r="C219" t="str">
            <v>Python</v>
          </cell>
          <cell r="D219" t="str">
            <v>deep-reinforcement-learning|multi-agent-reinforcement-learning|pytorch|ray|rllib</v>
          </cell>
          <cell r="E219" t="str">
            <v>One repository is all that is necessary for Multi-agent Reinforcement Learning (MARL)</v>
          </cell>
          <cell r="F219">
            <v>13943</v>
          </cell>
          <cell r="G219">
            <v>174</v>
          </cell>
          <cell r="H219">
            <v>0</v>
          </cell>
          <cell r="I219">
            <v>1499</v>
          </cell>
          <cell r="J219" t="str">
            <v>TODO: &lt;&gt;</v>
          </cell>
          <cell r="K219" t="str">
            <v>TODO: &lt;&gt;</v>
          </cell>
        </row>
        <row r="220">
          <cell r="A220" t="str">
            <v>https://github.com/AIGText/GlyphControl-release</v>
          </cell>
          <cell r="B220">
            <v>126</v>
          </cell>
          <cell r="C220" t="str">
            <v>Python</v>
          </cell>
          <cell r="E220" t="str">
            <v>[NeurIPS2023] This is an official inference code of the paper "GlyphControl: Glyph Conditional Control for Visual Text Generation"</v>
          </cell>
          <cell r="F220">
            <v>9397</v>
          </cell>
          <cell r="G220">
            <v>48</v>
          </cell>
          <cell r="H220">
            <v>0</v>
          </cell>
          <cell r="I220">
            <v>10</v>
          </cell>
          <cell r="J220" t="str">
            <v>TODO: &lt;&gt;</v>
          </cell>
          <cell r="K220" t="str">
            <v>TODO: &lt;&gt;</v>
          </cell>
        </row>
        <row r="221">
          <cell r="A221" t="str">
            <v>https://github.com/florensacc/rllab-curriculum</v>
          </cell>
          <cell r="B221">
            <v>119</v>
          </cell>
          <cell r="C221" t="str">
            <v>Python</v>
          </cell>
          <cell r="F221">
            <v>41949</v>
          </cell>
          <cell r="G221">
            <v>350</v>
          </cell>
          <cell r="H221">
            <v>0</v>
          </cell>
          <cell r="I221">
            <v>74</v>
          </cell>
          <cell r="J221" t="str">
            <v>TODO: &lt;&gt;</v>
          </cell>
          <cell r="K221" t="str">
            <v>TODO: &lt;&gt;</v>
          </cell>
        </row>
        <row r="222">
          <cell r="A222" t="str">
            <v>https://github.com/THU-KEG/KEPLER</v>
          </cell>
          <cell r="B222">
            <v>166</v>
          </cell>
          <cell r="C222" t="str">
            <v>Python</v>
          </cell>
          <cell r="E222" t="str">
            <v>Source code for TACL paper "KEPLER: A Unified Model for Knowledge Embedding and Pre-trained Language Representation".</v>
          </cell>
          <cell r="F222">
            <v>68845</v>
          </cell>
          <cell r="G222">
            <v>397</v>
          </cell>
          <cell r="H222">
            <v>0</v>
          </cell>
          <cell r="I222">
            <v>16</v>
          </cell>
          <cell r="J222" t="str">
            <v>TODO: &lt;&gt;</v>
          </cell>
          <cell r="K222" t="str">
            <v>TODO: &lt;&gt;</v>
          </cell>
        </row>
        <row r="223">
          <cell r="A223" t="str">
            <v>https://github.com/AIRI-Institute/nablaDFT</v>
          </cell>
          <cell r="B223">
            <v>116</v>
          </cell>
          <cell r="C223" t="str">
            <v>Python</v>
          </cell>
          <cell r="D223" t="str">
            <v>benchmark|dataset|density-functional-theory|dft|machine-learning|molecular-modeling|quantum-chemistry</v>
          </cell>
          <cell r="E223" t="str">
            <v>nablaDFT: Large-Scale Conformational Energy and Hamiltonian Prediction benchmark and dataset</v>
          </cell>
          <cell r="F223">
            <v>9665</v>
          </cell>
          <cell r="G223">
            <v>79</v>
          </cell>
          <cell r="H223">
            <v>0</v>
          </cell>
          <cell r="I223">
            <v>19</v>
          </cell>
          <cell r="J223" t="str">
            <v>TODO: &lt;&gt;</v>
          </cell>
          <cell r="K223" t="str">
            <v>TODO: &lt;&gt;</v>
          </cell>
        </row>
        <row r="224">
          <cell r="A224" t="str">
            <v>https://github.com/neeharperi/FutureDet</v>
          </cell>
          <cell r="B224">
            <v>111</v>
          </cell>
          <cell r="C224" t="str">
            <v>Python</v>
          </cell>
          <cell r="E224" t="str">
            <v>Forecasting from LiDAR via Future Object Detection. CVPR '22</v>
          </cell>
          <cell r="F224">
            <v>17926</v>
          </cell>
          <cell r="G224">
            <v>186</v>
          </cell>
          <cell r="H224">
            <v>0</v>
          </cell>
          <cell r="I224">
            <v>3</v>
          </cell>
          <cell r="J224" t="str">
            <v>TODO: &lt;&gt;</v>
          </cell>
          <cell r="K224" t="str">
            <v>TODO: &lt;&gt;</v>
          </cell>
        </row>
        <row r="225">
          <cell r="A225" t="str">
            <v>https://github.com/vortico/flama</v>
          </cell>
          <cell r="B225">
            <v>237</v>
          </cell>
          <cell r="C225" t="str">
            <v>Python</v>
          </cell>
          <cell r="D225" t="str">
            <v>api|apispec|components|crud|dependency-injection|machine-learning|marshmallow|ml-ops|openapi|rest|restful|schema|starlette|starlette-api|swagger|type-system</v>
          </cell>
          <cell r="E225" t="str">
            <v>Fire up your models with the flame ������������</v>
          </cell>
          <cell r="F225">
            <v>15095</v>
          </cell>
          <cell r="G225">
            <v>212</v>
          </cell>
          <cell r="H225">
            <v>0</v>
          </cell>
          <cell r="I225">
            <v>4</v>
          </cell>
          <cell r="J225" t="str">
            <v>TODO: &lt;&gt;</v>
          </cell>
          <cell r="K225" t="str">
            <v>TODO: &lt;&gt;</v>
          </cell>
        </row>
        <row r="226">
          <cell r="A226" t="str">
            <v>https://github.com/tech-srl/how_attentive_are_gats</v>
          </cell>
          <cell r="B226">
            <v>242</v>
          </cell>
          <cell r="C226" t="str">
            <v>Python</v>
          </cell>
          <cell r="D226" t="str">
            <v>are|attention|attentive|gat|gatv2|graph|graph-attention-networks|graph-neural-networks|how|networks|pytorch</v>
          </cell>
          <cell r="E226" t="str">
            <v>Code for the paper "How Attentive are Graph Attention Networks?" (ICLR'2022)</v>
          </cell>
          <cell r="F226">
            <v>5734</v>
          </cell>
          <cell r="G226">
            <v>67</v>
          </cell>
          <cell r="H226">
            <v>2</v>
          </cell>
          <cell r="I226">
            <v>37</v>
          </cell>
          <cell r="J226" t="str">
            <v>TODO: &lt;&gt;</v>
          </cell>
          <cell r="K226" t="str">
            <v>TODO: &lt;&gt;</v>
          </cell>
        </row>
        <row r="227">
          <cell r="A227" t="str">
            <v>https://github.com/sunsmarterjie/iTPN</v>
          </cell>
          <cell r="B227">
            <v>126</v>
          </cell>
          <cell r="C227" t="str">
            <v>Python</v>
          </cell>
          <cell r="E227" t="str">
            <v>(CVPR2023) Integrally Pre-Trained Transformer Pyramid Networks</v>
          </cell>
          <cell r="F227">
            <v>59098</v>
          </cell>
          <cell r="G227">
            <v>496</v>
          </cell>
          <cell r="H227">
            <v>0</v>
          </cell>
          <cell r="I227">
            <v>21</v>
          </cell>
          <cell r="J227" t="str">
            <v>TODO: &lt;&gt;</v>
          </cell>
          <cell r="K227" t="str">
            <v>TODO: &lt;&gt;</v>
          </cell>
        </row>
        <row r="228">
          <cell r="A228" t="str">
            <v>https://github.com/voxel51/fiftyone</v>
          </cell>
          <cell r="B228">
            <v>5334</v>
          </cell>
          <cell r="C228" t="str">
            <v>Python</v>
          </cell>
          <cell r="D228" t="str">
            <v>artificial-intelligence|computer-vision|data-science|deep-learning|developer-tools|hacktoberfest|machine-learning|python</v>
          </cell>
          <cell r="E228" t="str">
            <v>The open-source tool for building high-quality datasets and computer vision models</v>
          </cell>
          <cell r="F228">
            <v>104860</v>
          </cell>
          <cell r="G228">
            <v>857</v>
          </cell>
          <cell r="H228">
            <v>0</v>
          </cell>
          <cell r="I228">
            <v>423</v>
          </cell>
          <cell r="J228" t="str">
            <v>TODO: &lt;&gt;</v>
          </cell>
          <cell r="K228" t="str">
            <v>TODO: &lt;&gt;</v>
          </cell>
        </row>
        <row r="229">
          <cell r="A229" t="str">
            <v>https://github.com/facebookresearch/OrienterNet</v>
          </cell>
          <cell r="B229">
            <v>346</v>
          </cell>
          <cell r="C229" t="str">
            <v>Python</v>
          </cell>
          <cell r="E229" t="str">
            <v>Source Code for Paper "OrienterNet Visual Localization in 2D Public Maps with Neural Matching"</v>
          </cell>
          <cell r="F229">
            <v>6217</v>
          </cell>
          <cell r="G229">
            <v>58</v>
          </cell>
          <cell r="H229">
            <v>0</v>
          </cell>
          <cell r="I229">
            <v>8</v>
          </cell>
          <cell r="J229" t="str">
            <v>TODO: &lt;&gt;</v>
          </cell>
          <cell r="K229" t="str">
            <v>TODO: &lt;&gt;</v>
          </cell>
        </row>
        <row r="230">
          <cell r="A230" t="str">
            <v>https://github.com/kritiksoman/GIMP-ML</v>
          </cell>
          <cell r="B230">
            <v>1313</v>
          </cell>
          <cell r="C230" t="str">
            <v>Python</v>
          </cell>
          <cell r="D230" t="str">
            <v>coloring-image|computer-vision|computervision|deblurring|deep-learning|dehazing|enlightenment|gimp|gimp-plugin|gimp-plugins|image-manipulation|linux|machine-learning|machine-learning-algorithms|macos|photo-editing|python3|ubuntu</v>
          </cell>
          <cell r="E230" t="str">
            <v>AI for GNU Image Manipulation Program</v>
          </cell>
          <cell r="F230">
            <v>11961</v>
          </cell>
          <cell r="G230">
            <v>143</v>
          </cell>
          <cell r="H230">
            <v>1</v>
          </cell>
          <cell r="I230">
            <v>9</v>
          </cell>
          <cell r="J230" t="str">
            <v>TODO: &lt;&gt;</v>
          </cell>
          <cell r="K230" t="str">
            <v>TODO: &lt;&gt;</v>
          </cell>
        </row>
        <row r="231">
          <cell r="A231" t="str">
            <v>https://github.com/tusen-ai/RangeDet</v>
          </cell>
          <cell r="B231">
            <v>179</v>
          </cell>
          <cell r="C231" t="str">
            <v>Python</v>
          </cell>
          <cell r="E231" t="str">
            <v>Paper and Codes for ���������������������������RangeDet: In Defense of Range View for LiDAR-based 3D Object Detection������������������������</v>
          </cell>
          <cell r="F231">
            <v>5975</v>
          </cell>
          <cell r="G231">
            <v>50</v>
          </cell>
          <cell r="H231">
            <v>0</v>
          </cell>
          <cell r="I231">
            <v>2</v>
          </cell>
          <cell r="J231" t="str">
            <v>TODO: &lt;&gt;</v>
          </cell>
          <cell r="K231" t="str">
            <v>TODO: &lt;&gt;</v>
          </cell>
        </row>
        <row r="232">
          <cell r="A232" t="str">
            <v>https://github.com/PreferredAI/cornac</v>
          </cell>
          <cell r="B232">
            <v>756</v>
          </cell>
          <cell r="C232" t="str">
            <v>Python</v>
          </cell>
          <cell r="D232" t="str">
            <v>collaborative-filtering|matrix-factorization|multimodal-learning|multimodality|recommendation-algorithms|recommendation-engine|recommendation-system|recommender-system</v>
          </cell>
          <cell r="E232" t="str">
            <v>A Comparative Framework for Multimodal Recommender Systems</v>
          </cell>
          <cell r="F232">
            <v>31444</v>
          </cell>
          <cell r="G232">
            <v>371</v>
          </cell>
          <cell r="H232">
            <v>0</v>
          </cell>
          <cell r="I232">
            <v>46</v>
          </cell>
          <cell r="J232" t="str">
            <v>TODO: &lt;&gt;</v>
          </cell>
          <cell r="K232" t="str">
            <v>TODO: &lt;&gt;</v>
          </cell>
        </row>
        <row r="233">
          <cell r="A233" t="str">
            <v>https://github.com/dinghanshen/SWEM</v>
          </cell>
          <cell r="B233">
            <v>285</v>
          </cell>
          <cell r="C233" t="str">
            <v>Python</v>
          </cell>
          <cell r="D233" t="str">
            <v>deep-learning|natural-language-processing|representation-learning|tensorflow</v>
          </cell>
          <cell r="E233" t="str">
            <v>The Tensorflow code for this ACL 2018 paper: "Baseline Needs More Love: On Simple Word-Embedding-Based Models and Associated Pooling Mechanisms"</v>
          </cell>
          <cell r="F233">
            <v>5507</v>
          </cell>
          <cell r="G233">
            <v>50</v>
          </cell>
          <cell r="H233">
            <v>0</v>
          </cell>
          <cell r="I233">
            <v>3</v>
          </cell>
          <cell r="J233" t="str">
            <v>TODO: &lt;&gt;</v>
          </cell>
          <cell r="K233" t="str">
            <v>TODO: &lt;&gt;</v>
          </cell>
        </row>
        <row r="234">
          <cell r="A234" t="str">
            <v>https://github.com/LiWentomng/BoxInstSeg</v>
          </cell>
          <cell r="B234">
            <v>386</v>
          </cell>
          <cell r="C234" t="str">
            <v>Python</v>
          </cell>
          <cell r="D234" t="str">
            <v>box-supervision|instance-segmentation|mmdetection|toolbox</v>
          </cell>
          <cell r="E234" t="str">
            <v>A toolbox for box-supervised instance segmentation.</v>
          </cell>
          <cell r="F234">
            <v>37160</v>
          </cell>
          <cell r="G234">
            <v>342</v>
          </cell>
          <cell r="H234">
            <v>0</v>
          </cell>
          <cell r="I234">
            <v>11</v>
          </cell>
          <cell r="J234" t="str">
            <v>TODO: &lt;&gt;</v>
          </cell>
          <cell r="K234" t="str">
            <v>TODO: &lt;&gt;</v>
          </cell>
        </row>
        <row r="235">
          <cell r="A235" t="str">
            <v>https://github.com/IIGROUP/MANIQA</v>
          </cell>
          <cell r="B235">
            <v>198</v>
          </cell>
          <cell r="C235" t="str">
            <v>Python</v>
          </cell>
          <cell r="D235" t="str">
            <v>csiq|cvpr2022|deep-learning|kadid-10k|live|nr-iqa|pipal|pytorch-implementation|swintransformer|vision-transformer</v>
          </cell>
          <cell r="E235" t="str">
            <v>[CVPRW 2022] MANIQA: Multi-dimension Attention Network for No-Reference Image Quality Assessment</v>
          </cell>
          <cell r="F235">
            <v>27557</v>
          </cell>
          <cell r="G235">
            <v>188</v>
          </cell>
          <cell r="H235">
            <v>0</v>
          </cell>
          <cell r="I235">
            <v>27</v>
          </cell>
          <cell r="J235" t="str">
            <v>TODO: &lt;&gt;</v>
          </cell>
          <cell r="K235" t="str">
            <v>TODO: &lt;&gt;</v>
          </cell>
        </row>
        <row r="236">
          <cell r="A236" t="str">
            <v>https://github.com/declare-lab/tango</v>
          </cell>
          <cell r="B236">
            <v>793</v>
          </cell>
          <cell r="C236" t="str">
            <v>Python</v>
          </cell>
          <cell r="D236" t="str">
            <v>audio-generation|diffusion|diffusion-models|language-models|large-language-models|text-to-audio</v>
          </cell>
          <cell r="E236" t="str">
            <v>Codes and Model of the paper "Text-to-Audio Generation using Instruction Tuned LLM and Latent Diffusion Model"</v>
          </cell>
          <cell r="F236">
            <v>19518</v>
          </cell>
          <cell r="G236">
            <v>108</v>
          </cell>
          <cell r="H236">
            <v>0</v>
          </cell>
          <cell r="I236">
            <v>32</v>
          </cell>
          <cell r="J236" t="str">
            <v>TODO: &lt;&gt;</v>
          </cell>
          <cell r="K236" t="str">
            <v>TODO: &lt;&gt;</v>
          </cell>
        </row>
        <row r="237">
          <cell r="A237" t="str">
            <v>https://github.com/alteryx/woodwork</v>
          </cell>
          <cell r="B237">
            <v>129</v>
          </cell>
          <cell r="C237" t="str">
            <v>Python</v>
          </cell>
          <cell r="D237" t="str">
            <v>data-science|dataframe|dataframes|evalml|featuretools|inference|machine-learning|nlp-primitives|python|semantic-tags|typing|woodwork</v>
          </cell>
          <cell r="E237" t="str">
            <v>Woodwork is a Python library that provides robust methods for managing and communicating data typing information.</v>
          </cell>
          <cell r="F237">
            <v>17948</v>
          </cell>
          <cell r="G237">
            <v>122</v>
          </cell>
          <cell r="H237">
            <v>0</v>
          </cell>
          <cell r="I237">
            <v>11</v>
          </cell>
          <cell r="J237" t="str">
            <v>TODO: &lt;&gt;</v>
          </cell>
          <cell r="K237" t="str">
            <v>TODO: &lt;&gt;</v>
          </cell>
        </row>
        <row r="238">
          <cell r="A238" t="str">
            <v>https://github.com/rlworkgroup/garage</v>
          </cell>
          <cell r="B238">
            <v>1745</v>
          </cell>
          <cell r="C238" t="str">
            <v>Python</v>
          </cell>
          <cell r="D238" t="str">
            <v>pytorch|reproducibility|rl-algorithms|tensorflow</v>
          </cell>
          <cell r="E238" t="str">
            <v>A toolkit for reproducible reinforcement learning research.</v>
          </cell>
          <cell r="F238">
            <v>42141</v>
          </cell>
          <cell r="G238">
            <v>571</v>
          </cell>
          <cell r="H238">
            <v>0</v>
          </cell>
          <cell r="I238">
            <v>22</v>
          </cell>
          <cell r="J238" t="str">
            <v>TODO: &lt;&gt;</v>
          </cell>
          <cell r="K238" t="str">
            <v>TODO: &lt;&gt;</v>
          </cell>
        </row>
        <row r="239">
          <cell r="A239" t="str">
            <v>https://github.com/ELEKTRONN/elektronn3</v>
          </cell>
          <cell r="B239">
            <v>161</v>
          </cell>
          <cell r="C239" t="str">
            <v>Python</v>
          </cell>
          <cell r="D239" t="str">
            <v>3d-cnn|3d-convolutional-network|biomedical-image-processing|convolutional-neural-networks|electron-microscopy|pytorch|semantic-segmentation</v>
          </cell>
          <cell r="E239" t="str">
            <v>A PyTorch-based library for working with 3D and 2D convolutional neural networks, with focus on semantic segmentation of volumetric biomedical image data</v>
          </cell>
          <cell r="F239">
            <v>11747</v>
          </cell>
          <cell r="G239">
            <v>65</v>
          </cell>
          <cell r="H239">
            <v>0</v>
          </cell>
          <cell r="I239">
            <v>2</v>
          </cell>
          <cell r="J239" t="str">
            <v>TODO: &lt;&gt;</v>
          </cell>
          <cell r="K239" t="str">
            <v>TODO: &lt;&gt;</v>
          </cell>
        </row>
        <row r="240">
          <cell r="A240" t="str">
            <v>https://github.com/Natooz/MidiTok</v>
          </cell>
          <cell r="B240">
            <v>454</v>
          </cell>
          <cell r="C240" t="str">
            <v>Python</v>
          </cell>
          <cell r="D240" t="str">
            <v>deep-learning|generative-model|machine-learning|midi|music|music-generation|music-information-retrieval</v>
          </cell>
          <cell r="E240" t="str">
            <v>MIDI / symbolic music tokenizers for Deep Learning models ������������</v>
          </cell>
          <cell r="F240">
            <v>6982</v>
          </cell>
          <cell r="G240">
            <v>37</v>
          </cell>
          <cell r="H240">
            <v>0</v>
          </cell>
          <cell r="I240">
            <v>14</v>
          </cell>
          <cell r="J240" t="str">
            <v>TODO: &lt;&gt;</v>
          </cell>
          <cell r="K240" t="str">
            <v>TODO: &lt;&gt;</v>
          </cell>
        </row>
        <row r="241">
          <cell r="A241" t="str">
            <v>https://github.com/bayesiains/nflows</v>
          </cell>
          <cell r="B241">
            <v>758</v>
          </cell>
          <cell r="C241" t="str">
            <v>Python</v>
          </cell>
          <cell r="D241" t="str">
            <v>density-estimation|generative-model|normalizing-flows|pytorch</v>
          </cell>
          <cell r="E241" t="str">
            <v>Normalizing flows in PyTorch</v>
          </cell>
          <cell r="F241">
            <v>6004</v>
          </cell>
          <cell r="G241">
            <v>78</v>
          </cell>
          <cell r="H241">
            <v>0</v>
          </cell>
          <cell r="I241">
            <v>1</v>
          </cell>
          <cell r="J241" t="str">
            <v>TODO: &lt;&gt;</v>
          </cell>
          <cell r="K241" t="str">
            <v>TODO: &lt;&gt;</v>
          </cell>
        </row>
        <row r="242">
          <cell r="A242" t="str">
            <v>https://github.com/nagadomi/nunif</v>
          </cell>
          <cell r="B242">
            <v>636</v>
          </cell>
          <cell r="C242" t="str">
            <v>Python</v>
          </cell>
          <cell r="D242" t="str">
            <v>super-resolution|vr|waifu2x</v>
          </cell>
          <cell r="E242" t="str">
            <v>Misc; latest version of waifu2x;  2d video to sbs 3d video; etc</v>
          </cell>
          <cell r="F242">
            <v>16360</v>
          </cell>
          <cell r="G242">
            <v>173</v>
          </cell>
          <cell r="H242">
            <v>5</v>
          </cell>
          <cell r="I242">
            <v>45</v>
          </cell>
          <cell r="J242" t="str">
            <v>TODO: &lt;&gt;</v>
          </cell>
          <cell r="K242" t="str">
            <v>TODO: &lt;&gt;</v>
          </cell>
        </row>
        <row r="243">
          <cell r="A243" t="str">
            <v>https://github.com/wonheeML/mtl-ssl</v>
          </cell>
          <cell r="B243">
            <v>126</v>
          </cell>
          <cell r="C243" t="str">
            <v>Python</v>
          </cell>
          <cell r="E243" t="str">
            <v>Multi-task Self-supervised Object Detection via Recycling of Bounding Box Annotations (CVPR, 2019)</v>
          </cell>
          <cell r="F243">
            <v>33263</v>
          </cell>
          <cell r="G243">
            <v>240</v>
          </cell>
          <cell r="H243">
            <v>0</v>
          </cell>
          <cell r="I243">
            <v>35</v>
          </cell>
          <cell r="J243" t="str">
            <v>TODO: &lt;&gt;</v>
          </cell>
          <cell r="K243" t="str">
            <v>TODO: &lt;&gt;</v>
          </cell>
        </row>
        <row r="244">
          <cell r="A244" t="str">
            <v>https://github.com/microsoft/X-Decoder</v>
          </cell>
          <cell r="B244">
            <v>1153</v>
          </cell>
          <cell r="C244" t="str">
            <v>Python</v>
          </cell>
          <cell r="E244" t="str">
            <v>[CVPR 2023] Official Implementation of X-Decoder for generalized decoding for pixel, image and language</v>
          </cell>
          <cell r="F244">
            <v>21662</v>
          </cell>
          <cell r="G244">
            <v>179</v>
          </cell>
          <cell r="H244">
            <v>0</v>
          </cell>
          <cell r="I244">
            <v>24</v>
          </cell>
          <cell r="J244" t="str">
            <v>TODO: &lt;&gt;</v>
          </cell>
          <cell r="K244" t="str">
            <v>TODO: &lt;&gt;</v>
          </cell>
        </row>
        <row r="245">
          <cell r="A245" t="str">
            <v>https://github.com/JialianW/TraDeS</v>
          </cell>
          <cell r="B245">
            <v>537</v>
          </cell>
          <cell r="C245" t="str">
            <v>Python</v>
          </cell>
          <cell r="E245" t="str">
            <v>Track to Detect and Segment: An Online Multi-Object Tracker (CVPR 2021)</v>
          </cell>
          <cell r="F245">
            <v>22679</v>
          </cell>
          <cell r="G245">
            <v>192</v>
          </cell>
          <cell r="H245">
            <v>0</v>
          </cell>
          <cell r="I245">
            <v>67</v>
          </cell>
          <cell r="J245" t="str">
            <v>TODO: &lt;&gt;</v>
          </cell>
          <cell r="K245" t="str">
            <v>TODO: &lt;&gt;</v>
          </cell>
        </row>
        <row r="246">
          <cell r="A246" t="str">
            <v>https://github.com/facebookresearch/CompilerGym</v>
          </cell>
          <cell r="B246">
            <v>814</v>
          </cell>
          <cell r="C246" t="str">
            <v>Python</v>
          </cell>
          <cell r="E246" t="str">
            <v>Reinforcement learning environments for compiler and program optimization tasks</v>
          </cell>
          <cell r="F246">
            <v>36250</v>
          </cell>
          <cell r="G246">
            <v>443</v>
          </cell>
          <cell r="H246">
            <v>0</v>
          </cell>
          <cell r="I246">
            <v>132</v>
          </cell>
          <cell r="J246" t="str">
            <v>TODO: &lt;&gt;</v>
          </cell>
          <cell r="K246" t="str">
            <v>TODO: &lt;&gt;</v>
          </cell>
        </row>
        <row r="247">
          <cell r="A247" t="str">
            <v>https://github.com/toshas/torch-fidelity</v>
          </cell>
          <cell r="B247">
            <v>765</v>
          </cell>
          <cell r="C247" t="str">
            <v>Python</v>
          </cell>
          <cell r="D247" t="str">
            <v>evaluation|frechet-inception-distance|gan|generative-model|inception-score|kernel-inception-distance|metrics|perceptual-path-length|precision|pytorch|reproducibility|reproducible-research</v>
          </cell>
          <cell r="E247" t="str">
            <v>High-fidelity performance metrics for generative models in PyTorch</v>
          </cell>
          <cell r="F247">
            <v>5076</v>
          </cell>
          <cell r="G247">
            <v>69</v>
          </cell>
          <cell r="H247">
            <v>0</v>
          </cell>
          <cell r="I247">
            <v>5</v>
          </cell>
          <cell r="J247" t="str">
            <v>TODO: &lt;&gt;</v>
          </cell>
          <cell r="K247" t="str">
            <v>TODO: &lt;&gt;</v>
          </cell>
        </row>
        <row r="248">
          <cell r="A248" t="str">
            <v>https://github.com/SeldonIO/MLServer</v>
          </cell>
          <cell r="B248">
            <v>481</v>
          </cell>
          <cell r="C248" t="str">
            <v>Python</v>
          </cell>
          <cell r="D248" t="str">
            <v>kfserving|lightgbm|machine-learning|mlflow|scikit-learn|seldon-core|xgboost</v>
          </cell>
          <cell r="E248" t="str">
            <v>An inference server for your machine learning models, including support for multiple frameworks, multi-model serving and more</v>
          </cell>
          <cell r="F248">
            <v>18014</v>
          </cell>
          <cell r="G248">
            <v>333</v>
          </cell>
          <cell r="H248">
            <v>2</v>
          </cell>
          <cell r="I248">
            <v>84</v>
          </cell>
          <cell r="J248" t="str">
            <v>TODO: &lt;&gt;</v>
          </cell>
          <cell r="K248" t="str">
            <v>TODO: &lt;&gt;</v>
          </cell>
        </row>
        <row r="249">
          <cell r="A249" t="str">
            <v>https://github.com/alelab-upenn/graph-neural-networks</v>
          </cell>
          <cell r="B249">
            <v>223</v>
          </cell>
          <cell r="C249" t="str">
            <v>Python</v>
          </cell>
          <cell r="E249" t="str">
            <v>Library to implement graph neural networks in PyTorch</v>
          </cell>
          <cell r="F249">
            <v>10419</v>
          </cell>
          <cell r="G249">
            <v>20</v>
          </cell>
          <cell r="H249">
            <v>0</v>
          </cell>
          <cell r="I249">
            <v>6</v>
          </cell>
          <cell r="J249" t="str">
            <v>TODO: &lt;&gt;</v>
          </cell>
          <cell r="K249" t="str">
            <v>TODO: &lt;&gt;</v>
          </cell>
        </row>
        <row r="250">
          <cell r="A250" t="str">
            <v>https://github.com/facebookresearch/fastMRI</v>
          </cell>
          <cell r="B250">
            <v>1161</v>
          </cell>
          <cell r="C250" t="str">
            <v>Python</v>
          </cell>
          <cell r="D250" t="str">
            <v>convolutional-neural-networks|deep-learning|fastmri|fastmri-challenge|fastmri-dataset|medical-imaging|mri|mri-reconstruction|pytorch</v>
          </cell>
          <cell r="E250" t="str">
            <v>A large-scale dataset of both raw MRI measurements and clinical MRI images.</v>
          </cell>
          <cell r="F250">
            <v>11979</v>
          </cell>
          <cell r="G250">
            <v>106</v>
          </cell>
          <cell r="H250">
            <v>0</v>
          </cell>
          <cell r="I250">
            <v>33</v>
          </cell>
          <cell r="J250" t="str">
            <v>TODO: &lt;&gt;</v>
          </cell>
          <cell r="K250" t="str">
            <v>TODO: &lt;&gt;</v>
          </cell>
        </row>
        <row r="251">
          <cell r="A251" t="str">
            <v>https://github.com/chainer/chainer-chemistry</v>
          </cell>
          <cell r="B251">
            <v>584</v>
          </cell>
          <cell r="C251" t="str">
            <v>Python</v>
          </cell>
          <cell r="D251" t="str">
            <v>biology|chainer|chemistry|deep-learning|graph-convolutional-networks|neural-network|python</v>
          </cell>
          <cell r="E251" t="str">
            <v>Chainer Chemistry: A Library for Deep Learning in Biology and Chemistry</v>
          </cell>
          <cell r="F251">
            <v>19528</v>
          </cell>
          <cell r="G251">
            <v>327</v>
          </cell>
          <cell r="H251">
            <v>0</v>
          </cell>
          <cell r="I251">
            <v>4</v>
          </cell>
          <cell r="J251" t="str">
            <v>TODO: &lt;&gt;</v>
          </cell>
          <cell r="K251" t="str">
            <v>TODO: &lt;&gt;</v>
          </cell>
        </row>
        <row r="252">
          <cell r="A252" t="str">
            <v>https://github.com/decisionforce/TPN</v>
          </cell>
          <cell r="B252">
            <v>385</v>
          </cell>
          <cell r="C252" t="str">
            <v>Python</v>
          </cell>
          <cell r="E252" t="str">
            <v>[CVPR 2020] Temporal Pyramid Network for Action Recognition</v>
          </cell>
          <cell r="F252">
            <v>6058</v>
          </cell>
          <cell r="G252">
            <v>69</v>
          </cell>
          <cell r="H252">
            <v>0</v>
          </cell>
          <cell r="I252">
            <v>4</v>
          </cell>
          <cell r="J252" t="str">
            <v>TODO: &lt;&gt;</v>
          </cell>
          <cell r="K252" t="str">
            <v>TODO: &lt;&gt;</v>
          </cell>
        </row>
        <row r="253">
          <cell r="A253" t="str">
            <v>https://github.com/wanghao9610/TMANet</v>
          </cell>
          <cell r="B253">
            <v>111</v>
          </cell>
          <cell r="C253" t="str">
            <v>Python</v>
          </cell>
          <cell r="E253" t="str">
            <v>Official implementation of TMANet.</v>
          </cell>
          <cell r="F253">
            <v>6633</v>
          </cell>
          <cell r="G253">
            <v>100</v>
          </cell>
          <cell r="H253">
            <v>0</v>
          </cell>
          <cell r="I253">
            <v>11</v>
          </cell>
          <cell r="J253" t="str">
            <v>TODO: &lt;&gt;</v>
          </cell>
          <cell r="K253" t="str">
            <v>TODO: &lt;&gt;</v>
          </cell>
        </row>
        <row r="254">
          <cell r="A254" t="str">
            <v>https://github.com/DaDaMrX/ReaLiSe</v>
          </cell>
          <cell r="B254">
            <v>134</v>
          </cell>
          <cell r="C254" t="str">
            <v>Python</v>
          </cell>
          <cell r="E254" t="str">
            <v>A Multi-modal Model Chinese Spell Checker Released on ACL2021.</v>
          </cell>
          <cell r="F254">
            <v>28667</v>
          </cell>
          <cell r="G254">
            <v>156</v>
          </cell>
          <cell r="H254">
            <v>0</v>
          </cell>
          <cell r="I254">
            <v>4</v>
          </cell>
          <cell r="J254" t="str">
            <v>TODO: &lt;&gt;</v>
          </cell>
          <cell r="K254" t="str">
            <v>TODO: &lt;&gt;</v>
          </cell>
        </row>
        <row r="255">
          <cell r="A255" t="str">
            <v>https://github.com/mhpi/hydroDL</v>
          </cell>
          <cell r="B255">
            <v>152</v>
          </cell>
          <cell r="C255" t="str">
            <v>Python</v>
          </cell>
          <cell r="F255">
            <v>6774</v>
          </cell>
          <cell r="G255">
            <v>93</v>
          </cell>
          <cell r="H255">
            <v>6</v>
          </cell>
          <cell r="I255">
            <v>150</v>
          </cell>
          <cell r="J255" t="str">
            <v>TODO: &lt;&gt;</v>
          </cell>
          <cell r="K255" t="str">
            <v>TODO: &lt;&gt;</v>
          </cell>
        </row>
        <row r="256">
          <cell r="A256" t="str">
            <v>https://github.com/avisingh599/reward-learning-rl</v>
          </cell>
          <cell r="B256">
            <v>361</v>
          </cell>
          <cell r="C256" t="str">
            <v>Python</v>
          </cell>
          <cell r="D256" t="str">
            <v>deep-learning|deep-reinforcement-learning|machine-learning|reinforcement-learning|robotics</v>
          </cell>
          <cell r="E256" t="str">
            <v>[RSS 2019] End-to-End Robotic Reinforcement Learning without Reward Engineering</v>
          </cell>
          <cell r="F256">
            <v>7847</v>
          </cell>
          <cell r="G256">
            <v>124</v>
          </cell>
          <cell r="H256">
            <v>0</v>
          </cell>
          <cell r="I256">
            <v>4</v>
          </cell>
          <cell r="J256" t="str">
            <v>TODO: &lt;&gt;</v>
          </cell>
          <cell r="K256" t="str">
            <v>TODO: &lt;&gt;</v>
          </cell>
        </row>
        <row r="257">
          <cell r="A257" t="str">
            <v>https://github.com/amazon-science/ReFinED</v>
          </cell>
          <cell r="B257">
            <v>121</v>
          </cell>
          <cell r="C257" t="str">
            <v>Python</v>
          </cell>
          <cell r="D257" t="str">
            <v>entity-extraction|entity-linking|entity-resolution|nlp|pytorch</v>
          </cell>
          <cell r="E257" t="str">
            <v>ReFinED is an efficient and accurate entity linking (EL) system.</v>
          </cell>
          <cell r="F257">
            <v>9801</v>
          </cell>
          <cell r="G257">
            <v>92</v>
          </cell>
          <cell r="H257">
            <v>0</v>
          </cell>
          <cell r="I257">
            <v>1</v>
          </cell>
          <cell r="J257" t="str">
            <v>TODO: &lt;&gt;</v>
          </cell>
          <cell r="K257" t="str">
            <v>TODO: &lt;&gt;</v>
          </cell>
        </row>
        <row r="258">
          <cell r="A258" t="str">
            <v>https://github.com/tztztztztz/eqlv2</v>
          </cell>
          <cell r="B258">
            <v>143</v>
          </cell>
          <cell r="C258" t="str">
            <v>Python</v>
          </cell>
          <cell r="E258" t="str">
            <v>The official implementation of Equalization Loss v1 &amp; v2 (CVPR 2020, 2021) based on MMDetection. https://arxiv.org/abs/2012.08548 https://arxiv.org/abs/2003.05176</v>
          </cell>
          <cell r="F258">
            <v>37900</v>
          </cell>
          <cell r="G258">
            <v>667</v>
          </cell>
          <cell r="H258">
            <v>0</v>
          </cell>
          <cell r="I258">
            <v>18</v>
          </cell>
          <cell r="J258" t="str">
            <v>TODO: &lt;&gt;</v>
          </cell>
          <cell r="K258" t="str">
            <v>TODO: &lt;&gt;</v>
          </cell>
        </row>
        <row r="259">
          <cell r="A259" t="str">
            <v>https://github.com/junshutang/3DFaceShop</v>
          </cell>
          <cell r="B259">
            <v>183</v>
          </cell>
          <cell r="C259" t="str">
            <v>Python</v>
          </cell>
          <cell r="E259" t="str">
            <v>[TVCG 2023] 3DFaceShop: Explicitly Controllable 3D-Aware Portrait Generation</v>
          </cell>
          <cell r="F259">
            <v>10285</v>
          </cell>
          <cell r="G259">
            <v>105</v>
          </cell>
          <cell r="H259">
            <v>0</v>
          </cell>
          <cell r="I259">
            <v>4</v>
          </cell>
          <cell r="J259" t="str">
            <v>TODO: &lt;&gt;</v>
          </cell>
          <cell r="K259" t="str">
            <v>TODO: &lt;&gt;</v>
          </cell>
        </row>
        <row r="260">
          <cell r="A260" t="str">
            <v>https://github.com/lilacai/lilac</v>
          </cell>
          <cell r="B260">
            <v>282</v>
          </cell>
          <cell r="C260" t="str">
            <v>Python</v>
          </cell>
          <cell r="D260" t="str">
            <v>artificial-intelligence|data-analysis|dataset-analysis|unstructured-data</v>
          </cell>
          <cell r="E260" t="str">
            <v>Curate better data for LLMs</v>
          </cell>
          <cell r="F260">
            <v>17156</v>
          </cell>
          <cell r="G260">
            <v>326</v>
          </cell>
          <cell r="H260">
            <v>0</v>
          </cell>
          <cell r="I260">
            <v>90</v>
          </cell>
          <cell r="J260" t="str">
            <v>TODO: &lt;&gt;</v>
          </cell>
          <cell r="K260" t="str">
            <v>TODO: &lt;&gt;</v>
          </cell>
        </row>
        <row r="261">
          <cell r="A261" t="str">
            <v>https://github.com/Tencent/PocketFlow</v>
          </cell>
          <cell r="B261">
            <v>2766</v>
          </cell>
          <cell r="C261" t="str">
            <v>Python</v>
          </cell>
          <cell r="D261" t="str">
            <v>automl|computer-vision|deep-learning|mobile-app|model-compression</v>
          </cell>
          <cell r="E261" t="str">
            <v>An Automatic Model Compression (AutoMC) framework for developing smaller and faster AI applications.</v>
          </cell>
          <cell r="F261">
            <v>13173</v>
          </cell>
          <cell r="G261">
            <v>129</v>
          </cell>
          <cell r="H261">
            <v>0</v>
          </cell>
          <cell r="I261">
            <v>13</v>
          </cell>
          <cell r="J261" t="str">
            <v>TODO: &lt;&gt;</v>
          </cell>
          <cell r="K261" t="str">
            <v>TODO: &lt;&gt;</v>
          </cell>
        </row>
        <row r="262">
          <cell r="A262" t="str">
            <v>https://github.com/neulab/guided_summarization</v>
          </cell>
          <cell r="B262">
            <v>105</v>
          </cell>
          <cell r="C262" t="str">
            <v>Python</v>
          </cell>
          <cell r="E262" t="str">
            <v>GSum: A General Framework for Guided Neural Abstractive Summarization</v>
          </cell>
          <cell r="F262">
            <v>61444</v>
          </cell>
          <cell r="G262">
            <v>321</v>
          </cell>
          <cell r="H262">
            <v>0</v>
          </cell>
          <cell r="I262">
            <v>3</v>
          </cell>
          <cell r="J262" t="str">
            <v>TODO: &lt;&gt;</v>
          </cell>
          <cell r="K262" t="str">
            <v>TODO: &lt;&gt;</v>
          </cell>
        </row>
        <row r="263">
          <cell r="A263" t="str">
            <v>https://github.com/datamol-io/molfeat</v>
          </cell>
          <cell r="B263">
            <v>127</v>
          </cell>
          <cell r="C263" t="str">
            <v>Python</v>
          </cell>
          <cell r="E263" t="str">
            <v>molfeat - the hub for all your molecular featurizers</v>
          </cell>
          <cell r="F263">
            <v>8531</v>
          </cell>
          <cell r="G263">
            <v>81</v>
          </cell>
          <cell r="H263">
            <v>0</v>
          </cell>
          <cell r="I263">
            <v>3</v>
          </cell>
          <cell r="J263" t="str">
            <v>TODO: &lt;&gt;</v>
          </cell>
          <cell r="K263" t="str">
            <v>TODO: &lt;&gt;</v>
          </cell>
        </row>
        <row r="264">
          <cell r="A264" t="str">
            <v>https://github.com/python-geeks/Automation-scripts</v>
          </cell>
          <cell r="B264">
            <v>716</v>
          </cell>
          <cell r="C264" t="str">
            <v>Python</v>
          </cell>
          <cell r="D264" t="str">
            <v>hacktoberfest|hacktoberfest-accepted|hacktoberfest2022|python|python3</v>
          </cell>
          <cell r="E264" t="str">
            <v>Repo for creating awesome automation scripts to make my panda lazier</v>
          </cell>
          <cell r="F264">
            <v>17592</v>
          </cell>
          <cell r="G264">
            <v>350</v>
          </cell>
          <cell r="H264">
            <v>0</v>
          </cell>
          <cell r="I264">
            <v>437</v>
          </cell>
          <cell r="J264" t="str">
            <v>TODO: &lt;&gt;</v>
          </cell>
          <cell r="K264" t="str">
            <v>TODO: &lt;&gt;</v>
          </cell>
        </row>
        <row r="265">
          <cell r="A265" t="str">
            <v>https://github.com/FudanVI/FudanOCR</v>
          </cell>
          <cell r="B265">
            <v>258</v>
          </cell>
          <cell r="C265" t="str">
            <v>Python</v>
          </cell>
          <cell r="E265" t="str">
            <v>A toolbox of scene text super-resolution and recognition</v>
          </cell>
          <cell r="F265">
            <v>22598</v>
          </cell>
          <cell r="G265">
            <v>296</v>
          </cell>
          <cell r="H265">
            <v>0</v>
          </cell>
          <cell r="I265">
            <v>45</v>
          </cell>
          <cell r="J265" t="str">
            <v>TODO: &lt;&gt;</v>
          </cell>
          <cell r="K265" t="str">
            <v>TODO: &lt;&gt;</v>
          </cell>
        </row>
        <row r="266">
          <cell r="A266" t="str">
            <v>https://github.com/online-ml/river</v>
          </cell>
          <cell r="B266">
            <v>4473</v>
          </cell>
          <cell r="C266" t="str">
            <v>Python</v>
          </cell>
          <cell r="D266" t="str">
            <v>concept-drift|data-science|incremental-learning|machine-learning|online-learning|online-machine-learning|online-statistics|python|real-time-processing|stream-processing|streaming|streaming-data</v>
          </cell>
          <cell r="E266" t="str">
            <v>������������ Online machine learning in Python</v>
          </cell>
          <cell r="F266">
            <v>27744</v>
          </cell>
          <cell r="G266">
            <v>501</v>
          </cell>
          <cell r="H266">
            <v>0</v>
          </cell>
          <cell r="I266">
            <v>32</v>
          </cell>
          <cell r="J266" t="str">
            <v>TODO: &lt;&gt;</v>
          </cell>
          <cell r="K266" t="str">
            <v>TODO: &lt;&gt;</v>
          </cell>
        </row>
        <row r="267">
          <cell r="A267" t="str">
            <v>https://github.com/xwinxu/bayeSDE</v>
          </cell>
          <cell r="B267">
            <v>145</v>
          </cell>
          <cell r="C267" t="str">
            <v>Python</v>
          </cell>
          <cell r="D267" t="str">
            <v>bayesian-layers|bayesian-neural-networks|deep-learning|deep-neural-networks|jax|neural-ode|neural-sde|pytorch|sde-solvers|stochastic-differential-equations</v>
          </cell>
          <cell r="E267" t="str">
            <v>Code for "Infinitely Deep Bayesian Neural Networks with Stochastic Differential Equations"</v>
          </cell>
          <cell r="F267">
            <v>6127</v>
          </cell>
          <cell r="G267">
            <v>49</v>
          </cell>
          <cell r="H267">
            <v>0</v>
          </cell>
          <cell r="I267">
            <v>4</v>
          </cell>
          <cell r="J267" t="str">
            <v>TODO: &lt;&gt;</v>
          </cell>
          <cell r="K267" t="str">
            <v>TODO: &lt;&gt;</v>
          </cell>
        </row>
        <row r="268">
          <cell r="A268" t="str">
            <v>https://github.com/adwardlee/RenderIH</v>
          </cell>
          <cell r="B268">
            <v>194</v>
          </cell>
          <cell r="C268" t="str">
            <v>Python</v>
          </cell>
          <cell r="E268" t="str">
            <v>Official PyTorch implementation of "RenderIH: A large-scale synthetic dataset for 3D interacting hand pose estimation", ICCV 2023</v>
          </cell>
          <cell r="F268">
            <v>24834</v>
          </cell>
          <cell r="G268">
            <v>174</v>
          </cell>
          <cell r="H268">
            <v>0</v>
          </cell>
          <cell r="I268">
            <v>3</v>
          </cell>
          <cell r="J268" t="str">
            <v>TODO: &lt;&gt;</v>
          </cell>
          <cell r="K268" t="str">
            <v>TODO: &lt;&gt;</v>
          </cell>
        </row>
        <row r="269">
          <cell r="A269" t="str">
            <v>https://github.com/yyliu01/RPL</v>
          </cell>
          <cell r="B269">
            <v>119</v>
          </cell>
          <cell r="C269" t="str">
            <v>Python</v>
          </cell>
          <cell r="D269" t="str">
            <v>anomaly-detection|anomaly-segmentation|iccv2023|ood-detection</v>
          </cell>
          <cell r="E269" t="str">
            <v>[ICCV'23] Residual Pattern Learning for Pixel-wise Out-of-Distribution Detection in Semantic Segmentation</v>
          </cell>
          <cell r="F269">
            <v>7707</v>
          </cell>
          <cell r="G269">
            <v>67</v>
          </cell>
          <cell r="H269">
            <v>0</v>
          </cell>
          <cell r="I269">
            <v>1</v>
          </cell>
          <cell r="J269" t="str">
            <v>TODO: &lt;&gt;</v>
          </cell>
          <cell r="K269" t="str">
            <v>TODO: &lt;&gt;</v>
          </cell>
        </row>
        <row r="270">
          <cell r="A270" t="str">
            <v>https://github.com/microsoft/DeepSpeed</v>
          </cell>
          <cell r="B270">
            <v>29028</v>
          </cell>
          <cell r="C270" t="str">
            <v>Python</v>
          </cell>
          <cell r="D270" t="str">
            <v>billion-parameters|compression|data-parallelism|deep-learning|gpu|inference|machine-learning|mixture-of-experts|model-parallelism|pipeline-parallelism|pytorch|trillion-parameters|zero</v>
          </cell>
          <cell r="E270" t="str">
            <v>DeepSpeed is a deep learning optimization library that makes distributed training and inference easy, efficient, and effective.</v>
          </cell>
          <cell r="F270">
            <v>58657</v>
          </cell>
          <cell r="G270">
            <v>461</v>
          </cell>
          <cell r="H270">
            <v>1</v>
          </cell>
          <cell r="I270">
            <v>167</v>
          </cell>
          <cell r="J270" t="str">
            <v>TODO: &lt;&gt;</v>
          </cell>
          <cell r="K270" t="str">
            <v>TODO: &lt;&gt;</v>
          </cell>
        </row>
        <row r="271">
          <cell r="A271" t="str">
            <v>https://github.com/Pointcept/Pointcept</v>
          </cell>
          <cell r="B271">
            <v>621</v>
          </cell>
          <cell r="C271" t="str">
            <v>Python</v>
          </cell>
          <cell r="D271" t="str">
            <v>3d-vision|point-cloud|pytorch</v>
          </cell>
          <cell r="E271" t="str">
            <v>Pointcept: a codebase for point cloud perception research. Latest works: PPT, MSC (CVPR'23), PTv2 (NeurIPS'22)</v>
          </cell>
          <cell r="F271">
            <v>30266</v>
          </cell>
          <cell r="G271">
            <v>220</v>
          </cell>
          <cell r="H271">
            <v>0</v>
          </cell>
          <cell r="I271">
            <v>12</v>
          </cell>
          <cell r="J271" t="str">
            <v>TODO: &lt;&gt;</v>
          </cell>
          <cell r="K271" t="str">
            <v>TODO: &lt;&gt;</v>
          </cell>
        </row>
        <row r="272">
          <cell r="A272" t="str">
            <v>https://github.com/zengyan-97/X-VLM</v>
          </cell>
          <cell r="B272">
            <v>401</v>
          </cell>
          <cell r="C272" t="str">
            <v>Python</v>
          </cell>
          <cell r="D272" t="str">
            <v>multimodality|vision-and-language|x-vlm</v>
          </cell>
          <cell r="E272" t="str">
            <v>X-VLM: Multi-Grained Vision Language Pre-Training (ICML 2022)</v>
          </cell>
          <cell r="F272">
            <v>10355</v>
          </cell>
          <cell r="G272">
            <v>75</v>
          </cell>
          <cell r="H272">
            <v>0</v>
          </cell>
          <cell r="I272">
            <v>11</v>
          </cell>
          <cell r="J272" t="str">
            <v>TODO: &lt;&gt;</v>
          </cell>
          <cell r="K272" t="str">
            <v>TODO: &lt;&gt;</v>
          </cell>
        </row>
        <row r="273">
          <cell r="A273" t="str">
            <v>https://github.com/universal-ie/UIE</v>
          </cell>
          <cell r="B273">
            <v>763</v>
          </cell>
          <cell r="C273" t="str">
            <v>Python</v>
          </cell>
          <cell r="E273" t="str">
            <v>Unified Structure Generation for Universal Information Extraction</v>
          </cell>
          <cell r="F273">
            <v>5611</v>
          </cell>
          <cell r="G273">
            <v>68</v>
          </cell>
          <cell r="H273">
            <v>0</v>
          </cell>
          <cell r="I273">
            <v>1</v>
          </cell>
          <cell r="J273" t="str">
            <v>TODO: &lt;&gt;</v>
          </cell>
          <cell r="K273" t="str">
            <v>TODO: &lt;&gt;</v>
          </cell>
        </row>
        <row r="274">
          <cell r="A274" t="str">
            <v>https://github.com/mlcommons/medperf</v>
          </cell>
          <cell r="B274">
            <v>112</v>
          </cell>
          <cell r="C274" t="str">
            <v>Python</v>
          </cell>
          <cell r="E274" t="str">
            <v>An open benchmarking platform for medical artificial intelligence using Federated Evaluation.</v>
          </cell>
          <cell r="F274">
            <v>15443</v>
          </cell>
          <cell r="G274">
            <v>332</v>
          </cell>
          <cell r="H274">
            <v>2</v>
          </cell>
          <cell r="I274">
            <v>60</v>
          </cell>
          <cell r="J274" t="str">
            <v>TODO: &lt;&gt;</v>
          </cell>
          <cell r="K274" t="str">
            <v>TODO: &lt;&gt;</v>
          </cell>
        </row>
        <row r="275">
          <cell r="A275" t="str">
            <v>https://github.com/dvlab-research/Simple-SR</v>
          </cell>
          <cell r="B275">
            <v>222</v>
          </cell>
          <cell r="C275" t="str">
            <v>Python</v>
          </cell>
          <cell r="E275" t="str">
            <v>Include MuCAN, LAPAR, etc.</v>
          </cell>
          <cell r="F275">
            <v>5794</v>
          </cell>
          <cell r="G275">
            <v>74</v>
          </cell>
          <cell r="H275">
            <v>0</v>
          </cell>
          <cell r="I275">
            <v>17</v>
          </cell>
          <cell r="J275" t="str">
            <v>TODO: &lt;&gt;</v>
          </cell>
          <cell r="K275" t="str">
            <v>TODO: &lt;&gt;</v>
          </cell>
        </row>
        <row r="276">
          <cell r="A276" t="str">
            <v>https://github.com/neulab/BARTScore</v>
          </cell>
          <cell r="B276">
            <v>268</v>
          </cell>
          <cell r="C276" t="str">
            <v>Python</v>
          </cell>
          <cell r="E276" t="str">
            <v>BARTScore: Evaluating Generated Text as Text Generation</v>
          </cell>
          <cell r="F276">
            <v>6988</v>
          </cell>
          <cell r="G276">
            <v>71</v>
          </cell>
          <cell r="H276">
            <v>0</v>
          </cell>
          <cell r="I276">
            <v>36</v>
          </cell>
          <cell r="J276" t="str">
            <v>TODO: &lt;&gt;</v>
          </cell>
          <cell r="K276" t="str">
            <v>TODO: &lt;&gt;</v>
          </cell>
        </row>
        <row r="277">
          <cell r="A277" t="str">
            <v>https://github.com/allenai/open-instruct</v>
          </cell>
          <cell r="B277">
            <v>460</v>
          </cell>
          <cell r="C277" t="str">
            <v>Python</v>
          </cell>
          <cell r="F277">
            <v>5568</v>
          </cell>
          <cell r="G277">
            <v>57</v>
          </cell>
          <cell r="H277">
            <v>0</v>
          </cell>
          <cell r="I277">
            <v>7</v>
          </cell>
          <cell r="J277" t="str">
            <v>TODO: &lt;&gt;</v>
          </cell>
          <cell r="K277" t="str">
            <v>TODO: &lt;&gt;</v>
          </cell>
        </row>
        <row r="278">
          <cell r="A278" t="str">
            <v>https://github.com/xingyizhou/CenterTrack</v>
          </cell>
          <cell r="B278">
            <v>2279</v>
          </cell>
          <cell r="C278" t="str">
            <v>Python</v>
          </cell>
          <cell r="E278" t="str">
            <v>Simultaneous object detection and tracking using center points.</v>
          </cell>
          <cell r="F278">
            <v>9212</v>
          </cell>
          <cell r="G278">
            <v>74</v>
          </cell>
          <cell r="H278">
            <v>0</v>
          </cell>
          <cell r="I278">
            <v>66</v>
          </cell>
          <cell r="J278" t="str">
            <v>TODO: &lt;&gt;</v>
          </cell>
          <cell r="K278" t="str">
            <v>TODO: &lt;&gt;</v>
          </cell>
        </row>
        <row r="279">
          <cell r="A279" t="str">
            <v>https://github.com/Turoad/lanedet</v>
          </cell>
          <cell r="B279">
            <v>483</v>
          </cell>
          <cell r="C279" t="str">
            <v>Python</v>
          </cell>
          <cell r="D279" t="str">
            <v>conditional-lane-detection|culane|deep-learning|lane-detection|lane-detection-toolbox|lane-line-detection|laneatt|resa|scnn|tusimple|ufld</v>
          </cell>
          <cell r="E279" t="str">
            <v>An open source lane detection toolbox based on PyTorch, including SCNN, RESA, UFLD, LaneATT, CondLane, etc.</v>
          </cell>
          <cell r="F279">
            <v>6319</v>
          </cell>
          <cell r="G279">
            <v>74</v>
          </cell>
          <cell r="H279">
            <v>2</v>
          </cell>
          <cell r="I279">
            <v>2</v>
          </cell>
          <cell r="J279" t="str">
            <v>TODO: &lt;&gt;</v>
          </cell>
          <cell r="K279" t="str">
            <v>TODO: &lt;&gt;</v>
          </cell>
        </row>
        <row r="280">
          <cell r="A280" t="str">
            <v>https://github.com/VITA-Group/TransGAN</v>
          </cell>
          <cell r="B280">
            <v>1585</v>
          </cell>
          <cell r="C280" t="str">
            <v>Python</v>
          </cell>
          <cell r="D280" t="str">
            <v>gan|pytorch|transformer|transformer-encoder|transformer-models</v>
          </cell>
          <cell r="E280" t="str">
            <v>[NeurIPS���������������������������"TransGAN: Two Pure Transformers Can Make One Strong GAN, and That Can Scale Up", Yifan Jiang, Shiyu Chang, Zhangyang Wang</v>
          </cell>
          <cell r="F280">
            <v>8314</v>
          </cell>
          <cell r="G280">
            <v>52</v>
          </cell>
          <cell r="H280">
            <v>0</v>
          </cell>
          <cell r="I280">
            <v>7</v>
          </cell>
          <cell r="J280" t="str">
            <v>TODO: &lt;&gt;</v>
          </cell>
          <cell r="K280" t="str">
            <v>TODO: &lt;&gt;</v>
          </cell>
        </row>
        <row r="281">
          <cell r="A281" t="str">
            <v>https://github.com/e3nn/e3nn</v>
          </cell>
          <cell r="B281">
            <v>771</v>
          </cell>
          <cell r="C281" t="str">
            <v>Python</v>
          </cell>
          <cell r="E281" t="str">
            <v>A modular framework for neural networks with Euclidean symmetry</v>
          </cell>
          <cell r="F281">
            <v>9888</v>
          </cell>
          <cell r="G281">
            <v>105</v>
          </cell>
          <cell r="H281">
            <v>0</v>
          </cell>
          <cell r="I281">
            <v>2</v>
          </cell>
          <cell r="J281" t="str">
            <v>TODO: &lt;&gt;</v>
          </cell>
          <cell r="K281" t="str">
            <v>TODO: &lt;&gt;</v>
          </cell>
        </row>
        <row r="282">
          <cell r="A282" t="str">
            <v>https://github.com/DistrictDataLabs/yellowbrick</v>
          </cell>
          <cell r="B282">
            <v>4106</v>
          </cell>
          <cell r="C282" t="str">
            <v>Python</v>
          </cell>
          <cell r="D282" t="str">
            <v>anaconda|estimator|machine-learning|matplotlib|model-selection|python|scikit-learn|visual-analysis|visualization|visualizer</v>
          </cell>
          <cell r="E282" t="str">
            <v>Visual analysis and diagnostic tools to facilitate machine learning model selection.</v>
          </cell>
          <cell r="F282">
            <v>20991</v>
          </cell>
          <cell r="G282">
            <v>272</v>
          </cell>
          <cell r="H282">
            <v>0</v>
          </cell>
          <cell r="I282">
            <v>665</v>
          </cell>
          <cell r="J282" t="str">
            <v>TODO: &lt;&gt;</v>
          </cell>
          <cell r="K282" t="str">
            <v>TODO: &lt;&gt;</v>
          </cell>
        </row>
        <row r="283">
          <cell r="A283" t="str">
            <v>https://github.com/BingqingCheng/ASAP</v>
          </cell>
          <cell r="B283">
            <v>119</v>
          </cell>
          <cell r="C283" t="str">
            <v>Python</v>
          </cell>
          <cell r="E283" t="str">
            <v>ASAP is a package that can quickly analyze and visualize datasets of crystal or molecular structures.</v>
          </cell>
          <cell r="F283">
            <v>6703</v>
          </cell>
          <cell r="G283">
            <v>87</v>
          </cell>
          <cell r="H283">
            <v>0</v>
          </cell>
          <cell r="I283">
            <v>3</v>
          </cell>
          <cell r="J283" t="str">
            <v>TODO: &lt;&gt;</v>
          </cell>
          <cell r="K283" t="str">
            <v>TODO: &lt;&gt;</v>
          </cell>
        </row>
        <row r="284">
          <cell r="A284" t="str">
            <v>https://github.com/gradslam/gradslam</v>
          </cell>
          <cell r="B284">
            <v>1212</v>
          </cell>
          <cell r="C284" t="str">
            <v>Python</v>
          </cell>
          <cell r="D284" t="str">
            <v>3d-reconstruction|deep-learning|machine-learning|robotics|slam</v>
          </cell>
          <cell r="E284" t="str">
            <v>gradslam is an open source differentiable dense SLAM library for PyTorch</v>
          </cell>
          <cell r="F284">
            <v>10353</v>
          </cell>
          <cell r="G284">
            <v>69</v>
          </cell>
          <cell r="H284">
            <v>0</v>
          </cell>
          <cell r="I284">
            <v>6</v>
          </cell>
          <cell r="J284" t="str">
            <v>TODO: &lt;&gt;</v>
          </cell>
          <cell r="K284" t="str">
            <v>TODO: &lt;&gt;</v>
          </cell>
        </row>
        <row r="285">
          <cell r="A285" t="str">
            <v>https://github.com/aharley/pips2</v>
          </cell>
          <cell r="B285">
            <v>189</v>
          </cell>
          <cell r="C285" t="str">
            <v>Python</v>
          </cell>
          <cell r="E285" t="str">
            <v>PIPs++</v>
          </cell>
          <cell r="F285">
            <v>6012</v>
          </cell>
          <cell r="G285">
            <v>25</v>
          </cell>
          <cell r="H285">
            <v>0</v>
          </cell>
          <cell r="I285">
            <v>3</v>
          </cell>
          <cell r="J285" t="str">
            <v>TODO: &lt;&gt;</v>
          </cell>
          <cell r="K285" t="str">
            <v>TODO: &lt;&gt;</v>
          </cell>
        </row>
        <row r="286">
          <cell r="A286" t="str">
            <v>https://github.com/google-deepmind/dm-haiku</v>
          </cell>
          <cell r="B286">
            <v>2626</v>
          </cell>
          <cell r="C286" t="str">
            <v>Python</v>
          </cell>
          <cell r="D286" t="str">
            <v>deep-learning|deep-neural-networks|jax|machine-learning|neural-networks</v>
          </cell>
          <cell r="E286" t="str">
            <v>JAX-based neural network library</v>
          </cell>
          <cell r="F286">
            <v>20441</v>
          </cell>
          <cell r="G286">
            <v>166</v>
          </cell>
          <cell r="H286">
            <v>0</v>
          </cell>
          <cell r="I286">
            <v>50</v>
          </cell>
          <cell r="J286" t="str">
            <v>TODO: &lt;&gt;</v>
          </cell>
          <cell r="K286" t="str">
            <v>TODO: &lt;&gt;</v>
          </cell>
        </row>
        <row r="287">
          <cell r="A287" t="str">
            <v>https://github.com/FreshAirTonight/af2complex</v>
          </cell>
          <cell r="B287">
            <v>112</v>
          </cell>
          <cell r="C287" t="str">
            <v>Python</v>
          </cell>
          <cell r="D287" t="str">
            <v>alphafold2|bioinformatics|deep-learning|protein-complexes|protein-protein-docking|protein-protein-interaction|protein-structure-prediction</v>
          </cell>
          <cell r="E287" t="str">
            <v>Predicting direct protein-protein interactions with AlphaFold deep learning neural network models.</v>
          </cell>
          <cell r="F287">
            <v>15467</v>
          </cell>
          <cell r="G287">
            <v>96</v>
          </cell>
          <cell r="H287">
            <v>0</v>
          </cell>
          <cell r="I287">
            <v>7</v>
          </cell>
          <cell r="J287" t="str">
            <v>TODO: &lt;&gt;</v>
          </cell>
          <cell r="K287" t="str">
            <v>TODO: &lt;&gt;</v>
          </cell>
        </row>
        <row r="288">
          <cell r="A288" t="str">
            <v>https://github.com/zhang-zx/SINE</v>
          </cell>
          <cell r="B288">
            <v>149</v>
          </cell>
          <cell r="C288" t="str">
            <v>Python</v>
          </cell>
          <cell r="D288" t="str">
            <v>diffusion-models|image-editing|stable-diffusion|text-to-image</v>
          </cell>
          <cell r="E288" t="str">
            <v>This respository contains the code for the CVPR 2023 paper SINE: SINgle Image Editing with Text-to-Image Diffusion Models.</v>
          </cell>
          <cell r="F288">
            <v>10432</v>
          </cell>
          <cell r="G288">
            <v>46</v>
          </cell>
          <cell r="H288">
            <v>0</v>
          </cell>
          <cell r="I288">
            <v>4</v>
          </cell>
          <cell r="J288" t="str">
            <v>TODO: &lt;&gt;</v>
          </cell>
          <cell r="K288" t="str">
            <v>TODO: &lt;&gt;</v>
          </cell>
        </row>
        <row r="289">
          <cell r="A289" t="str">
            <v>https://github.com/TRAILab/PDV</v>
          </cell>
          <cell r="B289">
            <v>142</v>
          </cell>
          <cell r="C289" t="str">
            <v>Python</v>
          </cell>
          <cell r="E289" t="str">
            <v>Point Density-Aware Voxels for LiDAR 3D Object Detection (CVPR 2022)</v>
          </cell>
          <cell r="F289">
            <v>13843</v>
          </cell>
          <cell r="G289">
            <v>157</v>
          </cell>
          <cell r="H289">
            <v>0</v>
          </cell>
          <cell r="I289">
            <v>11</v>
          </cell>
          <cell r="J289" t="str">
            <v>TODO: &lt;&gt;</v>
          </cell>
          <cell r="K289" t="str">
            <v>TODO: &lt;&gt;</v>
          </cell>
        </row>
        <row r="290">
          <cell r="A290" t="str">
            <v>https://github.com/facebookresearch/ContrastiveSceneContexts</v>
          </cell>
          <cell r="B290">
            <v>208</v>
          </cell>
          <cell r="C290" t="str">
            <v>Python</v>
          </cell>
          <cell r="E290" t="str">
            <v>Code for CVPR 2021 oral paper "Exploring Data-Efficient 3D Scene Understanding with Contrastive Scene Contexts"</v>
          </cell>
          <cell r="F290">
            <v>22075</v>
          </cell>
          <cell r="G290">
            <v>223</v>
          </cell>
          <cell r="H290">
            <v>0</v>
          </cell>
          <cell r="I290">
            <v>11</v>
          </cell>
          <cell r="J290" t="str">
            <v>TODO: &lt;&gt;</v>
          </cell>
          <cell r="K290" t="str">
            <v>TODO: &lt;&gt;</v>
          </cell>
        </row>
        <row r="291">
          <cell r="A291" t="str">
            <v>https://github.com/facebookresearch/mega</v>
          </cell>
          <cell r="B291">
            <v>246</v>
          </cell>
          <cell r="C291" t="str">
            <v>Python</v>
          </cell>
          <cell r="E291" t="str">
            <v>Sequence modeling with Mega.</v>
          </cell>
          <cell r="F291">
            <v>36525</v>
          </cell>
          <cell r="G291">
            <v>348</v>
          </cell>
          <cell r="H291">
            <v>0</v>
          </cell>
          <cell r="I291">
            <v>3</v>
          </cell>
          <cell r="J291" t="str">
            <v>TODO: &lt;&gt;</v>
          </cell>
          <cell r="K291" t="str">
            <v>TODO: &lt;&gt;</v>
          </cell>
        </row>
        <row r="292">
          <cell r="A292" t="str">
            <v>https://github.com/salesforce/Converse</v>
          </cell>
          <cell r="B292">
            <v>122</v>
          </cell>
          <cell r="C292" t="str">
            <v>Python</v>
          </cell>
          <cell r="F292">
            <v>25578</v>
          </cell>
          <cell r="G292">
            <v>117</v>
          </cell>
          <cell r="H292">
            <v>0</v>
          </cell>
          <cell r="I292">
            <v>43</v>
          </cell>
          <cell r="J292" t="str">
            <v>TODO: &lt;&gt;</v>
          </cell>
          <cell r="K292" t="str">
            <v>TODO: &lt;&gt;</v>
          </cell>
        </row>
        <row r="293">
          <cell r="A293" t="str">
            <v>https://github.com/microsoft/nn-Meter</v>
          </cell>
          <cell r="B293">
            <v>295</v>
          </cell>
          <cell r="C293" t="str">
            <v>Python</v>
          </cell>
          <cell r="D293" t="str">
            <v>deep-learning|deep-neural-networks|edge-ai|edge-computing|efficient-model|inference|latency|machine-learning|neural-architecture-search|onnx-models|python|pytorch|tensorflow-models</v>
          </cell>
          <cell r="E293" t="str">
            <v xml:space="preserve">A DNN inference latency prediction toolkit for accurately modeling and predicting the latency on diverse edge devices. </v>
          </cell>
          <cell r="F293">
            <v>9277</v>
          </cell>
          <cell r="G293">
            <v>139</v>
          </cell>
          <cell r="H293">
            <v>2</v>
          </cell>
          <cell r="I293">
            <v>25</v>
          </cell>
          <cell r="J293" t="str">
            <v>TODO: &lt;&gt;</v>
          </cell>
          <cell r="K293" t="str">
            <v>TODO: &lt;&gt;</v>
          </cell>
        </row>
        <row r="294">
          <cell r="A294" t="str">
            <v>https://github.com/h2oai/h2o4gpu</v>
          </cell>
          <cell r="B294">
            <v>449</v>
          </cell>
          <cell r="C294" t="str">
            <v>Python</v>
          </cell>
          <cell r="D294" t="str">
            <v>c-plus-plus|cpu|cuda|elastic-net|glm|gpu|lasso|machine-learning|pca|python|r|rstats|svd</v>
          </cell>
          <cell r="E294" t="str">
            <v>H2Oai GPU Edition</v>
          </cell>
          <cell r="F294">
            <v>16715</v>
          </cell>
          <cell r="G294">
            <v>182</v>
          </cell>
          <cell r="H294">
            <v>0</v>
          </cell>
          <cell r="I294">
            <v>25</v>
          </cell>
          <cell r="J294" t="str">
            <v>TODO: &lt;&gt;</v>
          </cell>
          <cell r="K294" t="str">
            <v>TODO: &lt;&gt;</v>
          </cell>
        </row>
        <row r="295">
          <cell r="A295" t="str">
            <v>https://github.com/ygjwd12345/TransDepth</v>
          </cell>
          <cell r="B295">
            <v>164</v>
          </cell>
          <cell r="C295" t="str">
            <v>Python</v>
          </cell>
          <cell r="E295" t="str">
            <v>Code for Transformers Solve Limited Receptive Field for Monocular Depth Prediction</v>
          </cell>
          <cell r="F295">
            <v>6697</v>
          </cell>
          <cell r="G295">
            <v>56</v>
          </cell>
          <cell r="H295">
            <v>0</v>
          </cell>
          <cell r="I295">
            <v>22</v>
          </cell>
          <cell r="J295" t="str">
            <v>TODO: &lt;&gt;</v>
          </cell>
          <cell r="K295" t="str">
            <v>TODO: &lt;&gt;</v>
          </cell>
        </row>
        <row r="296">
          <cell r="A296" t="str">
            <v>https://github.com/lingjie0206/Neural_Actor_Main_Code</v>
          </cell>
          <cell r="B296">
            <v>101</v>
          </cell>
          <cell r="C296" t="str">
            <v>Python</v>
          </cell>
          <cell r="E296" t="str">
            <v>Official repository of "Neural Actor: Neural Free-view Synthesis of Human Actors with Pose Control" (SIGGRAPH Asia 2021)</v>
          </cell>
          <cell r="F296">
            <v>9258</v>
          </cell>
          <cell r="G296">
            <v>86</v>
          </cell>
          <cell r="H296">
            <v>0</v>
          </cell>
          <cell r="I296">
            <v>6</v>
          </cell>
          <cell r="J296" t="str">
            <v>TODO: &lt;&gt;</v>
          </cell>
          <cell r="K296" t="str">
            <v>TODO: &lt;&gt;</v>
          </cell>
        </row>
        <row r="297">
          <cell r="A297" t="str">
            <v>https://github.com/rese1f/StableVideo</v>
          </cell>
          <cell r="B297">
            <v>1135</v>
          </cell>
          <cell r="C297" t="str">
            <v>Python</v>
          </cell>
          <cell r="D297" t="str">
            <v>aigc|computer-vision|controlnet|diffusion-model|video-editing</v>
          </cell>
          <cell r="E297" t="str">
            <v>[ICCV 2023] StableVideo: Text-driven Consistency-aware Diffusion Video Editing</v>
          </cell>
          <cell r="F297">
            <v>9949</v>
          </cell>
          <cell r="G297">
            <v>60</v>
          </cell>
          <cell r="H297">
            <v>0</v>
          </cell>
          <cell r="I297">
            <v>2</v>
          </cell>
          <cell r="J297" t="str">
            <v>TODO: &lt;&gt;</v>
          </cell>
          <cell r="K297" t="str">
            <v>TODO: &lt;&gt;</v>
          </cell>
        </row>
        <row r="298">
          <cell r="A298" t="str">
            <v>https://github.com/facebookresearch/DPR</v>
          </cell>
          <cell r="B298">
            <v>1453</v>
          </cell>
          <cell r="C298" t="str">
            <v>Python</v>
          </cell>
          <cell r="E298" t="str">
            <v>Dense Passage Retriever - is a set of tools and models for open domain Q&amp;A task.</v>
          </cell>
          <cell r="F298">
            <v>5645</v>
          </cell>
          <cell r="G298">
            <v>27</v>
          </cell>
          <cell r="H298">
            <v>0</v>
          </cell>
          <cell r="I298">
            <v>0</v>
          </cell>
          <cell r="J298" t="str">
            <v>TODO: &lt;&gt;</v>
          </cell>
          <cell r="K298" t="str">
            <v>TODO: &lt;&gt;</v>
          </cell>
        </row>
        <row r="299">
          <cell r="A299" t="str">
            <v>https://github.com/EleutherAI/lm-evaluation-harness</v>
          </cell>
          <cell r="B299">
            <v>2726</v>
          </cell>
          <cell r="C299" t="str">
            <v>Python</v>
          </cell>
          <cell r="E299" t="str">
            <v>A framework for few-shot evaluation of autoregressive language models.</v>
          </cell>
          <cell r="F299">
            <v>11160</v>
          </cell>
          <cell r="G299">
            <v>136</v>
          </cell>
          <cell r="H299">
            <v>0</v>
          </cell>
          <cell r="I299">
            <v>374</v>
          </cell>
          <cell r="J299" t="str">
            <v>TODO: &lt;&gt;</v>
          </cell>
          <cell r="K299" t="str">
            <v>TODO: &lt;&gt;</v>
          </cell>
        </row>
        <row r="300">
          <cell r="A300" t="str">
            <v>https://github.com/KAIR-BAIR/dycheck</v>
          </cell>
          <cell r="B300">
            <v>149</v>
          </cell>
          <cell r="C300" t="str">
            <v>Python</v>
          </cell>
          <cell r="E300" t="str">
            <v>Official JAX Implementation of Monocular Dynamic View Synthesis: A Reality Check (NeurIPS 2022)</v>
          </cell>
          <cell r="F300">
            <v>8814</v>
          </cell>
          <cell r="G300">
            <v>98</v>
          </cell>
          <cell r="H300">
            <v>0</v>
          </cell>
          <cell r="I300">
            <v>704</v>
          </cell>
          <cell r="J300" t="str">
            <v>TODO: &lt;&gt;</v>
          </cell>
          <cell r="K300" t="str">
            <v>TODO: &lt;&gt;</v>
          </cell>
        </row>
        <row r="301">
          <cell r="A301" t="str">
            <v>https://github.com/pyro-ppl/pyro</v>
          </cell>
          <cell r="B301">
            <v>8180</v>
          </cell>
          <cell r="C301" t="str">
            <v>Python</v>
          </cell>
          <cell r="D301" t="str">
            <v>bayesian|bayesian-inference|deep-learning|machine-learning|probabilistic-modeling|probabilistic-programming|python|pytorch|variational-inference</v>
          </cell>
          <cell r="E301" t="str">
            <v>Deep universal probabilistic programming with Python and PyTorch</v>
          </cell>
          <cell r="F301">
            <v>78936</v>
          </cell>
          <cell r="G301">
            <v>677</v>
          </cell>
          <cell r="H301">
            <v>0</v>
          </cell>
          <cell r="I301">
            <v>78</v>
          </cell>
          <cell r="J301" t="str">
            <v>TODO: &lt;&gt;</v>
          </cell>
          <cell r="K301" t="str">
            <v>TODO: &lt;&gt;</v>
          </cell>
        </row>
        <row r="302">
          <cell r="A302" t="str">
            <v>https://github.com/samihormi/Multi-Camera-Person-Tracking-and-Re-Identification</v>
          </cell>
          <cell r="B302">
            <v>152</v>
          </cell>
          <cell r="C302" t="str">
            <v>Python</v>
          </cell>
          <cell r="D302" t="str">
            <v>identification|joint-detection-and-tracking|multi-object-tracking|object-detection|pedestrian|person-reid|reid|tracking|yolo|yolov3|yolov4</v>
          </cell>
          <cell r="E302" t="str">
            <v>Simple model to Track and Re-identify individuals in different cameras/videos.(Yolov3 &amp; Yolov4)</v>
          </cell>
          <cell r="F302">
            <v>27515</v>
          </cell>
          <cell r="G302">
            <v>107</v>
          </cell>
          <cell r="H302">
            <v>1</v>
          </cell>
          <cell r="I302">
            <v>10</v>
          </cell>
          <cell r="J302" t="str">
            <v>TODO: &lt;&gt;</v>
          </cell>
          <cell r="K302" t="str">
            <v>TODO: &lt;&gt;</v>
          </cell>
        </row>
        <row r="303">
          <cell r="A303" t="str">
            <v>https://github.com/xuanlinli17/CS285_Fa19_Deep_Reinforcement_Learning</v>
          </cell>
          <cell r="B303">
            <v>114</v>
          </cell>
          <cell r="C303" t="str">
            <v>Python</v>
          </cell>
          <cell r="E303" t="str">
            <v>My solutions to UC Berkeley CS285 (originally CS294-112, deeprlcourse) Fall 2019 assignments</v>
          </cell>
          <cell r="F303">
            <v>6910</v>
          </cell>
          <cell r="G303">
            <v>132</v>
          </cell>
          <cell r="H303">
            <v>0</v>
          </cell>
          <cell r="I303">
            <v>509</v>
          </cell>
          <cell r="J303" t="str">
            <v>TODO: &lt;&gt;</v>
          </cell>
          <cell r="K303" t="str">
            <v>TODO: &lt;&gt;</v>
          </cell>
        </row>
        <row r="304">
          <cell r="A304" t="str">
            <v>https://github.com/zhvng/open-musiclm</v>
          </cell>
          <cell r="B304">
            <v>386</v>
          </cell>
          <cell r="C304" t="str">
            <v>Python</v>
          </cell>
          <cell r="D304" t="str">
            <v>artificial-intelligence|attention|music-generation|text-to-music|transformer</v>
          </cell>
          <cell r="E304" t="str">
            <v>Implementation of MusicLM, a text to music model published by Google Research, with a few modifications.</v>
          </cell>
          <cell r="F304">
            <v>6955</v>
          </cell>
          <cell r="G304">
            <v>56</v>
          </cell>
          <cell r="H304">
            <v>0</v>
          </cell>
          <cell r="I304">
            <v>28</v>
          </cell>
          <cell r="J304" t="str">
            <v>TODO: &lt;&gt;</v>
          </cell>
          <cell r="K304" t="str">
            <v>TODO: &lt;&gt;</v>
          </cell>
        </row>
        <row r="305">
          <cell r="A305" t="str">
            <v>https://github.com/mckinsey/causalnex</v>
          </cell>
          <cell r="B305">
            <v>2012</v>
          </cell>
          <cell r="C305" t="str">
            <v>Python</v>
          </cell>
          <cell r="D305" t="str">
            <v>bayesian-inference|bayesian-networks|causal-inference|causal-models|causal-networks|causalnex|data-science|machine-learning</v>
          </cell>
          <cell r="E305" t="str">
            <v>A Python library that helps data scientists to infer causation rather than observing correlation.</v>
          </cell>
          <cell r="F305">
            <v>11267</v>
          </cell>
          <cell r="G305">
            <v>97</v>
          </cell>
          <cell r="H305">
            <v>0</v>
          </cell>
          <cell r="I305">
            <v>19</v>
          </cell>
          <cell r="J305" t="str">
            <v>TODO: &lt;&gt;</v>
          </cell>
          <cell r="K305" t="str">
            <v>TODO: &lt;&gt;</v>
          </cell>
        </row>
        <row r="306">
          <cell r="A306" t="str">
            <v>https://github.com/facebookresearch/AugLy</v>
          </cell>
          <cell r="B306">
            <v>4820</v>
          </cell>
          <cell r="C306" t="str">
            <v>Python</v>
          </cell>
          <cell r="E306" t="str">
            <v>A data augmentations library for audio, image, text, and video.</v>
          </cell>
          <cell r="F306">
            <v>11066</v>
          </cell>
          <cell r="G306">
            <v>132</v>
          </cell>
          <cell r="H306">
            <v>0</v>
          </cell>
          <cell r="I306">
            <v>956</v>
          </cell>
          <cell r="J306" t="str">
            <v>TODO: &lt;&gt;</v>
          </cell>
          <cell r="K306" t="str">
            <v>TODO: &lt;&gt;</v>
          </cell>
        </row>
        <row r="307">
          <cell r="A307" t="str">
            <v>https://github.com/cfzd/FcaNet</v>
          </cell>
          <cell r="B307">
            <v>394</v>
          </cell>
          <cell r="C307" t="str">
            <v>Python</v>
          </cell>
          <cell r="E307" t="str">
            <v>FcaNet: Frequency Channel Attention Networks</v>
          </cell>
          <cell r="F307">
            <v>45547</v>
          </cell>
          <cell r="G307">
            <v>702</v>
          </cell>
          <cell r="H307">
            <v>0</v>
          </cell>
          <cell r="I307">
            <v>16</v>
          </cell>
          <cell r="J307" t="str">
            <v>TODO: &lt;&gt;</v>
          </cell>
          <cell r="K307" t="str">
            <v>TODO: &lt;&gt;</v>
          </cell>
        </row>
        <row r="308">
          <cell r="A308" t="str">
            <v>https://github.com/pm4py/pm4py-core</v>
          </cell>
          <cell r="B308">
            <v>596</v>
          </cell>
          <cell r="C308" t="str">
            <v>Python</v>
          </cell>
          <cell r="D308" t="str">
            <v>data-mining|data-science|machine-learning|process-mining|python</v>
          </cell>
          <cell r="E308" t="str">
            <v>Public repository for the PM4Py (Process Mining for Python) project.</v>
          </cell>
          <cell r="F308">
            <v>65406</v>
          </cell>
          <cell r="G308">
            <v>1475</v>
          </cell>
          <cell r="H308">
            <v>0</v>
          </cell>
          <cell r="I308">
            <v>36</v>
          </cell>
          <cell r="J308" t="str">
            <v>TODO: &lt;&gt;</v>
          </cell>
          <cell r="K308" t="str">
            <v>TODO: &lt;&gt;</v>
          </cell>
        </row>
        <row r="309">
          <cell r="A309" t="str">
            <v>https://github.com/ThisisBillhe/tiny-stable-diffusion</v>
          </cell>
          <cell r="B309">
            <v>110</v>
          </cell>
          <cell r="C309" t="str">
            <v>Python</v>
          </cell>
          <cell r="E309" t="str">
            <v>Tiny optimized Stable-diffusion that can run on GPUs with just 1GB of VRAM. (Beta)</v>
          </cell>
          <cell r="F309">
            <v>10526</v>
          </cell>
          <cell r="G309">
            <v>46</v>
          </cell>
          <cell r="H309">
            <v>0</v>
          </cell>
          <cell r="I309">
            <v>1</v>
          </cell>
          <cell r="J309" t="str">
            <v>TODO: &lt;&gt;</v>
          </cell>
          <cell r="K309" t="str">
            <v>TODO: &lt;&gt;</v>
          </cell>
        </row>
        <row r="310">
          <cell r="A310" t="str">
            <v>https://github.com/sczhou/CodeFormer</v>
          </cell>
          <cell r="B310">
            <v>10729</v>
          </cell>
          <cell r="C310" t="str">
            <v>Python</v>
          </cell>
          <cell r="D310" t="str">
            <v>codebook|codeformer|face-enhancement|face-restoration|pytorch|restoration|super-resolution|vqgan</v>
          </cell>
          <cell r="E310" t="str">
            <v>[NeurIPS 2022] Towards Robust Blind Face Restoration with Codebook Lookup Transformer</v>
          </cell>
          <cell r="F310">
            <v>9719</v>
          </cell>
          <cell r="G310">
            <v>93</v>
          </cell>
          <cell r="H310">
            <v>0</v>
          </cell>
          <cell r="I310">
            <v>59</v>
          </cell>
          <cell r="J310" t="str">
            <v>TODO: &lt;&gt;</v>
          </cell>
          <cell r="K310" t="str">
            <v>TODO: &lt;&gt;</v>
          </cell>
        </row>
        <row r="311">
          <cell r="A311" t="str">
            <v>https://github.com/eth-cscs/abcpy</v>
          </cell>
          <cell r="B311">
            <v>103</v>
          </cell>
          <cell r="C311" t="str">
            <v>Python</v>
          </cell>
          <cell r="E311" t="str">
            <v>ABCpy package</v>
          </cell>
          <cell r="F311">
            <v>11762</v>
          </cell>
          <cell r="G311">
            <v>86</v>
          </cell>
          <cell r="H311">
            <v>0</v>
          </cell>
          <cell r="I311">
            <v>12</v>
          </cell>
          <cell r="J311" t="str">
            <v>TODO: &lt;&gt;</v>
          </cell>
          <cell r="K311" t="str">
            <v>TODO: &lt;&gt;</v>
          </cell>
        </row>
        <row r="312">
          <cell r="A312" t="str">
            <v>https://github.com/isLinXu/YOLOv8_Efficient</v>
          </cell>
          <cell r="B312">
            <v>134</v>
          </cell>
          <cell r="C312" t="str">
            <v>Python</v>
          </cell>
          <cell r="D312" t="str">
            <v>deeplearning|pytorch|ultralytics|yolov8</v>
          </cell>
          <cell r="E312" t="str">
            <v xml:space="preserve"> ������������������������������������Simple and efficient use for Ultralytics yol</v>
          </cell>
          <cell r="F312">
            <v>10685</v>
          </cell>
          <cell r="G312">
            <v>119</v>
          </cell>
          <cell r="H312">
            <v>0</v>
          </cell>
          <cell r="I312">
            <v>35</v>
          </cell>
          <cell r="J312" t="str">
            <v>TODO: &lt;&gt;</v>
          </cell>
          <cell r="K312" t="str">
            <v>TODO: &lt;&gt;</v>
          </cell>
        </row>
        <row r="313">
          <cell r="A313" t="str">
            <v>https://github.com/DA-southampton/NLP_ability</v>
          </cell>
          <cell r="B313">
            <v>5570</v>
          </cell>
          <cell r="C313" t="str">
            <v>Python</v>
          </cell>
          <cell r="E313" t="str">
            <v>���������������������������������������������������������������������������������������������������������������������(NLP)������������������������������������������������������������������������������������������������������������������������������������������������������������������������������������������������������������������������������������������������������������������������������������������������������������������������������������������������������</v>
          </cell>
          <cell r="F313">
            <v>9709</v>
          </cell>
          <cell r="G313">
            <v>97</v>
          </cell>
          <cell r="H313">
            <v>0</v>
          </cell>
          <cell r="I313">
            <v>95</v>
          </cell>
          <cell r="J313" t="str">
            <v>TODO: &lt;&gt;</v>
          </cell>
          <cell r="K313" t="str">
            <v>TODO: &lt;&gt;</v>
          </cell>
        </row>
        <row r="314">
          <cell r="A314" t="str">
            <v>https://github.com/sIncerass/powernorm</v>
          </cell>
          <cell r="B314">
            <v>114</v>
          </cell>
          <cell r="C314" t="str">
            <v>Python</v>
          </cell>
          <cell r="E314" t="str">
            <v>[ICML 2020] code for "PowerNorm: Rethinking Batch Normalization in Transformers" https://arxiv.org/abs/2003.07845</v>
          </cell>
          <cell r="F314">
            <v>51204</v>
          </cell>
          <cell r="G314">
            <v>237</v>
          </cell>
          <cell r="H314">
            <v>0</v>
          </cell>
          <cell r="I314">
            <v>5</v>
          </cell>
          <cell r="J314" t="str">
            <v>TODO: &lt;&gt;</v>
          </cell>
          <cell r="K314" t="str">
            <v>TODO: &lt;&gt;</v>
          </cell>
        </row>
        <row r="315">
          <cell r="A315" t="str">
            <v>https://github.com/PKU-DAIR/SGL</v>
          </cell>
          <cell r="B315">
            <v>122</v>
          </cell>
          <cell r="C315" t="str">
            <v>Python</v>
          </cell>
          <cell r="D315" t="str">
            <v>deep-learning|geometric-deep-learning|graph-neural-networks|network-embedding|neural-architecture-search|pytorch|scalable-graph-learning</v>
          </cell>
          <cell r="E315" t="str">
            <v>A scalable graph learning toolkit for extremely large graph datasets. (WWW'22,  ������������������������������������ Best Student Paper</v>
          </cell>
          <cell r="F315">
            <v>6708</v>
          </cell>
          <cell r="G315">
            <v>110</v>
          </cell>
          <cell r="H315">
            <v>0</v>
          </cell>
          <cell r="I315">
            <v>9</v>
          </cell>
          <cell r="J315" t="str">
            <v>TODO: &lt;&gt;</v>
          </cell>
          <cell r="K315" t="str">
            <v>TODO: &lt;&gt;</v>
          </cell>
        </row>
        <row r="316">
          <cell r="A316" t="str">
            <v>https://github.com/ncoudray/DeepPATH</v>
          </cell>
          <cell r="B316">
            <v>459</v>
          </cell>
          <cell r="C316" t="str">
            <v>Python</v>
          </cell>
          <cell r="E316" t="str">
            <v>Classification of Lung cancer slide images using deep-learning</v>
          </cell>
          <cell r="F316">
            <v>24415</v>
          </cell>
          <cell r="G316">
            <v>129</v>
          </cell>
          <cell r="H316">
            <v>0</v>
          </cell>
          <cell r="I316">
            <v>16</v>
          </cell>
          <cell r="J316" t="str">
            <v>TODO: &lt;&gt;</v>
          </cell>
          <cell r="K316" t="str">
            <v>TODO: &lt;&gt;</v>
          </cell>
        </row>
        <row r="317">
          <cell r="A317" t="str">
            <v>https://github.com/davrempe/contact-human-dynamics</v>
          </cell>
          <cell r="B317">
            <v>243</v>
          </cell>
          <cell r="C317" t="str">
            <v>Python</v>
          </cell>
          <cell r="E317" t="str">
            <v>Code for ECCV 2020 paper "Contacts and Human Dynamics from Monocular Video".</v>
          </cell>
          <cell r="F317">
            <v>8373</v>
          </cell>
          <cell r="G317">
            <v>48</v>
          </cell>
          <cell r="H317">
            <v>0</v>
          </cell>
          <cell r="I317">
            <v>6</v>
          </cell>
          <cell r="J317" t="str">
            <v>TODO: &lt;&gt;</v>
          </cell>
          <cell r="K317" t="str">
            <v>TODO: &lt;&gt;</v>
          </cell>
        </row>
        <row r="318">
          <cell r="A318" t="str">
            <v>https://github.com/CVI-SZU/CLIMS</v>
          </cell>
          <cell r="B318">
            <v>102</v>
          </cell>
          <cell r="C318" t="str">
            <v>Python</v>
          </cell>
          <cell r="D318" t="str">
            <v>semantic-segmentation|weakly-supervised-learning|weakly-supervised-segmentation</v>
          </cell>
          <cell r="E318" t="str">
            <v>[CVPR 2022] CLIMS: Cross Language Image Matching for Weakly Supervised Semantic Segmentation</v>
          </cell>
          <cell r="F318">
            <v>10797</v>
          </cell>
          <cell r="G318">
            <v>126</v>
          </cell>
          <cell r="H318">
            <v>0</v>
          </cell>
          <cell r="I318">
            <v>25</v>
          </cell>
          <cell r="J318" t="str">
            <v>TODO: &lt;&gt;</v>
          </cell>
          <cell r="K318" t="str">
            <v>TODO: &lt;&gt;</v>
          </cell>
        </row>
        <row r="319">
          <cell r="A319" t="str">
            <v>https://github.com/Turoad/CLRNet</v>
          </cell>
          <cell r="B319">
            <v>382</v>
          </cell>
          <cell r="C319" t="str">
            <v>Python</v>
          </cell>
          <cell r="E319" t="str">
            <v>Pytorch implementation of our paper "CLRNet: Cross Layer Refinement Network for Lane Detection" (CVPR2022 Acceptance).</v>
          </cell>
          <cell r="F319">
            <v>5321</v>
          </cell>
          <cell r="G319">
            <v>63</v>
          </cell>
          <cell r="H319">
            <v>0</v>
          </cell>
          <cell r="I319">
            <v>3</v>
          </cell>
          <cell r="J319" t="str">
            <v>TODO: &lt;&gt;</v>
          </cell>
          <cell r="K319" t="str">
            <v>TODO: &lt;&gt;</v>
          </cell>
        </row>
        <row r="320">
          <cell r="A320" t="str">
            <v>https://github.com/Wikidata/StrepHit</v>
          </cell>
          <cell r="B320">
            <v>107</v>
          </cell>
          <cell r="C320" t="str">
            <v>Python</v>
          </cell>
          <cell r="E320" t="str">
            <v>An intelligent reading agent that understands text and translates it into Wikidata statements.</v>
          </cell>
          <cell r="F320">
            <v>6575</v>
          </cell>
          <cell r="G320">
            <v>127</v>
          </cell>
          <cell r="H320">
            <v>0</v>
          </cell>
          <cell r="I320">
            <v>13</v>
          </cell>
          <cell r="J320" t="str">
            <v>TODO: &lt;&gt;</v>
          </cell>
          <cell r="K320" t="str">
            <v>TODO: &lt;&gt;</v>
          </cell>
        </row>
        <row r="321">
          <cell r="A321" t="str">
            <v>https://github.com/IntelLabs/bayesian-torch</v>
          </cell>
          <cell r="B321">
            <v>366</v>
          </cell>
          <cell r="C321" t="str">
            <v>Python</v>
          </cell>
          <cell r="D321" t="str">
            <v>bayesian-deep-learning|bayesian-inference|bayesian-layers|bayesian-neural-networks|deep-learning|deep-neural-networks|pytorch|stochastic-variational-inference|uncertainty-estimation|uncertainty-neural-networks|uncertainty-quantification</v>
          </cell>
          <cell r="E321" t="str">
            <v>A library for Bayesian neural network layers and uncertainty estimation in Deep Learning extending the core of PyTorch</v>
          </cell>
          <cell r="F321">
            <v>11968</v>
          </cell>
          <cell r="G321">
            <v>81</v>
          </cell>
          <cell r="H321">
            <v>0</v>
          </cell>
          <cell r="I321">
            <v>2</v>
          </cell>
          <cell r="J321" t="str">
            <v>TODO: &lt;&gt;</v>
          </cell>
          <cell r="K321" t="str">
            <v>TODO: &lt;&gt;</v>
          </cell>
        </row>
        <row r="322">
          <cell r="A322" t="str">
            <v>https://github.com/xdxie/WordArt</v>
          </cell>
          <cell r="B322">
            <v>112</v>
          </cell>
          <cell r="C322" t="str">
            <v>Python</v>
          </cell>
          <cell r="D322" t="str">
            <v>artistic-text-recognition|contrastive-learning|corner|dataset|ocr|text-recognition|transformer</v>
          </cell>
          <cell r="E322" t="str">
            <v>The official code of CornerTransformer (ECCV 2022, Oral) on top of MMOCR.</v>
          </cell>
          <cell r="F322">
            <v>33291</v>
          </cell>
          <cell r="G322">
            <v>485</v>
          </cell>
          <cell r="H322">
            <v>0</v>
          </cell>
          <cell r="I322">
            <v>95</v>
          </cell>
          <cell r="J322" t="str">
            <v>TODO: &lt;&gt;</v>
          </cell>
          <cell r="K322" t="str">
            <v>TODO: &lt;&gt;</v>
          </cell>
        </row>
        <row r="323">
          <cell r="A323" t="str">
            <v>https://github.com/NVIDIA-Merlin/Transformers4Rec</v>
          </cell>
          <cell r="B323">
            <v>930</v>
          </cell>
          <cell r="C323" t="str">
            <v>Python</v>
          </cell>
          <cell r="D323" t="str">
            <v>bert|gtp|huggingface|language-model|nlp|pytorch|recommender-system|recsys|seq2seq|session-based-recommendation|tabular-data|transformer|xlnet</v>
          </cell>
          <cell r="E323" t="str">
            <v>Transformers4Rec is a flexible and efficient library for sequential and session-based recommendation and works with PyTorch.</v>
          </cell>
          <cell r="F323">
            <v>10729</v>
          </cell>
          <cell r="G323">
            <v>130</v>
          </cell>
          <cell r="H323">
            <v>0</v>
          </cell>
          <cell r="I323">
            <v>25</v>
          </cell>
          <cell r="J323" t="str">
            <v>TODO: &lt;&gt;</v>
          </cell>
          <cell r="K323" t="str">
            <v>TODO: &lt;&gt;</v>
          </cell>
        </row>
        <row r="324">
          <cell r="A324" t="str">
            <v>https://github.com/CraftJarvis/MC-Planner</v>
          </cell>
          <cell r="B324">
            <v>152</v>
          </cell>
          <cell r="C324" t="str">
            <v>Python</v>
          </cell>
          <cell r="D324" t="str">
            <v>language-model|minecraft</v>
          </cell>
          <cell r="E324" t="str">
            <v>Implementation of "Describe, Explain, Plan and Select: Interactive Planning with Large Language Models Enables Open-World Multi-Task Agents"</v>
          </cell>
          <cell r="F324">
            <v>7990</v>
          </cell>
          <cell r="G324">
            <v>69</v>
          </cell>
          <cell r="H324">
            <v>0</v>
          </cell>
          <cell r="I324">
            <v>9</v>
          </cell>
          <cell r="J324" t="str">
            <v>TODO: &lt;&gt;</v>
          </cell>
          <cell r="K324" t="str">
            <v>TODO: &lt;&gt;</v>
          </cell>
        </row>
        <row r="325">
          <cell r="A325" t="str">
            <v>https://github.com/OpenAccess-AI-Collective/axolotl</v>
          </cell>
          <cell r="B325">
            <v>1566</v>
          </cell>
          <cell r="C325" t="str">
            <v>Python</v>
          </cell>
          <cell r="E325" t="str">
            <v>Go ahead and axolotl questions</v>
          </cell>
          <cell r="F325">
            <v>9918</v>
          </cell>
          <cell r="G325">
            <v>85</v>
          </cell>
          <cell r="H325">
            <v>0</v>
          </cell>
          <cell r="I325">
            <v>14</v>
          </cell>
          <cell r="J325" t="str">
            <v>TODO: &lt;&gt;</v>
          </cell>
          <cell r="K325" t="str">
            <v>TODO: &lt;&gt;</v>
          </cell>
        </row>
        <row r="326">
          <cell r="A326" t="str">
            <v>https://github.com/Netflix/vmaf</v>
          </cell>
          <cell r="B326">
            <v>3885</v>
          </cell>
          <cell r="C326" t="str">
            <v>Python</v>
          </cell>
          <cell r="E326" t="str">
            <v>Perceptual video quality assessment based on multi-method fusion.</v>
          </cell>
          <cell r="F326">
            <v>63564</v>
          </cell>
          <cell r="G326">
            <v>269</v>
          </cell>
          <cell r="H326">
            <v>0</v>
          </cell>
          <cell r="I326">
            <v>58</v>
          </cell>
          <cell r="J326" t="str">
            <v>TODO: &lt;&gt;</v>
          </cell>
          <cell r="K326" t="str">
            <v>TODO: &lt;&gt;</v>
          </cell>
        </row>
        <row r="327">
          <cell r="A327" t="str">
            <v>https://github.com/hongfz16/EVA3D</v>
          </cell>
          <cell r="B327">
            <v>501</v>
          </cell>
          <cell r="C327" t="str">
            <v>Python</v>
          </cell>
          <cell r="E327" t="str">
            <v>[ICLR 2023 Spotlight] EVA3D: Compositional 3D Human Generation from 2D Image Collections</v>
          </cell>
          <cell r="F327">
            <v>6649</v>
          </cell>
          <cell r="G327">
            <v>43</v>
          </cell>
          <cell r="H327">
            <v>0</v>
          </cell>
          <cell r="I327">
            <v>1</v>
          </cell>
          <cell r="J327" t="str">
            <v>TODO: &lt;&gt;</v>
          </cell>
          <cell r="K327" t="str">
            <v>TODO: &lt;&gt;</v>
          </cell>
        </row>
        <row r="328">
          <cell r="A328" t="str">
            <v>https://github.com/tensorlang/tensorlang</v>
          </cell>
          <cell r="B328">
            <v>292</v>
          </cell>
          <cell r="C328" t="str">
            <v>Python</v>
          </cell>
          <cell r="D328" t="str">
            <v>automatic-differentiation|deep-learning|machine-learning|programming-language|tensorflow</v>
          </cell>
          <cell r="E328" t="str">
            <v>Tensorlang, a differentiable programming language based on TensorFlow</v>
          </cell>
          <cell r="F328">
            <v>7628</v>
          </cell>
          <cell r="G328">
            <v>131</v>
          </cell>
          <cell r="H328">
            <v>0</v>
          </cell>
          <cell r="I328">
            <v>11</v>
          </cell>
          <cell r="J328" t="str">
            <v>TODO: &lt;&gt;</v>
          </cell>
          <cell r="K328" t="str">
            <v>TODO: &lt;&gt;</v>
          </cell>
        </row>
        <row r="329">
          <cell r="A329" t="str">
            <v>https://github.com/GehenHe/TRACTA</v>
          </cell>
          <cell r="B329">
            <v>105</v>
          </cell>
          <cell r="C329" t="str">
            <v>Python</v>
          </cell>
          <cell r="E329" t="str">
            <v>TRACTA: Multi-Target Multi-Camera Tracking by Tracklet-to-Target Assignment</v>
          </cell>
          <cell r="F329">
            <v>14678</v>
          </cell>
          <cell r="G329">
            <v>81</v>
          </cell>
          <cell r="H329">
            <v>0</v>
          </cell>
          <cell r="I329">
            <v>25</v>
          </cell>
          <cell r="J329" t="str">
            <v>TODO: &lt;&gt;</v>
          </cell>
          <cell r="K329" t="str">
            <v>TODO: &lt;&gt;</v>
          </cell>
        </row>
        <row r="330">
          <cell r="A330" t="str">
            <v>https://github.com/robinjia/adversarial-squad</v>
          </cell>
          <cell r="B330">
            <v>120</v>
          </cell>
          <cell r="C330" t="str">
            <v>Python</v>
          </cell>
          <cell r="E330" t="str">
            <v>Code from Jia and Liang, "Adversarial Examples for Evaluating Reading Comprehension Systems" (EMNLP 2017)</v>
          </cell>
          <cell r="F330">
            <v>9223</v>
          </cell>
          <cell r="G330">
            <v>99</v>
          </cell>
          <cell r="H330">
            <v>0</v>
          </cell>
          <cell r="I330">
            <v>5</v>
          </cell>
          <cell r="J330" t="str">
            <v>TODO: &lt;&gt;</v>
          </cell>
          <cell r="K330" t="str">
            <v>TODO: &lt;&gt;</v>
          </cell>
        </row>
        <row r="331">
          <cell r="A331" t="str">
            <v>https://github.com/ucla-mobility/OpenCDA</v>
          </cell>
          <cell r="B331">
            <v>878</v>
          </cell>
          <cell r="C331" t="str">
            <v>Python</v>
          </cell>
          <cell r="D331" t="str">
            <v>automated-driving-systems|autonomous-driving|connected-and-automated-vehicles|cooperative-driving-automation|simulation</v>
          </cell>
          <cell r="E331" t="str">
            <v>A generalized framework for prototyping full-stack cooperative driving automation applications under CARLA+SUMO.</v>
          </cell>
          <cell r="F331">
            <v>7644</v>
          </cell>
          <cell r="G331">
            <v>102</v>
          </cell>
          <cell r="H331">
            <v>0</v>
          </cell>
          <cell r="I331">
            <v>20</v>
          </cell>
          <cell r="J331" t="str">
            <v>TODO: &lt;&gt;</v>
          </cell>
          <cell r="K331" t="str">
            <v>TODO: &lt;&gt;</v>
          </cell>
        </row>
        <row r="332">
          <cell r="A332" t="str">
            <v>https://github.com/amakelov/mandala</v>
          </cell>
          <cell r="B332">
            <v>104</v>
          </cell>
          <cell r="C332" t="str">
            <v>Python</v>
          </cell>
          <cell r="D332" t="str">
            <v>data-science|experiment-tracking|incremental-computation|machine-learning</v>
          </cell>
          <cell r="E332" t="str">
            <v>A powerful and easy to use Python framework for experiment tracking and incremental computing</v>
          </cell>
          <cell r="F332">
            <v>12308</v>
          </cell>
          <cell r="G332">
            <v>80</v>
          </cell>
          <cell r="H332">
            <v>0</v>
          </cell>
          <cell r="I332">
            <v>5</v>
          </cell>
          <cell r="J332" t="str">
            <v>TODO: &lt;&gt;</v>
          </cell>
          <cell r="K332" t="str">
            <v>TODO: &lt;&gt;</v>
          </cell>
        </row>
        <row r="333">
          <cell r="A333" t="str">
            <v>https://github.com/sony/nnabla</v>
          </cell>
          <cell r="B333">
            <v>2655</v>
          </cell>
          <cell r="C333" t="str">
            <v>Python</v>
          </cell>
          <cell r="E333" t="str">
            <v>Neural Network Libraries</v>
          </cell>
          <cell r="F333">
            <v>149259</v>
          </cell>
          <cell r="G333">
            <v>1144</v>
          </cell>
          <cell r="H333">
            <v>0</v>
          </cell>
          <cell r="I333">
            <v>51</v>
          </cell>
          <cell r="J333" t="str">
            <v>TODO: &lt;&gt;</v>
          </cell>
          <cell r="K333" t="str">
            <v>TODO: &lt;&gt;</v>
          </cell>
        </row>
        <row r="334">
          <cell r="A334" t="str">
            <v>https://github.com/Qiskit/qiskit</v>
          </cell>
          <cell r="B334">
            <v>3957</v>
          </cell>
          <cell r="C334" t="str">
            <v>Python</v>
          </cell>
          <cell r="D334" t="str">
            <v>python|qiskit|quantum|quantum-circuit|quantum-computing|quantum-programming-language|sdk</v>
          </cell>
          <cell r="E334" t="str">
            <v>Qiskit is an open-source SDK for working with quantum computers at the level of extended quantum circuits, operators, and primitives.</v>
          </cell>
          <cell r="F334">
            <v>160282</v>
          </cell>
          <cell r="G334">
            <v>1595</v>
          </cell>
          <cell r="H334">
            <v>0</v>
          </cell>
          <cell r="I334">
            <v>301</v>
          </cell>
          <cell r="J334" t="str">
            <v>TODO: &lt;&gt;</v>
          </cell>
          <cell r="K334" t="str">
            <v>TODO: &lt;&gt;</v>
          </cell>
        </row>
        <row r="335">
          <cell r="A335" t="str">
            <v>https://github.com/TiankaiHang/Min-SNR-Diffusion-Training</v>
          </cell>
          <cell r="B335">
            <v>111</v>
          </cell>
          <cell r="C335" t="str">
            <v>Python</v>
          </cell>
          <cell r="D335" t="str">
            <v>diffusion-models|efficient-diffusion-training</v>
          </cell>
          <cell r="E335" t="str">
            <v>[ICCV 2023] Efficient Diffusion Training via Min-SNR Weighting Strategy</v>
          </cell>
          <cell r="F335">
            <v>5121</v>
          </cell>
          <cell r="G335">
            <v>35</v>
          </cell>
          <cell r="H335">
            <v>0</v>
          </cell>
          <cell r="I335">
            <v>1</v>
          </cell>
          <cell r="J335" t="str">
            <v>TODO: &lt;&gt;</v>
          </cell>
          <cell r="K335" t="str">
            <v>TODO: &lt;&gt;</v>
          </cell>
        </row>
        <row r="336">
          <cell r="A336" t="str">
            <v>https://github.com/stevliu/self-conditioned-gan</v>
          </cell>
          <cell r="B336">
            <v>150</v>
          </cell>
          <cell r="C336" t="str">
            <v>Python</v>
          </cell>
          <cell r="E336" t="str">
            <v>Diverse Image Generation via Self-Conditioned GANs</v>
          </cell>
          <cell r="F336">
            <v>5853</v>
          </cell>
          <cell r="G336">
            <v>77</v>
          </cell>
          <cell r="H336">
            <v>0</v>
          </cell>
          <cell r="I336">
            <v>4</v>
          </cell>
          <cell r="J336" t="str">
            <v>TODO: &lt;&gt;</v>
          </cell>
          <cell r="K336" t="str">
            <v>TODO: &lt;&gt;</v>
          </cell>
        </row>
        <row r="337">
          <cell r="A337" t="str">
            <v>https://github.com/mljar/mljar-supervised</v>
          </cell>
          <cell r="B337">
            <v>2803</v>
          </cell>
          <cell r="C337" t="str">
            <v>Python</v>
          </cell>
          <cell r="D337" t="str">
            <v>automated-machine-learning|automatic-machine-learning|automl|catboost|data-science|decision-tree|ensemble|feature-engineering|hyper-parameters|hyperparameter-optimization|lightgbm|machine-learning|mljar|models-tuning|neural-network|random-forest|scikit-learn|shap|tuning-algorithm|xgboost</v>
          </cell>
          <cell r="E337" t="str">
            <v>Python package for AutoML on Tabular Data with Feature Engineering, Hyper-Parameters Tuning, Explanations and Automatic Documentation</v>
          </cell>
          <cell r="F337">
            <v>16091</v>
          </cell>
          <cell r="G337">
            <v>161</v>
          </cell>
          <cell r="H337">
            <v>0</v>
          </cell>
          <cell r="I337">
            <v>17</v>
          </cell>
          <cell r="J337" t="str">
            <v>TODO: &lt;&gt;</v>
          </cell>
          <cell r="K337" t="str">
            <v>TODO: &lt;&gt;</v>
          </cell>
        </row>
        <row r="338">
          <cell r="A338" t="str">
            <v>https://github.com/bytedance/neurst</v>
          </cell>
          <cell r="B338">
            <v>288</v>
          </cell>
          <cell r="C338" t="str">
            <v>Python</v>
          </cell>
          <cell r="E338" t="str">
            <v>Neural end-to-end Speech Translation Toolkit</v>
          </cell>
          <cell r="F338">
            <v>20229</v>
          </cell>
          <cell r="G338">
            <v>258</v>
          </cell>
          <cell r="H338">
            <v>0</v>
          </cell>
          <cell r="I338">
            <v>6</v>
          </cell>
          <cell r="J338" t="str">
            <v>TODO: &lt;&gt;</v>
          </cell>
          <cell r="K338" t="str">
            <v>TODO: &lt;&gt;</v>
          </cell>
        </row>
        <row r="339">
          <cell r="A339" t="str">
            <v>https://github.com/OpenBMB/CPM-Bee</v>
          </cell>
          <cell r="B339">
            <v>2630</v>
          </cell>
          <cell r="C339" t="str">
            <v>Python</v>
          </cell>
          <cell r="E339" t="str">
            <v>���������������������������������������������������������������������������������������������������������������������������������������</v>
          </cell>
          <cell r="F339">
            <v>5873</v>
          </cell>
          <cell r="G339">
            <v>61</v>
          </cell>
          <cell r="H339">
            <v>0</v>
          </cell>
          <cell r="I339">
            <v>8</v>
          </cell>
          <cell r="J339" t="str">
            <v>TODO: &lt;&gt;</v>
          </cell>
          <cell r="K339" t="str">
            <v>TODO: &lt;&gt;</v>
          </cell>
        </row>
        <row r="340">
          <cell r="A340" t="str">
            <v>https://github.com/freelawproject/courtlistener</v>
          </cell>
          <cell r="B340">
            <v>428</v>
          </cell>
          <cell r="C340" t="str">
            <v>Python</v>
          </cell>
          <cell r="D340" t="str">
            <v>courts|government|government-data|legaltech</v>
          </cell>
          <cell r="E340" t="str">
            <v>A fully-searchable and accessible archive of court data including growing repositories of opinions, oral arguments, judges, judicial financial records, and federal filings.</v>
          </cell>
          <cell r="F340">
            <v>77457</v>
          </cell>
          <cell r="G340">
            <v>653</v>
          </cell>
          <cell r="H340">
            <v>0</v>
          </cell>
          <cell r="I340">
            <v>210</v>
          </cell>
          <cell r="J340" t="str">
            <v>TODO: &lt;&gt;</v>
          </cell>
          <cell r="K340" t="str">
            <v>TODO: &lt;&gt;</v>
          </cell>
        </row>
        <row r="341">
          <cell r="A341" t="str">
            <v>https://github.com/GiulioRossetti/ndlib</v>
          </cell>
          <cell r="B341">
            <v>257</v>
          </cell>
          <cell r="C341" t="str">
            <v>Python</v>
          </cell>
          <cell r="D341" t="str">
            <v>complex-networks|epidemics|opinion-dynamics|simulation</v>
          </cell>
          <cell r="E341" t="str">
            <v>Network Diffusion Library - (for NetworkX and iGraph)</v>
          </cell>
          <cell r="F341">
            <v>8512</v>
          </cell>
          <cell r="G341">
            <v>89</v>
          </cell>
          <cell r="H341">
            <v>0</v>
          </cell>
          <cell r="I341">
            <v>18</v>
          </cell>
          <cell r="J341" t="str">
            <v>TODO: &lt;&gt;</v>
          </cell>
          <cell r="K341" t="str">
            <v>TODO: &lt;&gt;</v>
          </cell>
        </row>
        <row r="342">
          <cell r="A342" t="str">
            <v>https://github.com/CVMI-Lab/PLA</v>
          </cell>
          <cell r="B342">
            <v>183</v>
          </cell>
          <cell r="C342" t="str">
            <v>Python</v>
          </cell>
          <cell r="D342" t="str">
            <v>3d-scene-understanding|cvpr2023|deep-learning|open-vocabulary|open-world</v>
          </cell>
          <cell r="E342" t="str">
            <v>(CVPR 2023) PLA: Language-Driven Open-Vocabulary 3D Scene Understanding</v>
          </cell>
          <cell r="F342">
            <v>7493</v>
          </cell>
          <cell r="G342">
            <v>87</v>
          </cell>
          <cell r="H342">
            <v>0</v>
          </cell>
          <cell r="I342">
            <v>7</v>
          </cell>
          <cell r="J342" t="str">
            <v>TODO: &lt;&gt;</v>
          </cell>
          <cell r="K342" t="str">
            <v>TODO: &lt;&gt;</v>
          </cell>
        </row>
        <row r="343">
          <cell r="A343" t="str">
            <v>https://github.com/JaidedAI/EasyOCR</v>
          </cell>
          <cell r="B343">
            <v>19929</v>
          </cell>
          <cell r="C343" t="str">
            <v>Python</v>
          </cell>
          <cell r="D343" t="str">
            <v>cnn|crnn|data-mining|deep-learning|easyocr|image-processing|information-retrieval|lstm|machine-learning|ocr|optical-character-recognition|python|pytorch|scene-text|scene-text-recognition</v>
          </cell>
          <cell r="E343" t="str">
            <v>Ready-to-use OCR with 80+ supported languages and all popular writing scripts including Latin, Chinese, Arabic, Devanagari, Cyrillic and etc.</v>
          </cell>
          <cell r="F343">
            <v>12055</v>
          </cell>
          <cell r="G343">
            <v>85</v>
          </cell>
          <cell r="H343">
            <v>0</v>
          </cell>
          <cell r="I343">
            <v>191</v>
          </cell>
          <cell r="J343" t="str">
            <v>TODO: &lt;&gt;</v>
          </cell>
          <cell r="K343" t="str">
            <v>TODO: &lt;&gt;</v>
          </cell>
        </row>
        <row r="344">
          <cell r="A344" t="str">
            <v>https://github.com/espnet/espnet_onnx</v>
          </cell>
          <cell r="B344">
            <v>135</v>
          </cell>
          <cell r="C344" t="str">
            <v>Python</v>
          </cell>
          <cell r="E344" t="str">
            <v>Onnx wrapper for espnet infrernce model</v>
          </cell>
          <cell r="F344">
            <v>8588</v>
          </cell>
          <cell r="G344">
            <v>143</v>
          </cell>
          <cell r="H344">
            <v>0</v>
          </cell>
          <cell r="I344">
            <v>4</v>
          </cell>
          <cell r="J344" t="str">
            <v>TODO: &lt;&gt;</v>
          </cell>
          <cell r="K344" t="str">
            <v>TODO: &lt;&gt;</v>
          </cell>
        </row>
        <row r="345">
          <cell r="A345" t="str">
            <v>https://github.com/Trinkle23897/tuixue.online-visa</v>
          </cell>
          <cell r="B345">
            <v>704</v>
          </cell>
          <cell r="C345" t="str">
            <v>Python</v>
          </cell>
          <cell r="E345" t="str">
            <v>https://tuixue.online/visa/ A Real-time Display of U.S. Visa Appointment Status Website ������������������������������������������������������������������������������������������������������������������������������������������������������������������</v>
          </cell>
          <cell r="F345">
            <v>5309</v>
          </cell>
          <cell r="G345">
            <v>90</v>
          </cell>
          <cell r="H345">
            <v>2</v>
          </cell>
          <cell r="I345">
            <v>20</v>
          </cell>
          <cell r="J345" t="str">
            <v>TODO: &lt;&gt;</v>
          </cell>
          <cell r="K345" t="str">
            <v>TODO: &lt;&gt;</v>
          </cell>
        </row>
        <row r="346">
          <cell r="A346" t="str">
            <v>https://github.com/ParisNeo/lollms</v>
          </cell>
          <cell r="B346">
            <v>158</v>
          </cell>
          <cell r="C346" t="str">
            <v>Python</v>
          </cell>
          <cell r="E346" t="str">
            <v>Lord of LLMS</v>
          </cell>
          <cell r="F346">
            <v>7272</v>
          </cell>
          <cell r="G346">
            <v>56</v>
          </cell>
          <cell r="H346">
            <v>0</v>
          </cell>
          <cell r="I346">
            <v>23</v>
          </cell>
          <cell r="J346" t="str">
            <v>TODO: &lt;&gt;</v>
          </cell>
          <cell r="K346" t="str">
            <v>TODO: &lt;&gt;</v>
          </cell>
        </row>
        <row r="347">
          <cell r="A347" t="str">
            <v>https://github.com/aws-samples/sagemaker-custom-project-templates</v>
          </cell>
          <cell r="B347">
            <v>181</v>
          </cell>
          <cell r="C347" t="str">
            <v>Python</v>
          </cell>
          <cell r="F347">
            <v>149199</v>
          </cell>
          <cell r="G347">
            <v>1721</v>
          </cell>
          <cell r="H347">
            <v>0</v>
          </cell>
          <cell r="I347">
            <v>321</v>
          </cell>
          <cell r="J347" t="str">
            <v>TODO: &lt;&gt;</v>
          </cell>
          <cell r="K347" t="str">
            <v>TODO: &lt;&gt;</v>
          </cell>
        </row>
        <row r="348">
          <cell r="A348" t="str">
            <v>https://github.com/google-deepmind/sonnet</v>
          </cell>
          <cell r="B348">
            <v>9609</v>
          </cell>
          <cell r="C348" t="str">
            <v>Python</v>
          </cell>
          <cell r="D348" t="str">
            <v>artificial-intelligence|deep-learning|machine-learning|neural-networks|tensorflow</v>
          </cell>
          <cell r="E348" t="str">
            <v>TensorFlow-based neural network library</v>
          </cell>
          <cell r="F348">
            <v>13052</v>
          </cell>
          <cell r="G348">
            <v>145</v>
          </cell>
          <cell r="H348">
            <v>0</v>
          </cell>
          <cell r="I348">
            <v>4</v>
          </cell>
          <cell r="J348" t="str">
            <v>TODO: &lt;&gt;</v>
          </cell>
          <cell r="K348" t="str">
            <v>TODO: &lt;&gt;</v>
          </cell>
        </row>
        <row r="349">
          <cell r="A349" t="str">
            <v>https://github.com/himashi92/VT-UNet</v>
          </cell>
          <cell r="B349">
            <v>193</v>
          </cell>
          <cell r="C349" t="str">
            <v>Python</v>
          </cell>
          <cell r="D349" t="str">
            <v>3d-medical-imaging-segmentation|brats-dataset|deep-learning|mri|pure-transformer|pytorch|pytorch-implementation|segmentation|semantic-segmentation|transformer|tumor-segmentation|vision-transformer|volumetric-transformer|vtunet</v>
          </cell>
          <cell r="E349" t="str">
            <v>[MICCAI2022] This is an official PyTorch implementation for A Robust Volumetric Transformer for Accurate 3D Tumor Segmentation</v>
          </cell>
          <cell r="F349">
            <v>14644</v>
          </cell>
          <cell r="G349">
            <v>119</v>
          </cell>
          <cell r="H349">
            <v>0</v>
          </cell>
          <cell r="I349">
            <v>6</v>
          </cell>
          <cell r="J349" t="str">
            <v>TODO: &lt;&gt;</v>
          </cell>
          <cell r="K349" t="str">
            <v>TODO: &lt;&gt;</v>
          </cell>
        </row>
        <row r="350">
          <cell r="A350" t="str">
            <v>https://github.com/microsoft/Bringing-Old-Photos-Back-to-Life</v>
          </cell>
          <cell r="B350">
            <v>13855</v>
          </cell>
          <cell r="C350" t="str">
            <v>Python</v>
          </cell>
          <cell r="D350" t="str">
            <v>gans|generative-adversarial-network|image-manipulation|image-restoration|old-photo-restoration|photo-restoration|photos|pytorch</v>
          </cell>
          <cell r="E350" t="str">
            <v>Bringing Old Photo Back to Life (CVPR 2020 oral)</v>
          </cell>
          <cell r="F350">
            <v>6599</v>
          </cell>
          <cell r="G350">
            <v>63</v>
          </cell>
          <cell r="H350">
            <v>0</v>
          </cell>
          <cell r="I350">
            <v>22</v>
          </cell>
          <cell r="J350" t="str">
            <v>TODO: &lt;&gt;</v>
          </cell>
          <cell r="K350" t="str">
            <v>TODO: &lt;&gt;</v>
          </cell>
        </row>
        <row r="351">
          <cell r="A351" t="str">
            <v>https://github.com/VPGTrans/VPGTrans</v>
          </cell>
          <cell r="B351">
            <v>241</v>
          </cell>
          <cell r="C351" t="str">
            <v>Python</v>
          </cell>
          <cell r="D351" t="str">
            <v>large-scale-language-modeling|llm|vision-language-model|vl-llm</v>
          </cell>
          <cell r="E351" t="str">
            <v>Codes for VPGTrans: Transfer Visual Prompt Generator across LLMs. VL-LLaMA, VL-Vicuna.</v>
          </cell>
          <cell r="F351">
            <v>16726</v>
          </cell>
          <cell r="G351">
            <v>126</v>
          </cell>
          <cell r="H351">
            <v>0</v>
          </cell>
          <cell r="I351">
            <v>42</v>
          </cell>
          <cell r="J351" t="str">
            <v>TODO: &lt;&gt;</v>
          </cell>
          <cell r="K351" t="str">
            <v>TODO: &lt;&gt;</v>
          </cell>
        </row>
        <row r="352">
          <cell r="A352" t="str">
            <v>https://github.com/yuanxiaosc/Multiple-Relations-Extraction-Only-Look-Once</v>
          </cell>
          <cell r="B352">
            <v>342</v>
          </cell>
          <cell r="C352" t="str">
            <v>Python</v>
          </cell>
          <cell r="D352" t="str">
            <v>bert-model|entity-extraction|information-extraction|joint-models|relation-extraction|tensorflow-models</v>
          </cell>
          <cell r="E352" t="str">
            <v>Multiple-Relations-Extraction-Only-Look-Once. Just look at the sentence once and extract the multiple pairs of entities and their corresponding relations. ���������������������������������������������������������������������������������������������������������������������������������������������������������������������������������������������������������������������������������������������������������������������������������������</v>
          </cell>
          <cell r="F352">
            <v>8781</v>
          </cell>
          <cell r="G352">
            <v>27</v>
          </cell>
          <cell r="H352">
            <v>0</v>
          </cell>
          <cell r="I352">
            <v>4</v>
          </cell>
          <cell r="J352" t="str">
            <v>TODO: &lt;&gt;</v>
          </cell>
          <cell r="K352" t="str">
            <v>TODO: &lt;&gt;</v>
          </cell>
        </row>
        <row r="353">
          <cell r="A353" t="str">
            <v>https://github.com/ximinng/DiffSketcher</v>
          </cell>
          <cell r="B353">
            <v>135</v>
          </cell>
          <cell r="C353" t="str">
            <v>Python</v>
          </cell>
          <cell r="E353" t="str">
            <v>[NIPS 2023]  Official implementation for "DiffSketcher: Text Guided Vector Sketch Synthesis through Latent Diffusion Models" https://arxiv.org/abs/2306.14685</v>
          </cell>
          <cell r="F353">
            <v>5945</v>
          </cell>
          <cell r="G353">
            <v>71</v>
          </cell>
          <cell r="H353">
            <v>3</v>
          </cell>
          <cell r="I353">
            <v>1</v>
          </cell>
          <cell r="J353" t="str">
            <v>TODO: &lt;&gt;</v>
          </cell>
          <cell r="K353" t="str">
            <v>TODO: &lt;&gt;</v>
          </cell>
        </row>
        <row r="354">
          <cell r="A354" t="str">
            <v>https://github.com/chaoyi-wu/Finetune_LLAMA</v>
          </cell>
          <cell r="B354">
            <v>206</v>
          </cell>
          <cell r="C354" t="str">
            <v>Python</v>
          </cell>
          <cell r="E354" t="str">
            <v>���������������������������������������������LLaMA���������������������������������������������</v>
          </cell>
          <cell r="F354">
            <v>658671</v>
          </cell>
          <cell r="G354">
            <v>2445</v>
          </cell>
          <cell r="H354">
            <v>0</v>
          </cell>
          <cell r="I354">
            <v>142</v>
          </cell>
          <cell r="J354" t="str">
            <v>TODO: &lt;&gt;</v>
          </cell>
          <cell r="K354" t="str">
            <v>TODO: &lt;&gt;</v>
          </cell>
        </row>
        <row r="355">
          <cell r="A355" t="str">
            <v>https://github.com/facebookresearch/eft</v>
          </cell>
          <cell r="B355">
            <v>349</v>
          </cell>
          <cell r="C355" t="str">
            <v>Python</v>
          </cell>
          <cell r="E355" t="str">
            <v>visualization code for 3D human body annotation by EFT (Exemplar Fine-tuning)</v>
          </cell>
          <cell r="F355">
            <v>23696</v>
          </cell>
          <cell r="G355">
            <v>125</v>
          </cell>
          <cell r="H355">
            <v>0</v>
          </cell>
          <cell r="I355">
            <v>3</v>
          </cell>
          <cell r="J355" t="str">
            <v>TODO: &lt;&gt;</v>
          </cell>
          <cell r="K355" t="str">
            <v>TODO: &lt;&gt;</v>
          </cell>
        </row>
        <row r="356">
          <cell r="A356" t="str">
            <v>https://github.com/heronsystems/adeptRL</v>
          </cell>
          <cell r="B356">
            <v>202</v>
          </cell>
          <cell r="C356" t="str">
            <v>Python</v>
          </cell>
          <cell r="D356" t="str">
            <v>actor-critic|artificial-intelligence|atari|pysc2|pytorch|reinforcement-learning|starcraft2-ai</v>
          </cell>
          <cell r="E356" t="str">
            <v>Reinforcement learning framework to accelerate research</v>
          </cell>
          <cell r="F356">
            <v>7211</v>
          </cell>
          <cell r="G356">
            <v>138</v>
          </cell>
          <cell r="H356">
            <v>0</v>
          </cell>
          <cell r="I356">
            <v>4</v>
          </cell>
          <cell r="J356" t="str">
            <v>TODO: &lt;&gt;</v>
          </cell>
          <cell r="K356" t="str">
            <v>TODO: &lt;&gt;</v>
          </cell>
        </row>
        <row r="357">
          <cell r="A357" t="str">
            <v>https://github.com/CaptainEven/YOLOV4_MCMOT</v>
          </cell>
          <cell r="B357">
            <v>102</v>
          </cell>
          <cell r="C357" t="str">
            <v>Python</v>
          </cell>
          <cell r="E357" t="str">
            <v>Using YOLOV4 as detector for MCMOT.</v>
          </cell>
          <cell r="F357">
            <v>6969</v>
          </cell>
          <cell r="G357">
            <v>57</v>
          </cell>
          <cell r="H357">
            <v>0</v>
          </cell>
          <cell r="I357">
            <v>9</v>
          </cell>
          <cell r="J357" t="str">
            <v>TODO: &lt;&gt;</v>
          </cell>
          <cell r="K357" t="str">
            <v>TODO: &lt;&gt;</v>
          </cell>
        </row>
        <row r="358">
          <cell r="A358" t="str">
            <v>https://github.com/deepinsight/insightface</v>
          </cell>
          <cell r="B358">
            <v>18649</v>
          </cell>
          <cell r="C358" t="str">
            <v>Python</v>
          </cell>
          <cell r="D358" t="str">
            <v>age-estimation|arcface|face-alignment|face-detection|face-recognition|mxnet|oneflow|paddlepaddle|pytorch|retinaface</v>
          </cell>
          <cell r="E358" t="str">
            <v>State-of-the-art 2D and 3D Face Analysis Project</v>
          </cell>
          <cell r="F358">
            <v>134631</v>
          </cell>
          <cell r="G358">
            <v>921</v>
          </cell>
          <cell r="H358">
            <v>0</v>
          </cell>
          <cell r="I358">
            <v>60</v>
          </cell>
          <cell r="J358" t="str">
            <v>TODO: &lt;&gt;</v>
          </cell>
          <cell r="K358" t="str">
            <v>TODO: &lt;&gt;</v>
          </cell>
        </row>
        <row r="359">
          <cell r="A359" t="str">
            <v>https://github.com/luigifreda/pyslam</v>
          </cell>
          <cell r="B359">
            <v>1557</v>
          </cell>
          <cell r="C359" t="str">
            <v>Python</v>
          </cell>
          <cell r="E359" t="str">
            <v>pySLAM contains a monocular Visual Odometry (VO) pipeline in Python. It supports many modern local features based on Deep Learning.</v>
          </cell>
          <cell r="F359">
            <v>36279</v>
          </cell>
          <cell r="G359">
            <v>347</v>
          </cell>
          <cell r="H359">
            <v>1</v>
          </cell>
          <cell r="I359">
            <v>82</v>
          </cell>
          <cell r="J359" t="str">
            <v>TODO: &lt;&gt;</v>
          </cell>
          <cell r="K359" t="str">
            <v>TODO: &lt;&gt;</v>
          </cell>
        </row>
        <row r="360">
          <cell r="A360" t="str">
            <v>https://github.com/Duankaiwen/LSNet</v>
          </cell>
          <cell r="B360">
            <v>150</v>
          </cell>
          <cell r="C360" t="str">
            <v>Python</v>
          </cell>
          <cell r="D360" t="str">
            <v>instance-segmentation|object-detection|pose-estimation</v>
          </cell>
          <cell r="E360" t="str">
            <v>Location-Sensitive Visual Recognition with Cross-IOU Loss</v>
          </cell>
          <cell r="F360">
            <v>54154</v>
          </cell>
          <cell r="G360">
            <v>534</v>
          </cell>
          <cell r="H360">
            <v>2</v>
          </cell>
          <cell r="I360">
            <v>47</v>
          </cell>
          <cell r="J360" t="str">
            <v>TODO: &lt;&gt;</v>
          </cell>
          <cell r="K360" t="str">
            <v>TODO: &lt;&gt;</v>
          </cell>
        </row>
        <row r="361">
          <cell r="A361" t="str">
            <v>https://github.com/jkszw2014/bert-kbqa-NLPCC2017</v>
          </cell>
          <cell r="B361">
            <v>267</v>
          </cell>
          <cell r="C361" t="str">
            <v>Python</v>
          </cell>
          <cell r="E361" t="str">
            <v>A trial  of kbqa based on bert for NLPCC2016/2017 Task 5  (������������������������������������������������������BERT���������������������������������������������������������������������������������������������������������������������</v>
          </cell>
          <cell r="F361">
            <v>5952</v>
          </cell>
          <cell r="G361">
            <v>26</v>
          </cell>
          <cell r="H361">
            <v>0</v>
          </cell>
          <cell r="I361">
            <v>12</v>
          </cell>
          <cell r="J361" t="str">
            <v>TODO: &lt;&gt;</v>
          </cell>
          <cell r="K361" t="str">
            <v>TODO: &lt;&gt;</v>
          </cell>
        </row>
        <row r="362">
          <cell r="A362" t="str">
            <v>https://github.com/yerfor/SyntaSpeech</v>
          </cell>
          <cell r="B362">
            <v>175</v>
          </cell>
          <cell r="C362" t="str">
            <v>Python</v>
          </cell>
          <cell r="D362" t="str">
            <v>gan|pytorch|speech-synthesis|tts</v>
          </cell>
          <cell r="E362" t="str">
            <v>SyntaSpeech: Syntax-aware Generative Adversarial Text-to-Speech; IJCAI 2022; Official code</v>
          </cell>
          <cell r="F362">
            <v>11697</v>
          </cell>
          <cell r="G362">
            <v>128</v>
          </cell>
          <cell r="H362">
            <v>0</v>
          </cell>
          <cell r="I362">
            <v>2</v>
          </cell>
          <cell r="J362" t="str">
            <v>TODO: &lt;&gt;</v>
          </cell>
          <cell r="K362" t="str">
            <v>TODO: &lt;&gt;</v>
          </cell>
        </row>
        <row r="363">
          <cell r="A363" t="str">
            <v>https://github.com/vimalabs/VIMABench</v>
          </cell>
          <cell r="B363">
            <v>188</v>
          </cell>
          <cell r="C363" t="str">
            <v>Python</v>
          </cell>
          <cell r="E363" t="str">
            <v>Official Task Suite Implementation of ICML'23 Paper "VIMA: General Robot Manipulation with Multimodal Prompts"</v>
          </cell>
          <cell r="F363">
            <v>9701</v>
          </cell>
          <cell r="G363">
            <v>65</v>
          </cell>
          <cell r="H363">
            <v>0</v>
          </cell>
          <cell r="I363">
            <v>75</v>
          </cell>
          <cell r="J363" t="str">
            <v>TODO: &lt;&gt;</v>
          </cell>
          <cell r="K363" t="str">
            <v>TODO: &lt;&gt;</v>
          </cell>
        </row>
        <row r="364">
          <cell r="A364" t="str">
            <v>https://github.com/megvii-research/Sparsebit</v>
          </cell>
          <cell r="B364">
            <v>306</v>
          </cell>
          <cell r="C364" t="str">
            <v>Python</v>
          </cell>
          <cell r="D364" t="str">
            <v>deep-learning|post-training-quantization|pruning|quantization|quantization-aware-training|sparse|tensorrt</v>
          </cell>
          <cell r="E364" t="str">
            <v>A model compression and acceleration toolbox based on pytorch.</v>
          </cell>
          <cell r="F364">
            <v>29588</v>
          </cell>
          <cell r="G364">
            <v>284</v>
          </cell>
          <cell r="H364">
            <v>0</v>
          </cell>
          <cell r="I364">
            <v>15</v>
          </cell>
          <cell r="J364" t="str">
            <v>TODO: &lt;&gt;</v>
          </cell>
          <cell r="K364" t="str">
            <v>TODO: &lt;&gt;</v>
          </cell>
        </row>
        <row r="365">
          <cell r="A365" t="str">
            <v>https://github.com/ChuanyuXue/KDDCUP-2020</v>
          </cell>
          <cell r="B365">
            <v>160</v>
          </cell>
          <cell r="C365" t="str">
            <v>Python</v>
          </cell>
          <cell r="D365" t="str">
            <v>data-mining|debiasing|e-commerce|kdd2020|recommender-system</v>
          </cell>
          <cell r="E365" t="str">
            <v>6th Solution for 2020-KDDCUP: Multi-Channel Retrieve and Sorting for Debiasing Recommender System</v>
          </cell>
          <cell r="F365">
            <v>6240</v>
          </cell>
          <cell r="G365">
            <v>62</v>
          </cell>
          <cell r="H365">
            <v>0</v>
          </cell>
          <cell r="I365">
            <v>8</v>
          </cell>
          <cell r="J365" t="str">
            <v>TODO: &lt;&gt;</v>
          </cell>
          <cell r="K365" t="str">
            <v>TODO: &lt;&gt;</v>
          </cell>
        </row>
        <row r="366">
          <cell r="A366" t="str">
            <v>https://github.com/google-research/albert</v>
          </cell>
          <cell r="B366">
            <v>3164</v>
          </cell>
          <cell r="C366" t="str">
            <v>Python</v>
          </cell>
          <cell r="E366" t="str">
            <v>ALBERT: A Lite BERT for Self-supervised Learning of Language Representations</v>
          </cell>
          <cell r="F366">
            <v>6712</v>
          </cell>
          <cell r="G366">
            <v>24</v>
          </cell>
          <cell r="H366">
            <v>0</v>
          </cell>
          <cell r="I366">
            <v>1</v>
          </cell>
          <cell r="J366" t="str">
            <v>TODO: &lt;&gt;</v>
          </cell>
          <cell r="K366" t="str">
            <v>TODO: &lt;&gt;</v>
          </cell>
        </row>
        <row r="367">
          <cell r="A367" t="str">
            <v>https://github.com/facebookresearch/salina</v>
          </cell>
          <cell r="B367">
            <v>426</v>
          </cell>
          <cell r="C367" t="str">
            <v>Python</v>
          </cell>
          <cell r="E367" t="str">
            <v>a Lightweight library for sequential learning agents, including reinforcement learning</v>
          </cell>
          <cell r="F367">
            <v>10144</v>
          </cell>
          <cell r="G367">
            <v>102</v>
          </cell>
          <cell r="H367">
            <v>0</v>
          </cell>
          <cell r="I367">
            <v>33</v>
          </cell>
          <cell r="J367" t="str">
            <v>TODO: &lt;&gt;</v>
          </cell>
          <cell r="K367" t="str">
            <v>TODO: &lt;&gt;</v>
          </cell>
        </row>
        <row r="368">
          <cell r="A368" t="str">
            <v>https://github.com/wuzhihao7788/yolodet-pytorch</v>
          </cell>
          <cell r="B368">
            <v>383</v>
          </cell>
          <cell r="C368" t="str">
            <v>Python</v>
          </cell>
          <cell r="D368" t="str">
            <v>object-detection|ppyolo|pytorch|yolo|yolov3|yolov4|yolov5|yolov5-yolov3</v>
          </cell>
          <cell r="E368" t="str">
            <v>reproduce the YOLO series of papers in pytorch, including YOLOv4, PP-YOLO, YOLOv5���������������������������YOLOv3</v>
          </cell>
          <cell r="F368">
            <v>7553</v>
          </cell>
          <cell r="G368">
            <v>100</v>
          </cell>
          <cell r="H368">
            <v>0</v>
          </cell>
          <cell r="I368">
            <v>15</v>
          </cell>
          <cell r="J368" t="str">
            <v>TODO: &lt;&gt;</v>
          </cell>
          <cell r="K368" t="str">
            <v>TODO: &lt;&gt;</v>
          </cell>
        </row>
        <row r="369">
          <cell r="A369" t="str">
            <v>https://github.com/microsoft/LMOps</v>
          </cell>
          <cell r="B369">
            <v>2528</v>
          </cell>
          <cell r="C369" t="str">
            <v>Python</v>
          </cell>
          <cell r="D369" t="str">
            <v>agi|gpt|language-model|llm|lm|lmops|nlp|pretraining|prompt|promptist|x-prompt</v>
          </cell>
          <cell r="E369" t="str">
            <v>General technology for enabling AI capabilities w/ LLMs and MLLMs</v>
          </cell>
          <cell r="F369">
            <v>952529</v>
          </cell>
          <cell r="G369">
            <v>4840</v>
          </cell>
          <cell r="H369">
            <v>3</v>
          </cell>
          <cell r="I369">
            <v>201</v>
          </cell>
          <cell r="J369" t="str">
            <v>TODO: &lt;&gt;</v>
          </cell>
          <cell r="K369" t="str">
            <v>TODO: &lt;&gt;</v>
          </cell>
        </row>
        <row r="370">
          <cell r="A370" t="str">
            <v>https://github.com/NiFangBaAGe/Explicit-Visual-Prompt</v>
          </cell>
          <cell r="B370">
            <v>116</v>
          </cell>
          <cell r="C370" t="str">
            <v>Python</v>
          </cell>
          <cell r="E370" t="str">
            <v>[CVPR 2023] Explicit Visual Prompting for Low-Level Structure Segmentations</v>
          </cell>
          <cell r="F370">
            <v>14332</v>
          </cell>
          <cell r="G370">
            <v>133</v>
          </cell>
          <cell r="H370">
            <v>0</v>
          </cell>
          <cell r="I370">
            <v>14</v>
          </cell>
          <cell r="J370" t="str">
            <v>TODO: &lt;&gt;</v>
          </cell>
          <cell r="K370" t="str">
            <v>TODO: &lt;&gt;</v>
          </cell>
        </row>
        <row r="371">
          <cell r="A371" t="str">
            <v>https://github.com/mkocabas/PARE</v>
          </cell>
          <cell r="B371">
            <v>327</v>
          </cell>
          <cell r="C371" t="str">
            <v>Python</v>
          </cell>
          <cell r="D371" t="str">
            <v>3d-human-reconstruction|3d-human-shape-and-pose-estimation|computer-graphics|computer-vision|human-pose-estimation</v>
          </cell>
          <cell r="E371" t="str">
            <v>Code for ICCV2021 paper PARE: Part Attention Regressor for 3D Human Body Estimation</v>
          </cell>
          <cell r="F371">
            <v>11056</v>
          </cell>
          <cell r="G371">
            <v>82</v>
          </cell>
          <cell r="H371">
            <v>0</v>
          </cell>
          <cell r="I371">
            <v>1</v>
          </cell>
          <cell r="J371" t="str">
            <v>TODO: &lt;&gt;</v>
          </cell>
          <cell r="K371" t="str">
            <v>TODO: &lt;&gt;</v>
          </cell>
        </row>
        <row r="372">
          <cell r="A372" t="str">
            <v>https://github.com/AgileRL/AgileRL</v>
          </cell>
          <cell r="B372">
            <v>416</v>
          </cell>
          <cell r="C372" t="str">
            <v>Python</v>
          </cell>
          <cell r="D372" t="str">
            <v>agilerl|automl|deep-learning|deep-reinforcement-learning|distributed|evolutionary-algorithms|gym|hpo|hyperparameter-optimization|hyperparameter-tuning|machine-learning|mlops|multi-agent|multi-agent-reinforcement-learning|pettingzoo|python|pytorch|reinforcement-learning|rlops|training</v>
          </cell>
          <cell r="E372" t="str">
            <v>Streamlining reinforcement learning with RLOps</v>
          </cell>
          <cell r="F372">
            <v>22821</v>
          </cell>
          <cell r="G372">
            <v>102</v>
          </cell>
          <cell r="H372">
            <v>8</v>
          </cell>
          <cell r="I372">
            <v>4</v>
          </cell>
          <cell r="J372" t="str">
            <v>TODO: &lt;&gt;</v>
          </cell>
          <cell r="K372" t="str">
            <v>TODO: &lt;&gt;</v>
          </cell>
        </row>
        <row r="373">
          <cell r="A373" t="str">
            <v>https://github.com/amiralansary/rl-medical</v>
          </cell>
          <cell r="B373">
            <v>172</v>
          </cell>
          <cell r="C373" t="str">
            <v>Python</v>
          </cell>
          <cell r="D373" t="str">
            <v>agents-applied|deep-learning|deep-reinforcement-learning|dqn-variants|drl|landmark-detection|machine-learning|medical-images|medical-imaging|neural-network|python|reinforcement-learning|reproducibility|rl-medical|tensorflow</v>
          </cell>
          <cell r="E373" t="str">
            <v>Deep Reinforcement Learning (DRL) agents applied to medical images</v>
          </cell>
          <cell r="F373">
            <v>6276</v>
          </cell>
          <cell r="G373">
            <v>41</v>
          </cell>
          <cell r="H373">
            <v>1</v>
          </cell>
          <cell r="I373">
            <v>36</v>
          </cell>
          <cell r="J373" t="str">
            <v>TODO: &lt;&gt;</v>
          </cell>
          <cell r="K373" t="str">
            <v>TODO: &lt;&gt;</v>
          </cell>
        </row>
        <row r="374">
          <cell r="A374" t="str">
            <v>https://github.com/explosion/projects</v>
          </cell>
          <cell r="B374">
            <v>1170</v>
          </cell>
          <cell r="C374" t="str">
            <v>Python</v>
          </cell>
          <cell r="D374" t="str">
            <v>annotations|datasets|natural-language-processing|nlp|prodigy|spacy</v>
          </cell>
          <cell r="E374" t="str">
            <v>������������ End-to-end NLP workflows from prototype to production</v>
          </cell>
          <cell r="F374">
            <v>8688</v>
          </cell>
          <cell r="G374">
            <v>214</v>
          </cell>
          <cell r="H374">
            <v>0</v>
          </cell>
          <cell r="I374">
            <v>64</v>
          </cell>
          <cell r="J374" t="str">
            <v>TODO: &lt;&gt;</v>
          </cell>
          <cell r="K374" t="str">
            <v>TODO: &lt;&gt;</v>
          </cell>
        </row>
        <row r="375">
          <cell r="A375" t="str">
            <v>https://github.com/pyro-ppl/funsor</v>
          </cell>
          <cell r="B375">
            <v>224</v>
          </cell>
          <cell r="C375" t="str">
            <v>Python</v>
          </cell>
          <cell r="D375" t="str">
            <v>jax|machine-learning|numpy|probabilistic-programming|pyro|pytorch|symbolic</v>
          </cell>
          <cell r="E375" t="str">
            <v>Functional tensors for probabilistic programming</v>
          </cell>
          <cell r="F375">
            <v>24310</v>
          </cell>
          <cell r="G375">
            <v>119</v>
          </cell>
          <cell r="H375">
            <v>0</v>
          </cell>
          <cell r="I375">
            <v>2</v>
          </cell>
          <cell r="J375" t="str">
            <v>TODO: &lt;&gt;</v>
          </cell>
          <cell r="K375" t="str">
            <v>TODO: &lt;&gt;</v>
          </cell>
        </row>
        <row r="376">
          <cell r="A376" t="str">
            <v>https://github.com/pytorch/ort</v>
          </cell>
          <cell r="B376">
            <v>329</v>
          </cell>
          <cell r="C376" t="str">
            <v>Python</v>
          </cell>
          <cell r="E376" t="str">
            <v>Accelerate PyTorch models with ONNX Runtime</v>
          </cell>
          <cell r="F376">
            <v>5208</v>
          </cell>
          <cell r="G376">
            <v>67</v>
          </cell>
          <cell r="H376">
            <v>0</v>
          </cell>
          <cell r="I376">
            <v>24</v>
          </cell>
          <cell r="J376" t="str">
            <v>TODO: &lt;&gt;</v>
          </cell>
          <cell r="K376" t="str">
            <v>TODO: &lt;&gt;</v>
          </cell>
        </row>
        <row r="377">
          <cell r="A377" t="str">
            <v>https://github.com/ADLab-AutoDrive/BEVFusion</v>
          </cell>
          <cell r="B377">
            <v>538</v>
          </cell>
          <cell r="C377" t="str">
            <v>Python</v>
          </cell>
          <cell r="E377" t="str">
            <v>Offical PyTorch implementation of "BEVFusion: A Simple and Robust LiDAR-Camera Fusion Framework"</v>
          </cell>
          <cell r="F377">
            <v>102276</v>
          </cell>
          <cell r="G377">
            <v>1245</v>
          </cell>
          <cell r="H377">
            <v>0</v>
          </cell>
          <cell r="I377">
            <v>26</v>
          </cell>
          <cell r="J377" t="str">
            <v>TODO: &lt;&gt;</v>
          </cell>
          <cell r="K377" t="str">
            <v>TODO: &lt;&gt;</v>
          </cell>
        </row>
        <row r="378">
          <cell r="A378" t="str">
            <v>https://github.com/TorchSpatiotemporal/tsl</v>
          </cell>
          <cell r="B378">
            <v>150</v>
          </cell>
          <cell r="C378" t="str">
            <v>Python</v>
          </cell>
          <cell r="D378" t="str">
            <v>deep-learning|gnn|graph-neural-networks|pytorch|spatio-temporal|spatio-temporal-analysis|spatio-temporal-data|spatio-temporal-graph|spatio-temporal-prediction|spatiotemporal|spatiotemporal-data|spatiotemporal-data-analysis|spatiotemporal-forecasting|temporal-data|temporal-graphs</v>
          </cell>
          <cell r="E378" t="str">
            <v>tsl: a PyTorch library for processing spatiotemporal data.</v>
          </cell>
          <cell r="F378">
            <v>12325</v>
          </cell>
          <cell r="G378">
            <v>181</v>
          </cell>
          <cell r="H378">
            <v>0</v>
          </cell>
          <cell r="I378">
            <v>2</v>
          </cell>
          <cell r="J378" t="str">
            <v>TODO: &lt;&gt;</v>
          </cell>
          <cell r="K378" t="str">
            <v>TODO: &lt;&gt;</v>
          </cell>
        </row>
        <row r="379">
          <cell r="A379" t="str">
            <v>https://github.com/facebookresearch/mtrl</v>
          </cell>
          <cell r="B379">
            <v>208</v>
          </cell>
          <cell r="C379" t="str">
            <v>Python</v>
          </cell>
          <cell r="E379" t="str">
            <v>Multi Task RL Baselines</v>
          </cell>
          <cell r="F379">
            <v>5726</v>
          </cell>
          <cell r="G379">
            <v>70</v>
          </cell>
          <cell r="H379">
            <v>0</v>
          </cell>
          <cell r="I379">
            <v>6</v>
          </cell>
          <cell r="J379" t="str">
            <v>TODO: &lt;&gt;</v>
          </cell>
          <cell r="K379" t="str">
            <v>TODO: &lt;&gt;</v>
          </cell>
        </row>
        <row r="380">
          <cell r="A380" t="str">
            <v>https://github.com/QY1994-0919/CFPNet</v>
          </cell>
          <cell r="B380">
            <v>144</v>
          </cell>
          <cell r="C380" t="str">
            <v>Python</v>
          </cell>
          <cell r="E380" t="str">
            <v>Centralized Feature Pyramid for Object Detection</v>
          </cell>
          <cell r="F380">
            <v>8227</v>
          </cell>
          <cell r="G380">
            <v>98</v>
          </cell>
          <cell r="H380">
            <v>0</v>
          </cell>
          <cell r="I380">
            <v>15</v>
          </cell>
          <cell r="J380" t="str">
            <v>TODO: &lt;&gt;</v>
          </cell>
          <cell r="K380" t="str">
            <v>TODO: &lt;&gt;</v>
          </cell>
        </row>
        <row r="381">
          <cell r="A381" t="str">
            <v>https://github.com/fishaudio/fish-diffusion</v>
          </cell>
          <cell r="B381">
            <v>485</v>
          </cell>
          <cell r="C381" t="str">
            <v>Python</v>
          </cell>
          <cell r="D381" t="str">
            <v>diffusion|pytorch|soundgenerator</v>
          </cell>
          <cell r="E381" t="str">
            <v>An easy to understand TTS / SVS / SVC framework</v>
          </cell>
          <cell r="F381">
            <v>11548</v>
          </cell>
          <cell r="G381">
            <v>163</v>
          </cell>
          <cell r="H381">
            <v>0</v>
          </cell>
          <cell r="I381">
            <v>12</v>
          </cell>
          <cell r="J381" t="str">
            <v>TODO: &lt;&gt;</v>
          </cell>
          <cell r="K381" t="str">
            <v>TODO: &lt;&gt;</v>
          </cell>
        </row>
        <row r="382">
          <cell r="A382" t="str">
            <v>https://github.com/EdinburghNLP/XSum</v>
          </cell>
          <cell r="B382">
            <v>320</v>
          </cell>
          <cell r="C382" t="str">
            <v>Python</v>
          </cell>
          <cell r="D382" t="str">
            <v>abstractive-summarization|convolutional-neural-networks|extreme-summarization|topic-aware</v>
          </cell>
          <cell r="E382" t="str">
            <v>Topic-Aware Convolutional Neural Networks for Extreme Summarization</v>
          </cell>
          <cell r="F382">
            <v>8518</v>
          </cell>
          <cell r="G382">
            <v>117</v>
          </cell>
          <cell r="H382">
            <v>0</v>
          </cell>
          <cell r="I382">
            <v>6</v>
          </cell>
          <cell r="J382" t="str">
            <v>TODO: &lt;&gt;</v>
          </cell>
          <cell r="K382" t="str">
            <v>TODO: &lt;&gt;</v>
          </cell>
        </row>
        <row r="383">
          <cell r="A383" t="str">
            <v>https://github.com/yuanzhi-zhu/DiffPIR</v>
          </cell>
          <cell r="B383">
            <v>201</v>
          </cell>
          <cell r="C383" t="str">
            <v>Python</v>
          </cell>
          <cell r="E383" t="str">
            <v>"Denoising Diffusion Models for Plug-and-Play Image Restoration", Yuanzhi Zhu, Kai Zhang, Jingyun Liang, Jiezhang Cao, Bihan Wen, Radu Timofte, Luc Van Gool.</v>
          </cell>
          <cell r="F383">
            <v>5623</v>
          </cell>
          <cell r="G383">
            <v>26</v>
          </cell>
          <cell r="H383">
            <v>0</v>
          </cell>
          <cell r="I383">
            <v>11</v>
          </cell>
          <cell r="J383" t="str">
            <v>TODO: &lt;&gt;</v>
          </cell>
          <cell r="K383" t="str">
            <v>TODO: &lt;&gt;</v>
          </cell>
        </row>
        <row r="384">
          <cell r="A384" t="str">
            <v>https://github.com/DeepRank/deeprank</v>
          </cell>
          <cell r="B384">
            <v>142</v>
          </cell>
          <cell r="C384" t="str">
            <v>Python</v>
          </cell>
          <cell r="D384" t="str">
            <v>3d-cnn|docking|protein-protein-interaction|pytorch</v>
          </cell>
          <cell r="E384" t="str">
            <v>Deep learning framework for data mining protein-protein interactions using CNN</v>
          </cell>
          <cell r="F384">
            <v>7641</v>
          </cell>
          <cell r="G384">
            <v>71</v>
          </cell>
          <cell r="H384">
            <v>2</v>
          </cell>
          <cell r="I384">
            <v>5</v>
          </cell>
          <cell r="J384" t="str">
            <v>TODO: &lt;&gt;</v>
          </cell>
          <cell r="K384" t="str">
            <v>TODO: &lt;&gt;</v>
          </cell>
        </row>
        <row r="385">
          <cell r="A385" t="str">
            <v>https://github.com/BiomedSciAI/histocartography</v>
          </cell>
          <cell r="B385">
            <v>194</v>
          </cell>
          <cell r="C385" t="str">
            <v>Python</v>
          </cell>
          <cell r="D385" t="str">
            <v>deep-learning|graph-neural-networks|healthcare|machine-learning|pathology|pytorch</v>
          </cell>
          <cell r="E385" t="str">
            <v>A standardized Python API with necessary preprocessing, machine learning and explainability tools to facilitate graph-analytics in computational pathology.</v>
          </cell>
          <cell r="F385">
            <v>7641</v>
          </cell>
          <cell r="G385">
            <v>80</v>
          </cell>
          <cell r="H385">
            <v>0</v>
          </cell>
          <cell r="I385">
            <v>5</v>
          </cell>
          <cell r="J385" t="str">
            <v>TODO: &lt;&gt;</v>
          </cell>
          <cell r="K385" t="str">
            <v>TODO: &lt;&gt;</v>
          </cell>
        </row>
        <row r="386">
          <cell r="A386" t="str">
            <v>https://github.com/jonathanking/sidechainnet</v>
          </cell>
          <cell r="B386">
            <v>281</v>
          </cell>
          <cell r="C386" t="str">
            <v>Python</v>
          </cell>
          <cell r="D386" t="str">
            <v>dataset|deep-learning|machine-learning|protein-structure|structural-biology</v>
          </cell>
          <cell r="E386" t="str">
            <v>An all-atom protein structure dataset for machine learning.</v>
          </cell>
          <cell r="F386">
            <v>11326</v>
          </cell>
          <cell r="G386">
            <v>65</v>
          </cell>
          <cell r="H386">
            <v>0</v>
          </cell>
          <cell r="I386">
            <v>5</v>
          </cell>
          <cell r="J386" t="str">
            <v>TODO: &lt;&gt;</v>
          </cell>
          <cell r="K386" t="str">
            <v>TODO: &lt;&gt;</v>
          </cell>
        </row>
        <row r="387">
          <cell r="A387" t="str">
            <v>https://github.com/smousavi05/EQTransformer</v>
          </cell>
          <cell r="B387">
            <v>256</v>
          </cell>
          <cell r="C387" t="str">
            <v>Python</v>
          </cell>
          <cell r="D387" t="str">
            <v>attention-mechanism|deep-learning|detection|earthquakes|global|lstm-neural-networks|multi-task-learning|neural-network|phase-picking|stead|transformer</v>
          </cell>
          <cell r="E387" t="str">
            <v>EQTransformer, a python package for earthquake signal detection and phase picking using AI.</v>
          </cell>
          <cell r="F387">
            <v>5955</v>
          </cell>
          <cell r="G387">
            <v>27</v>
          </cell>
          <cell r="H387">
            <v>2</v>
          </cell>
          <cell r="I387">
            <v>24</v>
          </cell>
          <cell r="J387" t="str">
            <v>TODO: &lt;&gt;</v>
          </cell>
          <cell r="K387" t="str">
            <v>TODO: &lt;&gt;</v>
          </cell>
        </row>
        <row r="388">
          <cell r="A388" t="str">
            <v>https://github.com/unit8co/darts</v>
          </cell>
          <cell r="B388">
            <v>6577</v>
          </cell>
          <cell r="C388" t="str">
            <v>Python</v>
          </cell>
          <cell r="D388" t="str">
            <v>anomaly-detection|data-science|deep-learning|forecasting|machine-learning|python|time-series</v>
          </cell>
          <cell r="E388" t="str">
            <v>A python library for user-friendly forecasting and anomaly detection on time series.</v>
          </cell>
          <cell r="F388">
            <v>50349</v>
          </cell>
          <cell r="G388">
            <v>252</v>
          </cell>
          <cell r="H388">
            <v>0</v>
          </cell>
          <cell r="I388">
            <v>61</v>
          </cell>
          <cell r="J388" t="str">
            <v>TODO: &lt;&gt;</v>
          </cell>
          <cell r="K388" t="str">
            <v>TODO: &lt;&gt;</v>
          </cell>
        </row>
        <row r="389">
          <cell r="A389" t="str">
            <v>https://github.com/TRAILab/CaDDN</v>
          </cell>
          <cell r="B389">
            <v>337</v>
          </cell>
          <cell r="C389" t="str">
            <v>Python</v>
          </cell>
          <cell r="E389" t="str">
            <v>Categorical Depth Distribution Network for Monocular 3D Object Detection (CVPR 2021 Oral)</v>
          </cell>
          <cell r="F389">
            <v>9889</v>
          </cell>
          <cell r="G389">
            <v>120</v>
          </cell>
          <cell r="H389">
            <v>0</v>
          </cell>
          <cell r="I389">
            <v>8</v>
          </cell>
          <cell r="J389" t="str">
            <v>TODO: &lt;&gt;</v>
          </cell>
          <cell r="K389" t="str">
            <v>TODO: &lt;&gt;</v>
          </cell>
        </row>
        <row r="390">
          <cell r="A390" t="str">
            <v>https://github.com/macanv/BERT-BiLSTM-CRF-NER</v>
          </cell>
          <cell r="B390">
            <v>4424</v>
          </cell>
          <cell r="C390" t="str">
            <v>Python</v>
          </cell>
          <cell r="D390" t="str">
            <v>bert|bert-bilstm-crf|blstm|crf|named-entity-recognition|ner</v>
          </cell>
          <cell r="E390" t="str">
            <v>Tensorflow solution of NER task Using BiLSTM-CRF model with Google BERT Fine-tuning And private Server services</v>
          </cell>
          <cell r="F390">
            <v>6570</v>
          </cell>
          <cell r="G390">
            <v>35</v>
          </cell>
          <cell r="H390">
            <v>0</v>
          </cell>
          <cell r="I390">
            <v>14</v>
          </cell>
          <cell r="J390" t="str">
            <v>TODO: &lt;&gt;</v>
          </cell>
          <cell r="K390" t="str">
            <v>TODO: &lt;&gt;</v>
          </cell>
        </row>
        <row r="391">
          <cell r="A391" t="str">
            <v>https://github.com/InternLM/xtuner</v>
          </cell>
          <cell r="B391">
            <v>555</v>
          </cell>
          <cell r="C391" t="str">
            <v>Python</v>
          </cell>
          <cell r="D391" t="str">
            <v>baichuan|chatbot|chatglm|chatglm2|conversational-ai|internlm|large-language-models|llama|llama2|llm|llm-training|peft|qwen|supervised-finetuning</v>
          </cell>
          <cell r="E391" t="str">
            <v>A toolkit for efficiently fine-tuning LLM (InternLM, Llama, Baichuan, QWen, ChatGLM2)</v>
          </cell>
          <cell r="F391">
            <v>8380</v>
          </cell>
          <cell r="G391">
            <v>389</v>
          </cell>
          <cell r="H391">
            <v>0</v>
          </cell>
          <cell r="I391">
            <v>10</v>
          </cell>
          <cell r="J391" t="str">
            <v>TODO: &lt;&gt;</v>
          </cell>
          <cell r="K391" t="str">
            <v>TODO: &lt;&gt;</v>
          </cell>
        </row>
        <row r="392">
          <cell r="A392" t="str">
            <v>https://github.com/Tencent/Lichee</v>
          </cell>
          <cell r="B392">
            <v>294</v>
          </cell>
          <cell r="C392" t="str">
            <v>Python</v>
          </cell>
          <cell r="E392" t="str">
            <v>���������������������������������������������������������������������������������������������������������������������������������������������������������������������������������������������������������������������������������������������������������������������������������������������������������������������������������������������������������������������������������������������������</v>
          </cell>
          <cell r="F392">
            <v>7276</v>
          </cell>
          <cell r="G392">
            <v>152</v>
          </cell>
          <cell r="H392">
            <v>0</v>
          </cell>
          <cell r="I392">
            <v>6</v>
          </cell>
          <cell r="J392" t="str">
            <v>TODO: &lt;&gt;</v>
          </cell>
          <cell r="K392" t="str">
            <v>TODO: &lt;&gt;</v>
          </cell>
        </row>
        <row r="393">
          <cell r="A393" t="str">
            <v>https://github.com/richieBao/python-urbanPlanning</v>
          </cell>
          <cell r="B393">
            <v>116</v>
          </cell>
          <cell r="C393" t="str">
            <v>Python</v>
          </cell>
          <cell r="E393" t="str">
            <v>Urban Spatial Data Analysis Method--Python Implementation /���������������������������������������������������������������������������������caDesign���������������������������cadesign.cn���������������������������������������������������������������������������������"������������������������������������������������������������������������������������������������������������PYTHON������������������������������������"���������</v>
          </cell>
          <cell r="F393">
            <v>17224</v>
          </cell>
          <cell r="G393">
            <v>161</v>
          </cell>
          <cell r="H393">
            <v>3</v>
          </cell>
          <cell r="I393">
            <v>569</v>
          </cell>
          <cell r="J393" t="str">
            <v>TODO: &lt;&gt;</v>
          </cell>
          <cell r="K393" t="str">
            <v>TODO: &lt;&gt;</v>
          </cell>
        </row>
        <row r="394">
          <cell r="A394" t="str">
            <v>https://github.com/elephaint/pgbm</v>
          </cell>
          <cell r="B394">
            <v>126</v>
          </cell>
          <cell r="C394" t="str">
            <v>Python</v>
          </cell>
          <cell r="E394" t="str">
            <v>Probabilistic Gradient Boosting Machines</v>
          </cell>
          <cell r="F394">
            <v>10452</v>
          </cell>
          <cell r="G394">
            <v>77</v>
          </cell>
          <cell r="H394">
            <v>0</v>
          </cell>
          <cell r="I394">
            <v>3</v>
          </cell>
          <cell r="J394" t="str">
            <v>TODO: &lt;&gt;</v>
          </cell>
          <cell r="K394" t="str">
            <v>TODO: &lt;&gt;</v>
          </cell>
        </row>
        <row r="395">
          <cell r="A395" t="str">
            <v>https://github.com/learnables/learn2learn</v>
          </cell>
          <cell r="B395">
            <v>2383</v>
          </cell>
          <cell r="C395" t="str">
            <v>Python</v>
          </cell>
          <cell r="D395" t="str">
            <v>few-shot|finetuning|learn2learn|learning2learn|maml|meta-descent|meta-learning|meta-optimization|meta-rl|metalearning|pytorch</v>
          </cell>
          <cell r="E395" t="str">
            <v>A PyTorch Library for Meta-learning Research</v>
          </cell>
          <cell r="F395">
            <v>11912</v>
          </cell>
          <cell r="G395">
            <v>150</v>
          </cell>
          <cell r="H395">
            <v>0</v>
          </cell>
          <cell r="I395">
            <v>41</v>
          </cell>
          <cell r="J395" t="str">
            <v>TODO: &lt;&gt;</v>
          </cell>
          <cell r="K395" t="str">
            <v>TODO: &lt;&gt;</v>
          </cell>
        </row>
        <row r="396">
          <cell r="A396" t="str">
            <v>https://github.com/safe-graph/DGFraud</v>
          </cell>
          <cell r="B396">
            <v>617</v>
          </cell>
          <cell r="C396" t="str">
            <v>Python</v>
          </cell>
          <cell r="D396" t="str">
            <v>anomaly-detection|datamining|datascience|dblp-dataset|financial-engineering|fraud-detection|fraud-prevention|graph|graph-algorithms|graph-convolutional-networks|graph-neural-networks|graphneuralnetwork|machine-learning|opensource|outlier-detection|security|security-tools|spamdetection|toolkit|yelp-dataset</v>
          </cell>
          <cell r="E396" t="str">
            <v>A Deep Graph-based Toolbox for Fraud Detection</v>
          </cell>
          <cell r="F396">
            <v>6049</v>
          </cell>
          <cell r="G396">
            <v>51</v>
          </cell>
          <cell r="H396">
            <v>0</v>
          </cell>
          <cell r="I396">
            <v>13</v>
          </cell>
          <cell r="J396" t="str">
            <v>TODO: &lt;&gt;</v>
          </cell>
          <cell r="K396" t="str">
            <v>TODO: &lt;&gt;</v>
          </cell>
        </row>
        <row r="397">
          <cell r="A397" t="str">
            <v>https://github.com/michael-wzhu/PromptCBLUE</v>
          </cell>
          <cell r="B397">
            <v>209</v>
          </cell>
          <cell r="C397" t="str">
            <v>Python</v>
          </cell>
          <cell r="E397" t="str">
            <v>PromptCBLUE: a large-scale instruction-tuning dataset for multi-task and few-shot learning in the medical domain in Chinese</v>
          </cell>
          <cell r="F397">
            <v>11119</v>
          </cell>
          <cell r="G397">
            <v>45</v>
          </cell>
          <cell r="H397">
            <v>0</v>
          </cell>
          <cell r="I397">
            <v>17</v>
          </cell>
          <cell r="J397" t="str">
            <v>TODO: &lt;&gt;</v>
          </cell>
          <cell r="K397" t="str">
            <v>TODO: &lt;&gt;</v>
          </cell>
        </row>
        <row r="398">
          <cell r="A398" t="str">
            <v>https://github.com/MontrealCorpusTools/Montreal-Forced-Aligner</v>
          </cell>
          <cell r="B398">
            <v>1083</v>
          </cell>
          <cell r="C398" t="str">
            <v>Python</v>
          </cell>
          <cell r="D398" t="str">
            <v>acoustic-model|forced-alignment|grapheme-to-phone|kaldi|pronunciation-dictionary|python</v>
          </cell>
          <cell r="E398" t="str">
            <v>Command line utility for forced alignment using Kaldi</v>
          </cell>
          <cell r="F398">
            <v>30915</v>
          </cell>
          <cell r="G398">
            <v>125</v>
          </cell>
          <cell r="H398">
            <v>0</v>
          </cell>
          <cell r="I398">
            <v>47</v>
          </cell>
          <cell r="J398" t="str">
            <v>TODO: &lt;&gt;</v>
          </cell>
          <cell r="K398" t="str">
            <v>TODO: &lt;&gt;</v>
          </cell>
        </row>
        <row r="399">
          <cell r="A399" t="str">
            <v>https://github.com/duanyiqun/DiffusionDepth</v>
          </cell>
          <cell r="B399">
            <v>197</v>
          </cell>
          <cell r="C399" t="str">
            <v>Python</v>
          </cell>
          <cell r="D399" t="str">
            <v>depth-estimation|diffusion-models|monocular-depth-estimation</v>
          </cell>
          <cell r="E399" t="str">
            <v>PyTorch Implementation of introducing diffusion approach to 3D depth perception</v>
          </cell>
          <cell r="F399">
            <v>8090</v>
          </cell>
          <cell r="G399">
            <v>94</v>
          </cell>
          <cell r="H399">
            <v>0</v>
          </cell>
          <cell r="I399">
            <v>10</v>
          </cell>
          <cell r="J399" t="str">
            <v>TODO: &lt;&gt;</v>
          </cell>
          <cell r="K399" t="str">
            <v>TODO: &lt;&gt;</v>
          </cell>
        </row>
        <row r="400">
          <cell r="A400" t="str">
            <v>https://github.com/Trusted-AI/AIF360</v>
          </cell>
          <cell r="B400">
            <v>2179</v>
          </cell>
          <cell r="C400" t="str">
            <v>Python</v>
          </cell>
          <cell r="D400" t="str">
            <v>ai|artificial-intelligence|bias|bias-correction|bias-detection|bias-finder|bias-reduction|codait|deep-learning|discrimination|fairness|fairness-ai|fairness-awareness-model|fairness-testing|ibm-research|ibm-research-ai|machine-learning|python|r|trusted-ai</v>
          </cell>
          <cell r="E400" t="str">
            <v>A comprehensive set of fairness metrics for datasets and machine learning models, explanations for these metrics, and algorithms to mitigate bias in datasets and models.</v>
          </cell>
          <cell r="F400">
            <v>9648</v>
          </cell>
          <cell r="G400">
            <v>192</v>
          </cell>
          <cell r="H400">
            <v>0</v>
          </cell>
          <cell r="I400">
            <v>15</v>
          </cell>
          <cell r="J400" t="str">
            <v>TODO: &lt;&gt;</v>
          </cell>
          <cell r="K400" t="str">
            <v>TODO: &lt;&gt;</v>
          </cell>
        </row>
        <row r="401">
          <cell r="A401" t="str">
            <v>https://github.com/LiberAI/NSpM</v>
          </cell>
          <cell r="B401">
            <v>211</v>
          </cell>
          <cell r="C401" t="str">
            <v>Python</v>
          </cell>
          <cell r="D401" t="str">
            <v>deep-learning|kbqa|kgqa|knowledge-graph|linked-data|lstm|machine-translation|neural-machine-translation|neural-qa|neural-sparql-machines|qald|question-answering|rdf|seq2seq|sparql</v>
          </cell>
          <cell r="E401" t="str">
            <v>������������ Neural SPARQL Machines for Knowledge Graph Question Answering.</v>
          </cell>
          <cell r="F401">
            <v>5487</v>
          </cell>
          <cell r="G401">
            <v>94</v>
          </cell>
          <cell r="H401">
            <v>0</v>
          </cell>
          <cell r="I401">
            <v>119</v>
          </cell>
          <cell r="J401" t="str">
            <v>TODO: &lt;&gt;</v>
          </cell>
          <cell r="K401" t="str">
            <v>TODO: &lt;&gt;</v>
          </cell>
        </row>
        <row r="402">
          <cell r="A402" t="str">
            <v>https://github.com/opendilab/DI-drive</v>
          </cell>
          <cell r="B402">
            <v>644</v>
          </cell>
          <cell r="C402" t="str">
            <v>Python</v>
          </cell>
          <cell r="D402" t="str">
            <v>autodrive|autonomous-driving|carla|imitation-learning|metadrive|pytorch|reinforcement-learning</v>
          </cell>
          <cell r="E402" t="str">
            <v>Decision Intelligence Platform for Autonomous Driving simulation.</v>
          </cell>
          <cell r="F402">
            <v>29071</v>
          </cell>
          <cell r="G402">
            <v>232</v>
          </cell>
          <cell r="H402">
            <v>0</v>
          </cell>
          <cell r="I402">
            <v>135</v>
          </cell>
          <cell r="J402" t="str">
            <v>TODO: &lt;&gt;</v>
          </cell>
          <cell r="K402" t="str">
            <v>TODO: &lt;&gt;</v>
          </cell>
        </row>
        <row r="403">
          <cell r="A403" t="str">
            <v>https://github.com/NTMC-Community/MatchZoo-py</v>
          </cell>
          <cell r="B403">
            <v>494</v>
          </cell>
          <cell r="C403" t="str">
            <v>Python</v>
          </cell>
          <cell r="D403" t="str">
            <v>deep-learning|matching|natural-language-processing|neural-network|pytorch|text|text-matching</v>
          </cell>
          <cell r="E403" t="str">
            <v>Facilitating the design, comparison and sharing of deep text matching models.</v>
          </cell>
          <cell r="F403">
            <v>6602</v>
          </cell>
          <cell r="G403">
            <v>168</v>
          </cell>
          <cell r="H403">
            <v>0</v>
          </cell>
          <cell r="I403">
            <v>11</v>
          </cell>
          <cell r="J403" t="str">
            <v>TODO: &lt;&gt;</v>
          </cell>
          <cell r="K403" t="str">
            <v>TODO: &lt;&gt;</v>
          </cell>
        </row>
        <row r="404">
          <cell r="A404" t="str">
            <v>https://github.com/GiulioRossetti/cdlib</v>
          </cell>
          <cell r="B404">
            <v>327</v>
          </cell>
          <cell r="C404" t="str">
            <v>Python</v>
          </cell>
          <cell r="D404" t="str">
            <v>cdlib|community-detection|community-discovery|community-evaluation|complex-networks|igraph|network-analysis|networkx</v>
          </cell>
          <cell r="E404" t="str">
            <v xml:space="preserve">Community Discovery Library </v>
          </cell>
          <cell r="F404">
            <v>12020</v>
          </cell>
          <cell r="G404">
            <v>117</v>
          </cell>
          <cell r="H404">
            <v>0</v>
          </cell>
          <cell r="I404">
            <v>7</v>
          </cell>
          <cell r="J404" t="str">
            <v>TODO: &lt;&gt;</v>
          </cell>
          <cell r="K404" t="str">
            <v>TODO: &lt;&gt;</v>
          </cell>
        </row>
        <row r="405">
          <cell r="A405" t="str">
            <v>https://github.com/sacmehta/delight</v>
          </cell>
          <cell r="B405">
            <v>450</v>
          </cell>
          <cell r="C405" t="str">
            <v>Python</v>
          </cell>
          <cell r="E405" t="str">
            <v>DeLighT: Very Deep and Light-Weight Transformers</v>
          </cell>
          <cell r="F405">
            <v>31438</v>
          </cell>
          <cell r="G405">
            <v>312</v>
          </cell>
          <cell r="H405">
            <v>0</v>
          </cell>
          <cell r="I405">
            <v>2</v>
          </cell>
          <cell r="J405" t="str">
            <v>TODO: &lt;&gt;</v>
          </cell>
          <cell r="K405" t="str">
            <v>TODO: &lt;&gt;</v>
          </cell>
        </row>
        <row r="406">
          <cell r="A406" t="str">
            <v>https://github.com/marqo-ai/marqo</v>
          </cell>
          <cell r="B406">
            <v>3698</v>
          </cell>
          <cell r="C406" t="str">
            <v>Python</v>
          </cell>
          <cell r="D406" t="str">
            <v>chatgpt|clip|deep-learning|gpt|hacktoberfest|hnsw|information-retrieval|knn|large-language-models|machine-learning|machinelearning|multi-modal|natural-language-processing|search-engine|semantic-search|tensor-search|transformers|vector-search|vision-language|visual-search</v>
          </cell>
          <cell r="E406" t="str">
            <v>Vector search for humans. Also available on cloud - cloud.marqo.ai</v>
          </cell>
          <cell r="F406">
            <v>31333</v>
          </cell>
          <cell r="G406">
            <v>186</v>
          </cell>
          <cell r="H406">
            <v>0</v>
          </cell>
          <cell r="I406">
            <v>65</v>
          </cell>
          <cell r="J406" t="str">
            <v>TODO: &lt;&gt;</v>
          </cell>
          <cell r="K406" t="str">
            <v>TODO: &lt;&gt;</v>
          </cell>
        </row>
        <row r="407">
          <cell r="A407" t="str">
            <v>https://github.com/niuchuangnn/SPICE</v>
          </cell>
          <cell r="B407">
            <v>196</v>
          </cell>
          <cell r="C407" t="str">
            <v>Python</v>
          </cell>
          <cell r="F407">
            <v>10291</v>
          </cell>
          <cell r="G407">
            <v>121</v>
          </cell>
          <cell r="H407">
            <v>0</v>
          </cell>
          <cell r="I407">
            <v>6</v>
          </cell>
          <cell r="J407" t="str">
            <v>TODO: &lt;&gt;</v>
          </cell>
          <cell r="K407" t="str">
            <v>TODO: &lt;&gt;</v>
          </cell>
        </row>
        <row r="408">
          <cell r="A408" t="str">
            <v>https://github.com/scaomath/galerkin-transformer</v>
          </cell>
          <cell r="B408">
            <v>184</v>
          </cell>
          <cell r="C408" t="str">
            <v>Python</v>
          </cell>
          <cell r="D408" t="str">
            <v>attention|attention-mechanism|deep-learning|neurips-2021|partial-differential-equations|pytorch|transformer</v>
          </cell>
          <cell r="E408" t="str">
            <v>[NeurIPS 2021] Galerkin Transformer: a linear attention without softmax</v>
          </cell>
          <cell r="F408">
            <v>5054</v>
          </cell>
          <cell r="G408">
            <v>25</v>
          </cell>
          <cell r="H408">
            <v>0</v>
          </cell>
          <cell r="I408">
            <v>7</v>
          </cell>
          <cell r="J408" t="str">
            <v>TODO: &lt;&gt;</v>
          </cell>
          <cell r="K408" t="str">
            <v>TODO: &lt;&gt;</v>
          </cell>
        </row>
        <row r="409">
          <cell r="A409" t="str">
            <v>https://github.com/wubinzzu/NeuRec</v>
          </cell>
          <cell r="B409">
            <v>1018</v>
          </cell>
          <cell r="C409" t="str">
            <v>Python</v>
          </cell>
          <cell r="D409" t="str">
            <v>adversarial-learning|autoencoder|collaborative-filtering|convolutional-neural-networks|deep-learning|gcn|neural-networks|recommender-systems|sequential|social-network|tensorflow|variational-autoencoder</v>
          </cell>
          <cell r="E409" t="str">
            <v>Next RecSys Library</v>
          </cell>
          <cell r="F409">
            <v>6429</v>
          </cell>
          <cell r="G409">
            <v>59</v>
          </cell>
          <cell r="H409">
            <v>0</v>
          </cell>
          <cell r="I409">
            <v>4</v>
          </cell>
          <cell r="J409" t="str">
            <v>TODO: &lt;&gt;</v>
          </cell>
          <cell r="K409" t="str">
            <v>TODO: &lt;&gt;</v>
          </cell>
        </row>
        <row r="410">
          <cell r="A410" t="str">
            <v>https://github.com/kunglab/ddnn</v>
          </cell>
          <cell r="B410">
            <v>112</v>
          </cell>
          <cell r="C410" t="str">
            <v>Python</v>
          </cell>
          <cell r="F410">
            <v>8196</v>
          </cell>
          <cell r="G410">
            <v>111</v>
          </cell>
          <cell r="H410">
            <v>0</v>
          </cell>
          <cell r="I410">
            <v>6</v>
          </cell>
          <cell r="J410" t="str">
            <v>TODO: &lt;&gt;</v>
          </cell>
          <cell r="K410" t="str">
            <v>TODO: &lt;&gt;</v>
          </cell>
        </row>
        <row r="411">
          <cell r="A411" t="str">
            <v>https://github.com/ratschlab/RGAN</v>
          </cell>
          <cell r="B411">
            <v>614</v>
          </cell>
          <cell r="C411" t="str">
            <v>Python</v>
          </cell>
          <cell r="D411" t="str">
            <v>arxiv|gan|medical|mnist|paper|rnn|time-series</v>
          </cell>
          <cell r="E411" t="str">
            <v>Recurrent (conditional) generative adversarial networks for generating real-valued time series data.</v>
          </cell>
          <cell r="F411">
            <v>5396</v>
          </cell>
          <cell r="G411">
            <v>27</v>
          </cell>
          <cell r="H411">
            <v>0</v>
          </cell>
          <cell r="I411">
            <v>21</v>
          </cell>
          <cell r="J411" t="str">
            <v>TODO: &lt;&gt;</v>
          </cell>
          <cell r="K411" t="str">
            <v>TODO: &lt;&gt;</v>
          </cell>
        </row>
        <row r="412">
          <cell r="A412" t="str">
            <v>https://github.com/Sea-Snell/JAXSeq</v>
          </cell>
          <cell r="B412">
            <v>173</v>
          </cell>
          <cell r="C412" t="str">
            <v>Python</v>
          </cell>
          <cell r="D412" t="str">
            <v>deep-learning|flax|gpt2|gpt3|huggingface|jax|language-models|opt</v>
          </cell>
          <cell r="E412" t="str">
            <v>Train very large language models in Jax.</v>
          </cell>
          <cell r="F412">
            <v>11017</v>
          </cell>
          <cell r="G412">
            <v>58</v>
          </cell>
          <cell r="H412">
            <v>0</v>
          </cell>
          <cell r="I412">
            <v>2</v>
          </cell>
          <cell r="J412" t="str">
            <v>TODO: &lt;&gt;</v>
          </cell>
          <cell r="K412" t="str">
            <v>TODO: &lt;&gt;</v>
          </cell>
        </row>
        <row r="413">
          <cell r="A413" t="str">
            <v>https://github.com/synesthesiam/opentts</v>
          </cell>
          <cell r="B413">
            <v>668</v>
          </cell>
          <cell r="C413" t="str">
            <v>Python</v>
          </cell>
          <cell r="E413" t="str">
            <v>Open Text to Speech Server</v>
          </cell>
          <cell r="F413">
            <v>12116</v>
          </cell>
          <cell r="G413">
            <v>131</v>
          </cell>
          <cell r="H413">
            <v>0</v>
          </cell>
          <cell r="I413">
            <v>166</v>
          </cell>
          <cell r="J413" t="str">
            <v>TODO: &lt;&gt;</v>
          </cell>
          <cell r="K413" t="str">
            <v>TODO: &lt;&gt;</v>
          </cell>
        </row>
        <row r="414">
          <cell r="A414" t="str">
            <v>https://github.com/huanghuidmml/cail2019_track2</v>
          </cell>
          <cell r="B414">
            <v>134</v>
          </cell>
          <cell r="C414" t="str">
            <v>Python</v>
          </cell>
          <cell r="D414" t="str">
            <v>bert|cail2019|focal-loss|multi-label-classification|rcnn</v>
          </cell>
          <cell r="E414" t="str">
            <v>���������������������������������������������CAIL2019���������������������������������������������������������������������������������������������������������������������</v>
          </cell>
          <cell r="F414">
            <v>5660</v>
          </cell>
          <cell r="G414">
            <v>26</v>
          </cell>
          <cell r="H414">
            <v>0</v>
          </cell>
          <cell r="I414">
            <v>14</v>
          </cell>
          <cell r="J414" t="str">
            <v>TODO: &lt;&gt;</v>
          </cell>
          <cell r="K414" t="str">
            <v>TODO: &lt;&gt;</v>
          </cell>
        </row>
        <row r="415">
          <cell r="A415" t="str">
            <v>https://github.com/wzzheng/TPVFormer</v>
          </cell>
          <cell r="B415">
            <v>880</v>
          </cell>
          <cell r="C415" t="str">
            <v>Python</v>
          </cell>
          <cell r="E415" t="str">
            <v>An academic alternative to Tesla's occupancy network for autonomous driving.</v>
          </cell>
          <cell r="F415">
            <v>11309</v>
          </cell>
          <cell r="G415">
            <v>110</v>
          </cell>
          <cell r="H415">
            <v>0</v>
          </cell>
          <cell r="I415">
            <v>10</v>
          </cell>
          <cell r="J415" t="str">
            <v>TODO: &lt;&gt;</v>
          </cell>
          <cell r="K415" t="str">
            <v>TODO: &lt;&gt;</v>
          </cell>
        </row>
        <row r="416">
          <cell r="A416" t="str">
            <v>https://github.com/cool-RR/marley</v>
          </cell>
          <cell r="B416">
            <v>269</v>
          </cell>
          <cell r="C416" t="str">
            <v>Python</v>
          </cell>
          <cell r="D416" t="str">
            <v>ai|hacktoberfest|keras|machine-learning|python|q-learning|reinforcement-learning|tensorflow</v>
          </cell>
          <cell r="E416" t="str">
            <v>A framework for multi-agent reinforcement learning.</v>
          </cell>
          <cell r="F416">
            <v>7660</v>
          </cell>
          <cell r="G416">
            <v>135</v>
          </cell>
          <cell r="H416">
            <v>1</v>
          </cell>
          <cell r="I416">
            <v>8</v>
          </cell>
          <cell r="J416" t="str">
            <v>TODO: &lt;&gt;</v>
          </cell>
          <cell r="K416" t="str">
            <v>TODO: &lt;&gt;</v>
          </cell>
        </row>
        <row r="417">
          <cell r="A417" t="str">
            <v>https://github.com/DataCanvasIO/DeepTables</v>
          </cell>
          <cell r="B417">
            <v>597</v>
          </cell>
          <cell r="C417" t="str">
            <v>Python</v>
          </cell>
          <cell r="D417" t="str">
            <v>afm|autoint|ctr-prediction|dcn-model|deep-learning|deepfm|factorization-machines|fgcnn|fibinet|fm|pnn|structured-data|tabular-data|wide-and-deep|xdeepfm</v>
          </cell>
          <cell r="E417" t="str">
            <v>DeepTables:  Deep-learning Toolkit for Tabular data</v>
          </cell>
          <cell r="F417">
            <v>5477</v>
          </cell>
          <cell r="G417">
            <v>77</v>
          </cell>
          <cell r="H417">
            <v>0</v>
          </cell>
          <cell r="I417">
            <v>15</v>
          </cell>
          <cell r="J417" t="str">
            <v>TODO: &lt;&gt;</v>
          </cell>
          <cell r="K417" t="str">
            <v>TODO: &lt;&gt;</v>
          </cell>
        </row>
        <row r="418">
          <cell r="A418" t="str">
            <v>https://github.com/lianghongzhuo/PointNetGPD</v>
          </cell>
          <cell r="B418">
            <v>275</v>
          </cell>
          <cell r="C418" t="str">
            <v>Python</v>
          </cell>
          <cell r="E418" t="str">
            <v>PointNetGPD is an end-to-end grasp evaluation model to address the challenging problem of localizing robot grasp configurations directly from the point cloud.</v>
          </cell>
          <cell r="F418">
            <v>13380</v>
          </cell>
          <cell r="G418">
            <v>88</v>
          </cell>
          <cell r="H418">
            <v>0</v>
          </cell>
          <cell r="I418">
            <v>16</v>
          </cell>
          <cell r="J418" t="str">
            <v>TODO: &lt;&gt;</v>
          </cell>
          <cell r="K418" t="str">
            <v>TODO: &lt;&gt;</v>
          </cell>
        </row>
        <row r="419">
          <cell r="A419" t="str">
            <v>https://github.com/xulabs/aitom</v>
          </cell>
          <cell r="B419">
            <v>114</v>
          </cell>
          <cell r="C419" t="str">
            <v>Python</v>
          </cell>
          <cell r="E419" t="str">
            <v>AI for tomography</v>
          </cell>
          <cell r="F419">
            <v>30607</v>
          </cell>
          <cell r="G419">
            <v>539</v>
          </cell>
          <cell r="H419">
            <v>0</v>
          </cell>
          <cell r="I419">
            <v>4</v>
          </cell>
          <cell r="J419" t="str">
            <v>TODO: &lt;&gt;</v>
          </cell>
          <cell r="K419" t="str">
            <v>TODO: &lt;&gt;</v>
          </cell>
        </row>
        <row r="420">
          <cell r="A420" t="str">
            <v>https://github.com/NVlabs/DREAM</v>
          </cell>
          <cell r="B420">
            <v>126</v>
          </cell>
          <cell r="C420" t="str">
            <v>Python</v>
          </cell>
          <cell r="D420" t="str">
            <v>camera-calibration|deep-learning|pose-estimation|pytorch|ros</v>
          </cell>
          <cell r="E420" t="str">
            <v>DREAM: Deep Robot-to-Camera Extrinsics for Articulated Manipulators (ICRA 2020)</v>
          </cell>
          <cell r="F420">
            <v>5637</v>
          </cell>
          <cell r="G420">
            <v>26</v>
          </cell>
          <cell r="H420">
            <v>0</v>
          </cell>
          <cell r="I420">
            <v>3</v>
          </cell>
          <cell r="J420" t="str">
            <v>TODO: &lt;&gt;</v>
          </cell>
          <cell r="K420" t="str">
            <v>TODO: &lt;&gt;</v>
          </cell>
        </row>
        <row r="421">
          <cell r="A421" t="str">
            <v>https://github.com/dyabel/detpro</v>
          </cell>
          <cell r="B421">
            <v>148</v>
          </cell>
          <cell r="C421" t="str">
            <v>Python</v>
          </cell>
          <cell r="F421">
            <v>41124</v>
          </cell>
          <cell r="G421">
            <v>358</v>
          </cell>
          <cell r="H421">
            <v>0</v>
          </cell>
          <cell r="I421">
            <v>7</v>
          </cell>
          <cell r="J421" t="str">
            <v>TODO: &lt;&gt;</v>
          </cell>
          <cell r="K421" t="str">
            <v>TODO: &lt;&gt;</v>
          </cell>
        </row>
        <row r="422">
          <cell r="A422" t="str">
            <v>https://github.com/zubair-irshad/shapo</v>
          </cell>
          <cell r="B422">
            <v>149</v>
          </cell>
          <cell r="C422" t="str">
            <v>Python</v>
          </cell>
          <cell r="D422" t="str">
            <v>3d-computer-vision|3d-detection|3d-vision|6dof-pose|computer-vision|deep-learning|implicit-neural-representation|implicit-representions|neural-fields|optimization|pose-estimation|pytorch|robotics|scene-understanding|shape-reconstruction|signed-distance-functions|texture-synthesis</v>
          </cell>
          <cell r="E422" t="str">
            <v>Pytorch code for ECCV'22 paper. ShAPO: Implicit Representations for Multi-Object Shape, Appearance and Pose Optimization</v>
          </cell>
          <cell r="F422">
            <v>7742</v>
          </cell>
          <cell r="G422">
            <v>58</v>
          </cell>
          <cell r="H422">
            <v>0</v>
          </cell>
          <cell r="I422">
            <v>11</v>
          </cell>
          <cell r="J422" t="str">
            <v>TODO: &lt;&gt;</v>
          </cell>
          <cell r="K422" t="str">
            <v>TODO: &lt;&gt;</v>
          </cell>
        </row>
        <row r="423">
          <cell r="A423" t="str">
            <v>https://github.com/Chris-hughes10/pytorch-accelerated</v>
          </cell>
          <cell r="B423">
            <v>147</v>
          </cell>
          <cell r="C423" t="str">
            <v>Python</v>
          </cell>
          <cell r="D423" t="str">
            <v>deep-learning|huggingface-accelerate|huggingface-examples|pytorch|pytorch-tutorial|timm-examples|training</v>
          </cell>
          <cell r="E423" t="str">
            <v xml:space="preserve">A lightweight library designed to accelerate the process of training PyTorch models by providing a minimal, but extensible training loop which is flexible enough to handle the majority of use cases, and capable of utilizing different hardware options with no code changes required. Docs: https://pytorch-accelerated.readthedocs.io/en/latest/ </v>
          </cell>
          <cell r="F423">
            <v>5068</v>
          </cell>
          <cell r="G423">
            <v>48</v>
          </cell>
          <cell r="H423">
            <v>0</v>
          </cell>
          <cell r="I423">
            <v>11</v>
          </cell>
          <cell r="J423" t="str">
            <v>TODO: &lt;&gt;</v>
          </cell>
          <cell r="K423" t="str">
            <v>TODO: &lt;&gt;</v>
          </cell>
        </row>
        <row r="424">
          <cell r="A424" t="str">
            <v>https://github.com/open-mmlab/mmpose</v>
          </cell>
          <cell r="B424">
            <v>4183</v>
          </cell>
          <cell r="C424" t="str">
            <v>Python</v>
          </cell>
          <cell r="D424" t="str">
            <v>animal-pose-estimation|benchmark|cpm|crowdpose|face-keypoint|freihand|hand-pose-estimation|higher-hrnet|hourglass|hrnet|human-pose|mmpose|mpii|mspn|ochuman|pose-estimation|pytorch|rsn|rtmpose|udp</v>
          </cell>
          <cell r="E424" t="str">
            <v>OpenMMLab Pose Estimation Toolbox and Benchmark.</v>
          </cell>
          <cell r="F424">
            <v>95015</v>
          </cell>
          <cell r="G424">
            <v>815</v>
          </cell>
          <cell r="H424">
            <v>0</v>
          </cell>
          <cell r="I424">
            <v>163</v>
          </cell>
          <cell r="J424" t="str">
            <v>TODO: &lt;&gt;</v>
          </cell>
          <cell r="K424" t="str">
            <v>TODO: &lt;&gt;</v>
          </cell>
        </row>
        <row r="425">
          <cell r="A425" t="str">
            <v>https://github.com/sokrypton/ColabDesign</v>
          </cell>
          <cell r="B425">
            <v>406</v>
          </cell>
          <cell r="C425" t="str">
            <v>Python</v>
          </cell>
          <cell r="E425" t="str">
            <v xml:space="preserve">Making Protein Design accessible to all via Google Colab! </v>
          </cell>
          <cell r="F425">
            <v>14118</v>
          </cell>
          <cell r="G425">
            <v>121</v>
          </cell>
          <cell r="H425">
            <v>0</v>
          </cell>
          <cell r="I425">
            <v>1</v>
          </cell>
          <cell r="J425" t="str">
            <v>TODO: &lt;&gt;</v>
          </cell>
          <cell r="K425" t="str">
            <v>TODO: &lt;&gt;</v>
          </cell>
        </row>
        <row r="426">
          <cell r="A426" t="str">
            <v>https://github.com/StanfordVL/iGibson</v>
          </cell>
          <cell r="B426">
            <v>578</v>
          </cell>
          <cell r="C426" t="str">
            <v>Python</v>
          </cell>
          <cell r="D426" t="str">
            <v>3d-scenes|robot-simulator|simulation</v>
          </cell>
          <cell r="E426" t="str">
            <v>A Simulation Environment to train Robots in Large Realistic Interactive Scenes</v>
          </cell>
          <cell r="F426">
            <v>78538</v>
          </cell>
          <cell r="G426">
            <v>406</v>
          </cell>
          <cell r="H426">
            <v>0</v>
          </cell>
          <cell r="I426">
            <v>71</v>
          </cell>
          <cell r="J426" t="str">
            <v>TODO: &lt;&gt;</v>
          </cell>
          <cell r="K426" t="str">
            <v>TODO: &lt;&gt;</v>
          </cell>
        </row>
        <row r="427">
          <cell r="A427" t="str">
            <v>https://github.com/CStanKonrad/long_llama</v>
          </cell>
          <cell r="B427">
            <v>1326</v>
          </cell>
          <cell r="C427" t="str">
            <v>Python</v>
          </cell>
          <cell r="E427" t="str">
            <v>LongLLaMA is a large language model capable of handling long contexts. It is based on OpenLLaMA and fine-tuned with the Focused Transformer (FoT) method.</v>
          </cell>
          <cell r="F427">
            <v>5329</v>
          </cell>
          <cell r="G427">
            <v>45</v>
          </cell>
          <cell r="H427">
            <v>0</v>
          </cell>
          <cell r="I427">
            <v>11</v>
          </cell>
          <cell r="J427" t="str">
            <v>TODO: &lt;&gt;</v>
          </cell>
          <cell r="K427" t="str">
            <v>TODO: &lt;&gt;</v>
          </cell>
        </row>
        <row r="428">
          <cell r="A428" t="str">
            <v>https://github.com/alfworld/alfworld</v>
          </cell>
          <cell r="B428">
            <v>168</v>
          </cell>
          <cell r="C428" t="str">
            <v>Python</v>
          </cell>
          <cell r="E428" t="str">
            <v>ALFWorld: Aligning Text and Embodied Environments for Interactive Learning</v>
          </cell>
          <cell r="F428">
            <v>27727</v>
          </cell>
          <cell r="G428">
            <v>105</v>
          </cell>
          <cell r="H428">
            <v>0</v>
          </cell>
          <cell r="I428">
            <v>246</v>
          </cell>
          <cell r="J428" t="str">
            <v>TODO: &lt;&gt;</v>
          </cell>
          <cell r="K428" t="str">
            <v>TODO: &lt;&gt;</v>
          </cell>
        </row>
        <row r="429">
          <cell r="A429" t="str">
            <v>https://github.com/hirofumi0810/tensorflow_end2end_speech_recognition</v>
          </cell>
          <cell r="B429">
            <v>312</v>
          </cell>
          <cell r="C429" t="str">
            <v>Python</v>
          </cell>
          <cell r="D429" t="str">
            <v>asr|attention-mechanism|automatic-speech-recognition|beam-search|csj|ctc|end-to-end|end-to-end-learning|joint-ctc-attention|librispeech|speech-recognition|speech-to-text|tensorflow|timit|timit-dataset</v>
          </cell>
          <cell r="E429" t="str">
            <v>End-to-End speech recognition implementation base on TensorFlow (CTC, Attention, and MTL training)</v>
          </cell>
          <cell r="F429">
            <v>20808</v>
          </cell>
          <cell r="G429">
            <v>236</v>
          </cell>
          <cell r="H429">
            <v>0</v>
          </cell>
          <cell r="I429">
            <v>30</v>
          </cell>
          <cell r="J429" t="str">
            <v>TODO: &lt;&gt;</v>
          </cell>
          <cell r="K429" t="str">
            <v>TODO: &lt;&gt;</v>
          </cell>
        </row>
        <row r="430">
          <cell r="A430" t="str">
            <v>https://github.com/hate-alert/HateXplain</v>
          </cell>
          <cell r="B430">
            <v>162</v>
          </cell>
          <cell r="C430" t="str">
            <v>Python</v>
          </cell>
          <cell r="D430" t="str">
            <v>attention-lstm|bert-fine-tuning|bert-model|bias|detection|explainability|hate-speech|hatespeech|interpretable-deep-learning|lstm|offensive</v>
          </cell>
          <cell r="E430" t="str">
            <v>Can we use explanations to improve hate speech models? Our paper accepted at AAAI 2021 tries to explore that question.</v>
          </cell>
          <cell r="F430">
            <v>5443</v>
          </cell>
          <cell r="G430">
            <v>41</v>
          </cell>
          <cell r="H430">
            <v>0</v>
          </cell>
          <cell r="I430">
            <v>36</v>
          </cell>
          <cell r="J430" t="str">
            <v>TODO: &lt;&gt;</v>
          </cell>
          <cell r="K430" t="str">
            <v>TODO: &lt;&gt;</v>
          </cell>
        </row>
        <row r="431">
          <cell r="A431" t="str">
            <v>https://github.com/Zz-ww/VITS-BigVGAN-SpanPSP-Chinese</v>
          </cell>
          <cell r="B431">
            <v>165</v>
          </cell>
          <cell r="C431" t="str">
            <v>Python</v>
          </cell>
          <cell r="E431" t="str">
            <v>������������������PyTorch���������VITS-BigVGAN���������tts������������������������������������������������������������������������������������������������������������������������������</v>
          </cell>
          <cell r="F431">
            <v>16237</v>
          </cell>
          <cell r="G431">
            <v>40</v>
          </cell>
          <cell r="H431">
            <v>0</v>
          </cell>
          <cell r="I431">
            <v>5</v>
          </cell>
          <cell r="J431" t="str">
            <v>TODO: &lt;&gt;</v>
          </cell>
          <cell r="K431" t="str">
            <v>TODO: &lt;&gt;</v>
          </cell>
        </row>
        <row r="432">
          <cell r="A432" t="str">
            <v>https://github.com/sooftware/kospeech</v>
          </cell>
          <cell r="B432">
            <v>532</v>
          </cell>
          <cell r="C432" t="str">
            <v>Python</v>
          </cell>
          <cell r="D432" t="str">
            <v>asr|attention-is-all-you-need|conformer|e2e-asr|end-to-end|jasper|korean-speech|ksponspeech|las|las-models|pytorch|seq2seq|speech-recognition|transformer</v>
          </cell>
          <cell r="E432" t="str">
            <v>Open-Source Toolkit for End-to-End Korean Automatic Speech Recognition leveraging PyTorch and Hydra.</v>
          </cell>
          <cell r="F432">
            <v>5773</v>
          </cell>
          <cell r="G432">
            <v>129</v>
          </cell>
          <cell r="H432">
            <v>0</v>
          </cell>
          <cell r="I432">
            <v>54</v>
          </cell>
          <cell r="J432" t="str">
            <v>TODO: &lt;&gt;</v>
          </cell>
          <cell r="K432" t="str">
            <v>TODO: &lt;&gt;</v>
          </cell>
        </row>
        <row r="433">
          <cell r="A433" t="str">
            <v>https://github.com/VITA-Group/ABD-Net</v>
          </cell>
          <cell r="B433">
            <v>297</v>
          </cell>
          <cell r="C433" t="str">
            <v>Python</v>
          </cell>
          <cell r="D433" t="str">
            <v>abd-net|attention|orthogonal|re-identification</v>
          </cell>
          <cell r="E433" t="str">
            <v>[ICCV 2019] "ABD-Net: Attentive but Diverse Person Re-Identification" https://arxiv.org/abs/1908.01114</v>
          </cell>
          <cell r="F433">
            <v>7938</v>
          </cell>
          <cell r="G433">
            <v>83</v>
          </cell>
          <cell r="H433">
            <v>0</v>
          </cell>
          <cell r="I433">
            <v>5</v>
          </cell>
          <cell r="J433" t="str">
            <v>TODO: &lt;&gt;</v>
          </cell>
          <cell r="K433" t="str">
            <v>TODO: &lt;&gt;</v>
          </cell>
        </row>
        <row r="434">
          <cell r="A434" t="str">
            <v>https://github.com/Acellera/moleculekit</v>
          </cell>
          <cell r="B434">
            <v>176</v>
          </cell>
          <cell r="C434" t="str">
            <v>Python</v>
          </cell>
          <cell r="D434" t="str">
            <v>drug-discovery|machine-learning|molecular-modeling|molecular-simulation|molecule|proteins</v>
          </cell>
          <cell r="E434" t="str">
            <v>MoleculeKit: Your favorite molecule manipulation kit</v>
          </cell>
          <cell r="F434">
            <v>27860</v>
          </cell>
          <cell r="G434">
            <v>104</v>
          </cell>
          <cell r="H434">
            <v>1</v>
          </cell>
          <cell r="I434">
            <v>129</v>
          </cell>
          <cell r="J434" t="str">
            <v>TODO: &lt;&gt;</v>
          </cell>
          <cell r="K434" t="str">
            <v>TODO: &lt;&gt;</v>
          </cell>
        </row>
        <row r="435">
          <cell r="A435" t="str">
            <v>https://github.com/michiyasunaga/BIFI</v>
          </cell>
          <cell r="B435">
            <v>104</v>
          </cell>
          <cell r="C435" t="str">
            <v>Python</v>
          </cell>
          <cell r="D435" t="str">
            <v>domain-adaptation|program-repair|translation|unsupervised-learning</v>
          </cell>
          <cell r="E435" t="str">
            <v>[ICML 2021] Break-It-Fix-It: Unsupervised Learning for Program Repair</v>
          </cell>
          <cell r="F435">
            <v>32224</v>
          </cell>
          <cell r="G435">
            <v>315</v>
          </cell>
          <cell r="H435">
            <v>0</v>
          </cell>
          <cell r="I435">
            <v>9</v>
          </cell>
          <cell r="J435" t="str">
            <v>TODO: &lt;&gt;</v>
          </cell>
          <cell r="K435" t="str">
            <v>TODO: &lt;&gt;</v>
          </cell>
        </row>
        <row r="436">
          <cell r="A436" t="str">
            <v>https://github.com/Jeff-sjtu/NIKI</v>
          </cell>
          <cell r="B436">
            <v>199</v>
          </cell>
          <cell r="C436" t="str">
            <v>Python</v>
          </cell>
          <cell r="E436" t="str">
            <v>Code of "NIKI: Neural Inverse Kinematics with Invertible Neural Networks for 3D Human Pose and Shape Estimation", CVPR 2023</v>
          </cell>
          <cell r="F436">
            <v>9584</v>
          </cell>
          <cell r="G436">
            <v>40</v>
          </cell>
          <cell r="H436">
            <v>0</v>
          </cell>
          <cell r="I436">
            <v>3</v>
          </cell>
          <cell r="J436" t="str">
            <v>TODO: &lt;&gt;</v>
          </cell>
          <cell r="K436" t="str">
            <v>TODO: &lt;&gt;</v>
          </cell>
        </row>
        <row r="437">
          <cell r="A437" t="str">
            <v>https://github.com/ANTsX/ANTsPyNet</v>
          </cell>
          <cell r="B437">
            <v>155</v>
          </cell>
          <cell r="C437" t="str">
            <v>Python</v>
          </cell>
          <cell r="D437" t="str">
            <v>convolutional-neural-networks|deep-learning|python</v>
          </cell>
          <cell r="E437" t="str">
            <v>Medical image analysis framework merging ANTsPy and deep learning</v>
          </cell>
          <cell r="F437">
            <v>12946</v>
          </cell>
          <cell r="G437">
            <v>90</v>
          </cell>
          <cell r="H437">
            <v>0</v>
          </cell>
          <cell r="I437">
            <v>8</v>
          </cell>
          <cell r="J437" t="str">
            <v>TODO: &lt;&gt;</v>
          </cell>
          <cell r="K437" t="str">
            <v>TODO: &lt;&gt;</v>
          </cell>
        </row>
        <row r="438">
          <cell r="A438" t="str">
            <v>https://github.com/google-research/scenic</v>
          </cell>
          <cell r="B438">
            <v>2572</v>
          </cell>
          <cell r="C438" t="str">
            <v>Python</v>
          </cell>
          <cell r="D438" t="str">
            <v>attention|computer-vision|deep-learning|jax|research|transformers|vision-transformer</v>
          </cell>
          <cell r="E438" t="str">
            <v>Scenic: A Jax Library for Computer Vision Research and Beyond</v>
          </cell>
          <cell r="F438">
            <v>92464</v>
          </cell>
          <cell r="G438">
            <v>747</v>
          </cell>
          <cell r="H438">
            <v>0</v>
          </cell>
          <cell r="I438">
            <v>44</v>
          </cell>
          <cell r="J438" t="str">
            <v>TODO: &lt;&gt;</v>
          </cell>
          <cell r="K438" t="str">
            <v>TODO: &lt;&gt;</v>
          </cell>
        </row>
        <row r="439">
          <cell r="A439" t="str">
            <v>https://github.com/facebookresearch/dlrm</v>
          </cell>
          <cell r="B439">
            <v>3501</v>
          </cell>
          <cell r="C439" t="str">
            <v>Python</v>
          </cell>
          <cell r="E439" t="str">
            <v>An implementation of a deep learning recommendation model (DLRM)</v>
          </cell>
          <cell r="F439">
            <v>8065</v>
          </cell>
          <cell r="G439">
            <v>31</v>
          </cell>
          <cell r="H439">
            <v>0</v>
          </cell>
          <cell r="I439">
            <v>6</v>
          </cell>
          <cell r="J439" t="str">
            <v>TODO: &lt;&gt;</v>
          </cell>
          <cell r="K439" t="str">
            <v>TODO: &lt;&gt;</v>
          </cell>
        </row>
        <row r="440">
          <cell r="A440" t="str">
            <v>https://github.com/opendilab/ACE</v>
          </cell>
          <cell r="B440">
            <v>309</v>
          </cell>
          <cell r="C440" t="str">
            <v>Python</v>
          </cell>
          <cell r="D440" t="str">
            <v>gfootball|multi-agent|multi-agent-reinforcement-learning|reinforcement-learning|smac</v>
          </cell>
          <cell r="E440" t="str">
            <v>[AAAI 2023] Official PyTorch implementation of paper "ACE: Cooperative Multi-agent Q-learning with Bidirectional Action-Dependency".</v>
          </cell>
          <cell r="F440">
            <v>39554</v>
          </cell>
          <cell r="G440">
            <v>426</v>
          </cell>
          <cell r="H440">
            <v>0</v>
          </cell>
          <cell r="I440">
            <v>3</v>
          </cell>
          <cell r="J440" t="str">
            <v>TODO: &lt;&gt;</v>
          </cell>
          <cell r="K440" t="str">
            <v>TODO: &lt;&gt;</v>
          </cell>
        </row>
        <row r="441">
          <cell r="A441" t="str">
            <v>https://github.com/snap-stanford/GraphGym</v>
          </cell>
          <cell r="B441">
            <v>1484</v>
          </cell>
          <cell r="C441" t="str">
            <v>Python</v>
          </cell>
          <cell r="E441" t="str">
            <v>Platform for designing and evaluating Graph Neural Networks (GNN)</v>
          </cell>
          <cell r="F441">
            <v>5285</v>
          </cell>
          <cell r="G441">
            <v>95</v>
          </cell>
          <cell r="H441">
            <v>0</v>
          </cell>
          <cell r="I441">
            <v>43</v>
          </cell>
          <cell r="J441" t="str">
            <v>TODO: &lt;&gt;</v>
          </cell>
          <cell r="K441" t="str">
            <v>TODO: &lt;&gt;</v>
          </cell>
        </row>
        <row r="442">
          <cell r="A442" t="str">
            <v>https://github.com/jina-ai/jina</v>
          </cell>
          <cell r="B442">
            <v>19275</v>
          </cell>
          <cell r="C442" t="str">
            <v>Python</v>
          </cell>
          <cell r="D442" t="str">
            <v>cloud-native|cncf|deep-learning|docker|fastapi|framework|generative-ai|grpc|jaeger|kubernetes|llmops|machine-learning|microservice|mlops|multimodal|neural-search|opentelemetry|orchestration|pipeline|prometheus</v>
          </cell>
          <cell r="E442" t="str">
            <v>������������������ Build multimodal AI applications with cloud-native stack</v>
          </cell>
          <cell r="F442">
            <v>49697</v>
          </cell>
          <cell r="G442">
            <v>638</v>
          </cell>
          <cell r="H442">
            <v>0</v>
          </cell>
          <cell r="I442">
            <v>130</v>
          </cell>
          <cell r="J442" t="str">
            <v>TODO: &lt;&gt;</v>
          </cell>
          <cell r="K442" t="str">
            <v>TODO: &lt;&gt;</v>
          </cell>
        </row>
        <row r="443">
          <cell r="A443" t="str">
            <v>https://github.com/princeton-nlp/TransformerPrograms</v>
          </cell>
          <cell r="B443">
            <v>108</v>
          </cell>
          <cell r="C443" t="str">
            <v>Python</v>
          </cell>
          <cell r="E443" t="str">
            <v>[NeurIPS 2023] Learning Transformer Programs</v>
          </cell>
          <cell r="F443">
            <v>16990</v>
          </cell>
          <cell r="G443">
            <v>39</v>
          </cell>
          <cell r="H443">
            <v>0</v>
          </cell>
          <cell r="I443">
            <v>20</v>
          </cell>
          <cell r="J443" t="str">
            <v>TODO: &lt;&gt;</v>
          </cell>
          <cell r="K443" t="str">
            <v>TODO: &lt;&gt;</v>
          </cell>
        </row>
        <row r="444">
          <cell r="A444" t="str">
            <v>https://github.com/WZMIAOMIAO/deep-learning-for-image-processing</v>
          </cell>
          <cell r="B444">
            <v>18269</v>
          </cell>
          <cell r="C444" t="str">
            <v>Python</v>
          </cell>
          <cell r="D444" t="str">
            <v>bilibili|classification|deep-learning|object-detection|pytorch|segmentation|tensorflow2</v>
          </cell>
          <cell r="E444" t="str">
            <v>deep learning for image processing including classification and object-detection etc.</v>
          </cell>
          <cell r="F444">
            <v>11276</v>
          </cell>
          <cell r="G444">
            <v>472</v>
          </cell>
          <cell r="H444">
            <v>0</v>
          </cell>
          <cell r="I444">
            <v>80</v>
          </cell>
          <cell r="J444" t="str">
            <v>TODO: &lt;&gt;</v>
          </cell>
          <cell r="K444" t="str">
            <v>TODO: &lt;&gt;</v>
          </cell>
        </row>
        <row r="445">
          <cell r="A445" t="str">
            <v>https://github.com/baaivision/Painter</v>
          </cell>
          <cell r="B445">
            <v>2223</v>
          </cell>
          <cell r="C445" t="str">
            <v>Python</v>
          </cell>
          <cell r="D445" t="str">
            <v>cvpr2023|generalist-model|generalist-painter|in-context-learning|in-context-visual-learning|seggpt|segmentation-foundation-model</v>
          </cell>
          <cell r="E445" t="str">
            <v>Painter &amp; SegGPT Series: Vision Foundation Models from BAAI</v>
          </cell>
          <cell r="F445">
            <v>10345</v>
          </cell>
          <cell r="G445">
            <v>106</v>
          </cell>
          <cell r="H445">
            <v>0</v>
          </cell>
          <cell r="I445">
            <v>59</v>
          </cell>
          <cell r="J445" t="str">
            <v>TODO: &lt;&gt;</v>
          </cell>
          <cell r="K445" t="str">
            <v>TODO: &lt;&gt;</v>
          </cell>
        </row>
        <row r="446">
          <cell r="A446" t="str">
            <v>https://github.com/LeonLok/Deep-SORT-YOLOv4</v>
          </cell>
          <cell r="B446">
            <v>484</v>
          </cell>
          <cell r="C446" t="str">
            <v>Python</v>
          </cell>
          <cell r="D446" t="str">
            <v>asynchronous|asynchronous-io|asynchronous-processing|deep-sort|deep-sort-tracking|detection-algorithm|object-detection|object-tracking|people-tracker|people-tracking|tensorflow|tensorflow2|tracking-algorithm|yolo|yolov3|yolov4</v>
          </cell>
          <cell r="E446" t="str">
            <v>People detection and optional tracking with Tensorflow backend.</v>
          </cell>
          <cell r="F446">
            <v>6684</v>
          </cell>
          <cell r="G446">
            <v>78</v>
          </cell>
          <cell r="H446">
            <v>4</v>
          </cell>
          <cell r="I446">
            <v>14</v>
          </cell>
          <cell r="J446" t="str">
            <v>TODO: &lt;&gt;</v>
          </cell>
          <cell r="K446" t="str">
            <v>TODO: &lt;&gt;</v>
          </cell>
        </row>
        <row r="447">
          <cell r="A447" t="str">
            <v>https://github.com/allenai/satlas</v>
          </cell>
          <cell r="B447">
            <v>104</v>
          </cell>
          <cell r="C447" t="str">
            <v>Python</v>
          </cell>
          <cell r="F447">
            <v>5318</v>
          </cell>
          <cell r="G447">
            <v>30</v>
          </cell>
          <cell r="H447">
            <v>0</v>
          </cell>
          <cell r="I447">
            <v>29</v>
          </cell>
          <cell r="J447" t="str">
            <v>TODO: &lt;&gt;</v>
          </cell>
          <cell r="K447" t="str">
            <v>TODO: &lt;&gt;</v>
          </cell>
        </row>
        <row r="448">
          <cell r="A448" t="str">
            <v>https://github.com/jshilong/DDQ</v>
          </cell>
          <cell r="B448">
            <v>213</v>
          </cell>
          <cell r="C448" t="str">
            <v>Python</v>
          </cell>
          <cell r="D448" t="str">
            <v>detr|object-detection</v>
          </cell>
          <cell r="E448" t="str">
            <v>Dense Distinct Query for End-to-End Object Detection (CVPR2023)</v>
          </cell>
          <cell r="F448">
            <v>95154</v>
          </cell>
          <cell r="G448">
            <v>865</v>
          </cell>
          <cell r="H448">
            <v>0</v>
          </cell>
          <cell r="I448">
            <v>27</v>
          </cell>
          <cell r="J448" t="str">
            <v>TODO: &lt;&gt;</v>
          </cell>
          <cell r="K448" t="str">
            <v>TODO: &lt;&gt;</v>
          </cell>
        </row>
        <row r="449">
          <cell r="A449" t="str">
            <v>https://github.com/declare-lab/conv-emotion</v>
          </cell>
          <cell r="B449">
            <v>1202</v>
          </cell>
          <cell r="C449" t="str">
            <v>Python</v>
          </cell>
          <cell r="D449" t="str">
            <v>conversational-agents|conversational-ai|dialogue-systems|emotion-analysis|emotion-recognition|emotion-recognition-in-conversation|lstm|memory-network|natural-language-processing|natural-language-understanding|pretrained-models|pytorch|sentiment-analysis</v>
          </cell>
          <cell r="E449" t="str">
            <v>This repo contains implementation of different architectures for emotion recognition in conversations.</v>
          </cell>
          <cell r="F449">
            <v>30365</v>
          </cell>
          <cell r="G449">
            <v>253</v>
          </cell>
          <cell r="H449">
            <v>0</v>
          </cell>
          <cell r="I449">
            <v>118</v>
          </cell>
          <cell r="J449" t="str">
            <v>TODO: &lt;&gt;</v>
          </cell>
          <cell r="K449" t="str">
            <v>TODO: &lt;&gt;</v>
          </cell>
        </row>
        <row r="450">
          <cell r="A450" t="str">
            <v>https://github.com/nedap/deidentify</v>
          </cell>
          <cell r="B450">
            <v>102</v>
          </cell>
          <cell r="C450" t="str">
            <v>Python</v>
          </cell>
          <cell r="E450" t="str">
            <v>A Python library to de-identify medical records with state-of-the-art NLP methods.</v>
          </cell>
          <cell r="F450">
            <v>5338</v>
          </cell>
          <cell r="G450">
            <v>113</v>
          </cell>
          <cell r="H450">
            <v>0</v>
          </cell>
          <cell r="I450">
            <v>16</v>
          </cell>
          <cell r="J450" t="str">
            <v>TODO: &lt;&gt;</v>
          </cell>
          <cell r="K450" t="str">
            <v>TODO: &lt;&gt;</v>
          </cell>
        </row>
        <row r="451">
          <cell r="A451" t="str">
            <v>https://github.com/jinserk/pytorch-asr</v>
          </cell>
          <cell r="B451">
            <v>139</v>
          </cell>
          <cell r="C451" t="str">
            <v>Python</v>
          </cell>
          <cell r="D451" t="str">
            <v>asr|capsule-network|ctc|decoder|deepspeech|densenet|dictation|kaldi|kaldi-decoder|lattice|lvcsr|pyro|python|pytorch|pytorch-binding|resnet|speech|speech-recognition|ss-vae|transcription</v>
          </cell>
          <cell r="E451" t="str">
            <v>ASR with PyTorch</v>
          </cell>
          <cell r="F451">
            <v>9097</v>
          </cell>
          <cell r="G451">
            <v>96</v>
          </cell>
          <cell r="H451">
            <v>0</v>
          </cell>
          <cell r="I451">
            <v>1</v>
          </cell>
          <cell r="J451" t="str">
            <v>TODO: &lt;&gt;</v>
          </cell>
          <cell r="K451" t="str">
            <v>TODO: &lt;&gt;</v>
          </cell>
        </row>
        <row r="452">
          <cell r="A452" t="str">
            <v>https://github.com/tristandeleu/pytorch-meta</v>
          </cell>
          <cell r="B452">
            <v>1875</v>
          </cell>
          <cell r="C452" t="str">
            <v>Python</v>
          </cell>
          <cell r="D452" t="str">
            <v>few-shot-learning|meta-learning|pytorch</v>
          </cell>
          <cell r="E452" t="str">
            <v>A collection of extensions and data-loaders for few-shot learning &amp; meta-learning in PyTorch</v>
          </cell>
          <cell r="F452">
            <v>6298</v>
          </cell>
          <cell r="G452">
            <v>95</v>
          </cell>
          <cell r="H452">
            <v>0</v>
          </cell>
          <cell r="I452">
            <v>39</v>
          </cell>
          <cell r="J452" t="str">
            <v>TODO: &lt;&gt;</v>
          </cell>
          <cell r="K452" t="str">
            <v>TODO: &lt;&gt;</v>
          </cell>
        </row>
        <row r="453">
          <cell r="A453" t="str">
            <v>https://github.com/intel/openvino-ai-plugins-gimp</v>
          </cell>
          <cell r="B453">
            <v>233</v>
          </cell>
          <cell r="C453" t="str">
            <v>Python</v>
          </cell>
          <cell r="E453" t="str">
            <v>GIMP AI plugins with OpenVINO Backend</v>
          </cell>
          <cell r="F453">
            <v>7237</v>
          </cell>
          <cell r="G453">
            <v>67</v>
          </cell>
          <cell r="H453">
            <v>0</v>
          </cell>
          <cell r="I453">
            <v>35</v>
          </cell>
          <cell r="J453" t="str">
            <v>TODO: &lt;&gt;</v>
          </cell>
          <cell r="K453" t="str">
            <v>TODO: &lt;&gt;</v>
          </cell>
        </row>
        <row r="454">
          <cell r="A454" t="str">
            <v>https://github.com/nv-morpheus/Morpheus</v>
          </cell>
          <cell r="B454">
            <v>206</v>
          </cell>
          <cell r="C454" t="str">
            <v>Python</v>
          </cell>
          <cell r="E454" t="str">
            <v>Morpheus SDK</v>
          </cell>
          <cell r="F454">
            <v>46268</v>
          </cell>
          <cell r="G454">
            <v>633</v>
          </cell>
          <cell r="H454">
            <v>6</v>
          </cell>
          <cell r="I454">
            <v>390</v>
          </cell>
          <cell r="J454" t="str">
            <v>TODO: &lt;&gt;</v>
          </cell>
          <cell r="K454" t="str">
            <v>TODO: &lt;&gt;</v>
          </cell>
        </row>
        <row r="455">
          <cell r="A455" t="str">
            <v>https://github.com/src-d/ml</v>
          </cell>
          <cell r="B455">
            <v>141</v>
          </cell>
          <cell r="C455" t="str">
            <v>Python</v>
          </cell>
          <cell r="D455" t="str">
            <v>ast|machine-learning|mloncode|word2vec</v>
          </cell>
          <cell r="E455" t="str">
            <v>sourced.ml is a library and command line tools to build and apply machine learning models on top of Universal Abstract Syntax Trees</v>
          </cell>
          <cell r="F455">
            <v>7581</v>
          </cell>
          <cell r="G455">
            <v>146</v>
          </cell>
          <cell r="H455">
            <v>0</v>
          </cell>
          <cell r="I455">
            <v>8</v>
          </cell>
          <cell r="J455" t="str">
            <v>TODO: &lt;&gt;</v>
          </cell>
          <cell r="K455" t="str">
            <v>TODO: &lt;&gt;</v>
          </cell>
        </row>
        <row r="456">
          <cell r="A456" t="str">
            <v>https://github.com/damo-cv/TransReID-SSL</v>
          </cell>
          <cell r="B456">
            <v>143</v>
          </cell>
          <cell r="C456" t="str">
            <v>Python</v>
          </cell>
          <cell r="E456" t="str">
            <v>Self-Supervised Pre-Training for Transformer-Based Person Re-Identification</v>
          </cell>
          <cell r="F456">
            <v>7345</v>
          </cell>
          <cell r="G456">
            <v>99</v>
          </cell>
          <cell r="H456">
            <v>0</v>
          </cell>
          <cell r="I456">
            <v>1</v>
          </cell>
          <cell r="J456" t="str">
            <v>TODO: &lt;&gt;</v>
          </cell>
          <cell r="K456" t="str">
            <v>TODO: &lt;&gt;</v>
          </cell>
        </row>
        <row r="457">
          <cell r="A457" t="str">
            <v>https://github.com/eth-sri/eran</v>
          </cell>
          <cell r="B457">
            <v>293</v>
          </cell>
          <cell r="C457" t="str">
            <v>Python</v>
          </cell>
          <cell r="E457" t="str">
            <v>ETH Robustness Analyzer for Deep Neural Networks</v>
          </cell>
          <cell r="F457">
            <v>5968</v>
          </cell>
          <cell r="G457">
            <v>29</v>
          </cell>
          <cell r="H457">
            <v>0</v>
          </cell>
          <cell r="I457">
            <v>26</v>
          </cell>
          <cell r="J457" t="str">
            <v>TODO: &lt;&gt;</v>
          </cell>
          <cell r="K457" t="str">
            <v>TODO: &lt;&gt;</v>
          </cell>
        </row>
        <row r="458">
          <cell r="A458" t="str">
            <v>https://github.com/deep-fry/mayo</v>
          </cell>
          <cell r="B458">
            <v>110</v>
          </cell>
          <cell r="C458" t="str">
            <v>Python</v>
          </cell>
          <cell r="D458" t="str">
            <v>channel-pruning|deep-learning|hardware-acceleration|machine-learning|model-compression</v>
          </cell>
          <cell r="E458" t="str">
            <v>Mayo: Auto-generation of hardware-friendly deep neural networks. Dynamic Channel Pruning: Feature Boosting and Suppression.</v>
          </cell>
          <cell r="F458">
            <v>7388</v>
          </cell>
          <cell r="G458">
            <v>85</v>
          </cell>
          <cell r="H458">
            <v>0</v>
          </cell>
          <cell r="I458">
            <v>8</v>
          </cell>
          <cell r="J458" t="str">
            <v>TODO: &lt;&gt;</v>
          </cell>
          <cell r="K458" t="str">
            <v>TODO: &lt;&gt;</v>
          </cell>
        </row>
        <row r="459">
          <cell r="A459" t="str">
            <v>https://github.com/keonlee9420/DailyTalk</v>
          </cell>
          <cell r="B459">
            <v>154</v>
          </cell>
          <cell r="C459" t="str">
            <v>Python</v>
          </cell>
          <cell r="D459" t="str">
            <v>conversational-ai|conversational-data|conversational-tts|dataset|non-autoregressive|pytorch|speech-synthesis|text-to-speech|tts|tts-dataset</v>
          </cell>
          <cell r="E459" t="str">
            <v>Official repository of DailyTalk: Spoken Dialogue Dataset for Conversational Text-to-Speech, ICASSP 2023 (Oral)</v>
          </cell>
          <cell r="F459">
            <v>5904</v>
          </cell>
          <cell r="G459">
            <v>42</v>
          </cell>
          <cell r="H459">
            <v>0</v>
          </cell>
          <cell r="I459">
            <v>20</v>
          </cell>
          <cell r="J459" t="str">
            <v>TODO: &lt;&gt;</v>
          </cell>
          <cell r="K459" t="str">
            <v>TODO: &lt;&gt;</v>
          </cell>
        </row>
        <row r="460">
          <cell r="A460" t="str">
            <v>https://github.com/google/temporian</v>
          </cell>
          <cell r="B460">
            <v>271</v>
          </cell>
          <cell r="C460" t="str">
            <v>Python</v>
          </cell>
          <cell r="D460" t="str">
            <v>cpp|feature-engineering|python|temporal-data|time-series</v>
          </cell>
          <cell r="E460" t="str">
            <v>Temporian is an open-source Python library for preprocessing ��������������������������� and feature engineering ������������������������������������ temporal data ������������������������������������ for machine lear</v>
          </cell>
          <cell r="F460">
            <v>19503</v>
          </cell>
          <cell r="G460">
            <v>307</v>
          </cell>
          <cell r="H460">
            <v>0</v>
          </cell>
          <cell r="I460">
            <v>11</v>
          </cell>
          <cell r="J460" t="str">
            <v>TODO: &lt;&gt;</v>
          </cell>
          <cell r="K460" t="str">
            <v>TODO: &lt;&gt;</v>
          </cell>
        </row>
        <row r="461">
          <cell r="A461" t="str">
            <v>https://github.com/google-research/nerf-from-image</v>
          </cell>
          <cell r="B461">
            <v>345</v>
          </cell>
          <cell r="C461" t="str">
            <v>Python</v>
          </cell>
          <cell r="E461" t="str">
            <v>Shape, Pose, and Appearance from a Single Image via Bootstrapped Radiance Field Inversion</v>
          </cell>
          <cell r="F461">
            <v>5500</v>
          </cell>
          <cell r="G461">
            <v>16</v>
          </cell>
          <cell r="H461">
            <v>0</v>
          </cell>
          <cell r="I461">
            <v>2</v>
          </cell>
          <cell r="J461" t="str">
            <v>TODO: &lt;&gt;</v>
          </cell>
          <cell r="K461" t="str">
            <v>TODO: &lt;&gt;</v>
          </cell>
        </row>
        <row r="462">
          <cell r="A462" t="str">
            <v>https://github.com/neurodata/hyppo</v>
          </cell>
          <cell r="B462">
            <v>203</v>
          </cell>
          <cell r="C462" t="str">
            <v>Python</v>
          </cell>
          <cell r="D462" t="str">
            <v>data-science|hacktoberfest|hypothesis-testing|independence|ksample-testing|python</v>
          </cell>
          <cell r="E462" t="str">
            <v>Python package for multivariate hypothesis testing</v>
          </cell>
          <cell r="F462">
            <v>6415</v>
          </cell>
          <cell r="G462">
            <v>125</v>
          </cell>
          <cell r="H462">
            <v>0</v>
          </cell>
          <cell r="I462">
            <v>2584</v>
          </cell>
          <cell r="J462" t="str">
            <v>TODO: &lt;&gt;</v>
          </cell>
          <cell r="K462" t="str">
            <v>TODO: &lt;&gt;</v>
          </cell>
        </row>
        <row r="463">
          <cell r="A463" t="str">
            <v>https://github.com/MiZhenxing/Switch-NeRF</v>
          </cell>
          <cell r="B463">
            <v>153</v>
          </cell>
          <cell r="C463" t="str">
            <v>Python</v>
          </cell>
          <cell r="E463" t="str">
            <v>Codes for Switch-NeRF (ICLR 2023)</v>
          </cell>
          <cell r="F463">
            <v>9226</v>
          </cell>
          <cell r="G463">
            <v>56</v>
          </cell>
          <cell r="H463">
            <v>0</v>
          </cell>
          <cell r="I463">
            <v>8</v>
          </cell>
          <cell r="J463" t="str">
            <v>TODO: &lt;&gt;</v>
          </cell>
          <cell r="K463" t="str">
            <v>TODO: &lt;&gt;</v>
          </cell>
        </row>
        <row r="464">
          <cell r="A464" t="str">
            <v>https://github.com/mindspore-courses/step_into_llm</v>
          </cell>
          <cell r="B464">
            <v>169</v>
          </cell>
          <cell r="C464" t="str">
            <v>Python</v>
          </cell>
          <cell r="D464" t="str">
            <v>bert|chatglm|chatglm2|chatgpt|codegeex|gpt|gpt2|instruction-tuning|large-language-models|llama|llama2|llm|mindspore|moe|natural-language-processing|nlp|parallel-computing|peft|prompt-tuning|rlhf</v>
          </cell>
          <cell r="E464" t="str">
            <v>MindSpore online courses: Step into LLM</v>
          </cell>
          <cell r="F464">
            <v>25493</v>
          </cell>
          <cell r="G464">
            <v>222</v>
          </cell>
          <cell r="H464">
            <v>0</v>
          </cell>
          <cell r="I464">
            <v>137</v>
          </cell>
          <cell r="J464" t="str">
            <v>TODO: &lt;&gt;</v>
          </cell>
          <cell r="K464" t="str">
            <v>TODO: &lt;&gt;</v>
          </cell>
        </row>
        <row r="465">
          <cell r="A465" t="str">
            <v>https://github.com/microsoft/DirectML</v>
          </cell>
          <cell r="B465">
            <v>1667</v>
          </cell>
          <cell r="C465" t="str">
            <v>Python</v>
          </cell>
          <cell r="E465" t="str">
            <v>DirectML is a high-performance, hardware-accelerated DirectX 12 library for machine learning. DirectML provides GPU acceleration for common machine learning tasks across a broad range of supported hardware and drivers, including all DirectX 12-capable GPUs from vendors such as AMD, Intel, NVIDIA, and Qualcomm.</v>
          </cell>
          <cell r="F465">
            <v>63753</v>
          </cell>
          <cell r="G465">
            <v>342</v>
          </cell>
          <cell r="H465">
            <v>0</v>
          </cell>
          <cell r="I465">
            <v>80</v>
          </cell>
          <cell r="J465" t="str">
            <v>TODO: &lt;&gt;</v>
          </cell>
          <cell r="K465" t="str">
            <v>TODO: &lt;&gt;</v>
          </cell>
        </row>
        <row r="466">
          <cell r="A466" t="str">
            <v>https://github.com/facebookresearch/pyrobot</v>
          </cell>
          <cell r="B466">
            <v>2169</v>
          </cell>
          <cell r="C466" t="str">
            <v>Python</v>
          </cell>
          <cell r="E466" t="str">
            <v>PyRobot: An Open Source Robotics Research Platform</v>
          </cell>
          <cell r="F466">
            <v>13234</v>
          </cell>
          <cell r="G466">
            <v>179</v>
          </cell>
          <cell r="H466">
            <v>0</v>
          </cell>
          <cell r="I466">
            <v>61</v>
          </cell>
          <cell r="J466" t="str">
            <v>TODO: &lt;&gt;</v>
          </cell>
          <cell r="K466" t="str">
            <v>TODO: &lt;&gt;</v>
          </cell>
        </row>
        <row r="467">
          <cell r="A467" t="str">
            <v>https://github.com/gladzhang/ART</v>
          </cell>
          <cell r="B467">
            <v>118</v>
          </cell>
          <cell r="C467" t="str">
            <v>Python</v>
          </cell>
          <cell r="E467" t="str">
            <v>PyTorch code for our ICLR 2023 paper "Accurate Image Restoration with Attention Retractable Transformer".</v>
          </cell>
          <cell r="F467">
            <v>8369</v>
          </cell>
          <cell r="G467">
            <v>83</v>
          </cell>
          <cell r="H467">
            <v>0</v>
          </cell>
          <cell r="I467">
            <v>30</v>
          </cell>
          <cell r="J467" t="str">
            <v>TODO: &lt;&gt;</v>
          </cell>
          <cell r="K467" t="str">
            <v>TODO: &lt;&gt;</v>
          </cell>
        </row>
        <row r="468">
          <cell r="A468" t="str">
            <v>https://github.com/PyTorchKorea/tutorials-kr</v>
          </cell>
          <cell r="B468">
            <v>317</v>
          </cell>
          <cell r="C468" t="str">
            <v>Python</v>
          </cell>
          <cell r="D468" t="str">
            <v>deep-learning|hacktoberfest|korean|korean-docs|pytorch|pytorch-tutorial|pytorch-tutorials|restructuredtext|sphinx-doc|translation|tutorials</v>
          </cell>
          <cell r="E468" t="str">
            <v>������������������������������������������������������������������������������ ������������������������������������ ��������������������������������������������� ��������������������������� ��������������������������� ������������������ ������������������������������������������������������. (Translate PyTorch tutorials in Korean������������������������)</v>
          </cell>
          <cell r="F468">
            <v>17169</v>
          </cell>
          <cell r="G468">
            <v>418</v>
          </cell>
          <cell r="H468">
            <v>0</v>
          </cell>
          <cell r="I468">
            <v>993</v>
          </cell>
          <cell r="J468" t="str">
            <v>TODO: &lt;&gt;</v>
          </cell>
          <cell r="K468" t="str">
            <v>TODO: &lt;&gt;</v>
          </cell>
        </row>
        <row r="469">
          <cell r="A469" t="str">
            <v>https://github.com/MrGiovanni/UNetPlusPlus</v>
          </cell>
          <cell r="B469">
            <v>2018</v>
          </cell>
          <cell r="C469" t="str">
            <v>Python</v>
          </cell>
          <cell r="D469" t="str">
            <v>medical-imaging|segmentation|unet</v>
          </cell>
          <cell r="E469" t="str">
            <v>[IEEE TMI] Official Implementation for UNet++</v>
          </cell>
          <cell r="F469">
            <v>22804</v>
          </cell>
          <cell r="G469">
            <v>293</v>
          </cell>
          <cell r="H469">
            <v>0</v>
          </cell>
          <cell r="I469">
            <v>9</v>
          </cell>
          <cell r="J469" t="str">
            <v>TODO: &lt;&gt;</v>
          </cell>
          <cell r="K469" t="str">
            <v>TODO: &lt;&gt;</v>
          </cell>
        </row>
        <row r="470">
          <cell r="A470" t="str">
            <v>https://github.com/google/balloon-learning-environment</v>
          </cell>
          <cell r="B470">
            <v>107</v>
          </cell>
          <cell r="C470" t="str">
            <v>Python</v>
          </cell>
          <cell r="D470" t="str">
            <v>deep-learning|machine-learning|reinforcement-learning</v>
          </cell>
          <cell r="E470" t="str">
            <v>The Balloon Learning Environment - flying stratospheric balloons with deep reinforcement learning.</v>
          </cell>
          <cell r="F470">
            <v>10220</v>
          </cell>
          <cell r="G470">
            <v>127</v>
          </cell>
          <cell r="H470">
            <v>1</v>
          </cell>
          <cell r="I470">
            <v>9</v>
          </cell>
          <cell r="J470" t="str">
            <v>TODO: &lt;&gt;</v>
          </cell>
          <cell r="K470" t="str">
            <v>TODO: &lt;&gt;</v>
          </cell>
        </row>
        <row r="471">
          <cell r="A471" t="str">
            <v>https://github.com/mariogeiger/se3cnn</v>
          </cell>
          <cell r="B471">
            <v>184</v>
          </cell>
          <cell r="C471" t="str">
            <v>Python</v>
          </cell>
          <cell r="D471" t="str">
            <v>neural-network</v>
          </cell>
          <cell r="E471" t="str">
            <v>Euclidean Neural Networks</v>
          </cell>
          <cell r="F471">
            <v>9761</v>
          </cell>
          <cell r="G471">
            <v>133</v>
          </cell>
          <cell r="H471">
            <v>5</v>
          </cell>
          <cell r="I471">
            <v>4</v>
          </cell>
          <cell r="J471" t="str">
            <v>TODO: &lt;&gt;</v>
          </cell>
          <cell r="K471" t="str">
            <v>TODO: &lt;&gt;</v>
          </cell>
        </row>
        <row r="472">
          <cell r="A472" t="str">
            <v>https://github.com/SamsungLabs/image_harmonization</v>
          </cell>
          <cell r="B472">
            <v>259</v>
          </cell>
          <cell r="C472" t="str">
            <v>Python</v>
          </cell>
          <cell r="D472" t="str">
            <v>harmonization|hrnets|image-harmonization|pytorch</v>
          </cell>
          <cell r="E472" t="str">
            <v>[WACV2021] Foreground-aware Semantic Representations for Image Harmonization https://arxiv.org/abs/2006.00809</v>
          </cell>
          <cell r="F472">
            <v>5239</v>
          </cell>
          <cell r="G472">
            <v>74</v>
          </cell>
          <cell r="H472">
            <v>0</v>
          </cell>
          <cell r="I472">
            <v>2</v>
          </cell>
          <cell r="J472" t="str">
            <v>TODO: &lt;&gt;</v>
          </cell>
          <cell r="K472" t="str">
            <v>TODO: &lt;&gt;</v>
          </cell>
        </row>
        <row r="473">
          <cell r="A473" t="str">
            <v>https://github.com/hustvl/MapTR</v>
          </cell>
          <cell r="B473">
            <v>693</v>
          </cell>
          <cell r="C473" t="str">
            <v>Python</v>
          </cell>
          <cell r="D473" t="str">
            <v>autonomous-driving|bev|end-to-end|iclr2023|online-hdmap-construction|real-time|shape-representation|transformer|vectorized-hdmap</v>
          </cell>
          <cell r="E473" t="str">
            <v>[ICLR'23 Spotlight] MapTR: Structured Modeling and Learning for Online Vectorized HD Map Construction</v>
          </cell>
          <cell r="F473">
            <v>77112</v>
          </cell>
          <cell r="G473">
            <v>685</v>
          </cell>
          <cell r="H473">
            <v>0</v>
          </cell>
          <cell r="I473">
            <v>17</v>
          </cell>
          <cell r="J473" t="str">
            <v>TODO: &lt;&gt;</v>
          </cell>
          <cell r="K473" t="str">
            <v>TODO: &lt;&gt;</v>
          </cell>
        </row>
        <row r="474">
          <cell r="A474" t="str">
            <v>https://github.com/st-tech/zr-obp</v>
          </cell>
          <cell r="B474">
            <v>574</v>
          </cell>
          <cell r="C474" t="str">
            <v>Python</v>
          </cell>
          <cell r="D474" t="str">
            <v>contextual-bandits|datasets|multi-armed-bandits|off-policy-evaluation|research</v>
          </cell>
          <cell r="E474" t="str">
            <v>Open Bandit Pipeline: a python library for bandit algorithms and off-policy evaluation</v>
          </cell>
          <cell r="F474">
            <v>31510</v>
          </cell>
          <cell r="G474">
            <v>104</v>
          </cell>
          <cell r="H474">
            <v>0</v>
          </cell>
          <cell r="I474">
            <v>41</v>
          </cell>
          <cell r="J474" t="str">
            <v>TODO: &lt;&gt;</v>
          </cell>
          <cell r="K474" t="str">
            <v>TODO: &lt;&gt;</v>
          </cell>
        </row>
        <row r="475">
          <cell r="A475" t="str">
            <v>https://github.com/microsoft/varuna</v>
          </cell>
          <cell r="B475">
            <v>198</v>
          </cell>
          <cell r="C475" t="str">
            <v>Python</v>
          </cell>
          <cell r="F475">
            <v>6983</v>
          </cell>
          <cell r="G475">
            <v>64</v>
          </cell>
          <cell r="H475">
            <v>0</v>
          </cell>
          <cell r="I475">
            <v>19</v>
          </cell>
          <cell r="J475" t="str">
            <v>TODO: &lt;&gt;</v>
          </cell>
          <cell r="K475" t="str">
            <v>TODO: &lt;&gt;</v>
          </cell>
        </row>
        <row r="476">
          <cell r="A476" t="str">
            <v>https://github.com/salesforce/logai</v>
          </cell>
          <cell r="B476">
            <v>271</v>
          </cell>
          <cell r="C476" t="str">
            <v>Python</v>
          </cell>
          <cell r="D476" t="str">
            <v>ai|aiops|anomaly-detection|benchmarking|log-analysis|log-intelligence|machine-learning|python</v>
          </cell>
          <cell r="E476" t="str">
            <v>LogAI - An open-source library for log analytics and intelligence</v>
          </cell>
          <cell r="F476">
            <v>9254</v>
          </cell>
          <cell r="G476">
            <v>184</v>
          </cell>
          <cell r="H476">
            <v>0</v>
          </cell>
          <cell r="I476">
            <v>56</v>
          </cell>
          <cell r="J476" t="str">
            <v>TODO: &lt;&gt;</v>
          </cell>
          <cell r="K476" t="str">
            <v>TODO: &lt;&gt;</v>
          </cell>
        </row>
        <row r="477">
          <cell r="A477" t="str">
            <v>https://github.com/KeyForce/Cascade-RCNN-Tracking</v>
          </cell>
          <cell r="B477">
            <v>132</v>
          </cell>
          <cell r="C477" t="str">
            <v>Python</v>
          </cell>
          <cell r="D477" t="str">
            <v>crowdhuman|multi-object-tracking|multi-pedestrian-tracking|multiple-object-tracking|tracking-by-detection</v>
          </cell>
          <cell r="E477" t="str">
            <v>Cascade-RCNN+DeepSort MOTDT Trackor++</v>
          </cell>
          <cell r="F477">
            <v>39522</v>
          </cell>
          <cell r="G477">
            <v>404</v>
          </cell>
          <cell r="H477">
            <v>0</v>
          </cell>
          <cell r="I477">
            <v>15</v>
          </cell>
          <cell r="J477" t="str">
            <v>TODO: &lt;&gt;</v>
          </cell>
          <cell r="K477" t="str">
            <v>TODO: &lt;&gt;</v>
          </cell>
        </row>
        <row r="478">
          <cell r="A478" t="str">
            <v>https://github.com/chenjoya/sampling-free</v>
          </cell>
          <cell r="B478">
            <v>296</v>
          </cell>
          <cell r="C478" t="str">
            <v>Python</v>
          </cell>
          <cell r="E478" t="str">
            <v>IEEE TIP: Is heuristic sampling necessary in training deep object detectors? Try sampling-free object detectors!</v>
          </cell>
          <cell r="F478">
            <v>7803</v>
          </cell>
          <cell r="G478">
            <v>121</v>
          </cell>
          <cell r="H478">
            <v>0</v>
          </cell>
          <cell r="I478">
            <v>4</v>
          </cell>
          <cell r="J478" t="str">
            <v>TODO: &lt;&gt;</v>
          </cell>
          <cell r="K478" t="str">
            <v>TODO: &lt;&gt;</v>
          </cell>
        </row>
        <row r="479">
          <cell r="A479" t="str">
            <v>https://github.com/axinc-ai/ailia-models</v>
          </cell>
          <cell r="B479">
            <v>1612</v>
          </cell>
          <cell r="C479" t="str">
            <v>Python</v>
          </cell>
          <cell r="D479" t="str">
            <v>action-recognition|anomaly-detection|audio-processing|background-removal|crowd-counting|deep-learning|face-detection|face-recognition|fashion-ai|gan|hand-detection|image-classification|image-segmentation|machine-learning|neural-network|object-detection|object-recognition|object-tracking|pose-estimation</v>
          </cell>
          <cell r="E479" t="str">
            <v>The collection of pre-trained, state-of-the-art AI models for ailia SDK</v>
          </cell>
          <cell r="F479">
            <v>107190</v>
          </cell>
          <cell r="G479">
            <v>640</v>
          </cell>
          <cell r="H479">
            <v>1</v>
          </cell>
          <cell r="I479">
            <v>1097</v>
          </cell>
          <cell r="J479" t="str">
            <v>TODO: &lt;&gt;</v>
          </cell>
          <cell r="K479" t="str">
            <v>TODO: &lt;&gt;</v>
          </cell>
        </row>
        <row r="480">
          <cell r="A480" t="str">
            <v>https://github.com/guildai/guildai</v>
          </cell>
          <cell r="B480">
            <v>825</v>
          </cell>
          <cell r="C480" t="str">
            <v>Python</v>
          </cell>
          <cell r="E480" t="str">
            <v>Experiment tracking, ML developer tools</v>
          </cell>
          <cell r="F480">
            <v>50106</v>
          </cell>
          <cell r="G480">
            <v>630</v>
          </cell>
          <cell r="H480">
            <v>0</v>
          </cell>
          <cell r="I480">
            <v>116</v>
          </cell>
          <cell r="J480" t="str">
            <v>TODO: &lt;&gt;</v>
          </cell>
          <cell r="K480" t="str">
            <v>TODO: &lt;&gt;</v>
          </cell>
        </row>
        <row r="481">
          <cell r="A481" t="str">
            <v>https://github.com/EleutherAI/oslo</v>
          </cell>
          <cell r="B481">
            <v>165</v>
          </cell>
          <cell r="C481" t="str">
            <v>Python</v>
          </cell>
          <cell r="E481" t="str">
            <v>OSLO: Open Source for Large-scale Optimization</v>
          </cell>
          <cell r="F481">
            <v>62798</v>
          </cell>
          <cell r="G481">
            <v>542</v>
          </cell>
          <cell r="H481">
            <v>0</v>
          </cell>
          <cell r="I481">
            <v>36</v>
          </cell>
          <cell r="J481" t="str">
            <v>TODO: &lt;&gt;</v>
          </cell>
          <cell r="K481" t="str">
            <v>TODO: &lt;&gt;</v>
          </cell>
        </row>
        <row r="482">
          <cell r="A482" t="str">
            <v>https://github.com/Visual-Attention-Network/SegNeXt</v>
          </cell>
          <cell r="B482">
            <v>675</v>
          </cell>
          <cell r="C482" t="str">
            <v>Python</v>
          </cell>
          <cell r="E482" t="str">
            <v>Official Pytorch implementations for "SegNeXt: Rethinking Convolutional Attention Design for Semantic Segmentation" (NeurIPS 2022)</v>
          </cell>
          <cell r="F482">
            <v>36905</v>
          </cell>
          <cell r="G482">
            <v>1014</v>
          </cell>
          <cell r="H482">
            <v>0</v>
          </cell>
          <cell r="I482">
            <v>17</v>
          </cell>
          <cell r="J482" t="str">
            <v>TODO: &lt;&gt;</v>
          </cell>
          <cell r="K482" t="str">
            <v>TODO: &lt;&gt;</v>
          </cell>
        </row>
        <row r="483">
          <cell r="A483" t="str">
            <v>https://github.com/intel/neural-compressor</v>
          </cell>
          <cell r="B483">
            <v>1497</v>
          </cell>
          <cell r="C483" t="str">
            <v>Python</v>
          </cell>
          <cell r="D483" t="str">
            <v>auto-tuning|knowledge-distillation|large-language-models|low-precision|post-training-quantization|pruning|quantization|quantization-aware-training|smoothquant|sparsity</v>
          </cell>
          <cell r="E483" t="str">
            <v>Provide unified APIs for SOTA model compression techniques, such as low precision (INT8/INT4/FP4/NF4) quantization, sparsity, pruning, and knowledge distillation on mainstream AI frameworks such as TensorFlow, PyTorch, and ONNX Runtime.</v>
          </cell>
          <cell r="F483">
            <v>216811</v>
          </cell>
          <cell r="G483">
            <v>1873</v>
          </cell>
          <cell r="H483">
            <v>0</v>
          </cell>
          <cell r="I483">
            <v>394</v>
          </cell>
          <cell r="J483" t="str">
            <v>TODO: &lt;&gt;</v>
          </cell>
          <cell r="K483" t="str">
            <v>TODO: &lt;&gt;</v>
          </cell>
        </row>
        <row r="484">
          <cell r="A484" t="str">
            <v>https://github.com/Jumpat/SegmentAnythingin3D</v>
          </cell>
          <cell r="B484">
            <v>627</v>
          </cell>
          <cell r="C484" t="str">
            <v>Python</v>
          </cell>
          <cell r="D484" t="str">
            <v>3d|3d-segmentation|computer-vision|deep-learning|nerf|segment-anything|segmentation</v>
          </cell>
          <cell r="E484" t="str">
            <v>Segment Anything in 3D with NeRFs (NeurIPS 2023)</v>
          </cell>
          <cell r="F484">
            <v>8341</v>
          </cell>
          <cell r="G484">
            <v>126</v>
          </cell>
          <cell r="H484">
            <v>0</v>
          </cell>
          <cell r="I484">
            <v>1</v>
          </cell>
          <cell r="J484" t="str">
            <v>TODO: &lt;&gt;</v>
          </cell>
          <cell r="K484" t="str">
            <v>TODO: &lt;&gt;</v>
          </cell>
        </row>
        <row r="485">
          <cell r="A485" t="str">
            <v>https://github.com/Jingjing-NLP/VOLT</v>
          </cell>
          <cell r="B485">
            <v>433</v>
          </cell>
          <cell r="C485" t="str">
            <v>Python</v>
          </cell>
          <cell r="E485" t="str">
            <v>Code for paper "Vocabulary Learning via Optimal Transport for Neural Machine Translation"</v>
          </cell>
          <cell r="F485">
            <v>14439</v>
          </cell>
          <cell r="G485">
            <v>96</v>
          </cell>
          <cell r="H485">
            <v>0</v>
          </cell>
          <cell r="I485">
            <v>26</v>
          </cell>
          <cell r="J485" t="str">
            <v>TODO: &lt;&gt;</v>
          </cell>
          <cell r="K485" t="str">
            <v>TODO: &lt;&gt;</v>
          </cell>
        </row>
        <row r="486">
          <cell r="A486" t="str">
            <v>https://github.com/kornia/kornia</v>
          </cell>
          <cell r="B486">
            <v>8753</v>
          </cell>
          <cell r="C486" t="str">
            <v>Python</v>
          </cell>
          <cell r="D486" t="str">
            <v>artificial-intelligence|computer-vision|deep-learning|image-processing|machine-learning|neural-network|python|pytorch</v>
          </cell>
          <cell r="E486" t="str">
            <v>Computer Vision and Robotics Library for AI</v>
          </cell>
          <cell r="F486">
            <v>58881</v>
          </cell>
          <cell r="G486">
            <v>520</v>
          </cell>
          <cell r="H486">
            <v>0</v>
          </cell>
          <cell r="I486">
            <v>13</v>
          </cell>
          <cell r="J486" t="str">
            <v>TODO: &lt;&gt;</v>
          </cell>
          <cell r="K486" t="str">
            <v>TODO: &lt;&gt;</v>
          </cell>
        </row>
        <row r="487">
          <cell r="A487" t="str">
            <v>https://github.com/google/paxml</v>
          </cell>
          <cell r="B487">
            <v>296</v>
          </cell>
          <cell r="C487" t="str">
            <v>Python</v>
          </cell>
          <cell r="D487" t="str">
            <v>c4|gpt|jax|large-language-models|llm|model-flops|parallelism</v>
          </cell>
          <cell r="E487" t="str">
            <v>Pax is a Jax-based machine learning framework for training large scale models. Pax allows for advanced and fully configurable experimentation and parallelization, and has demonstrated industry leading model flop utilization rates.</v>
          </cell>
          <cell r="F487">
            <v>27466</v>
          </cell>
          <cell r="G487">
            <v>139</v>
          </cell>
          <cell r="H487">
            <v>0</v>
          </cell>
          <cell r="I487">
            <v>8</v>
          </cell>
          <cell r="J487" t="str">
            <v>TODO: &lt;&gt;</v>
          </cell>
          <cell r="K487" t="str">
            <v>TODO: &lt;&gt;</v>
          </cell>
        </row>
        <row r="488">
          <cell r="A488" t="str">
            <v>https://github.com/VincentStimper/normalizing-flows</v>
          </cell>
          <cell r="B488">
            <v>493</v>
          </cell>
          <cell r="C488" t="str">
            <v>Python</v>
          </cell>
          <cell r="D488" t="str">
            <v>density-estimation|glow|invertible-neural-networks|neural-spline-flow|normalizing-flow|pytorch|real-nvp|residual-flow|variational-autoencoder|variational-inference</v>
          </cell>
          <cell r="E488" t="str">
            <v>PyTorch implementation of normalizing flow models</v>
          </cell>
          <cell r="F488">
            <v>5862</v>
          </cell>
          <cell r="G488">
            <v>83</v>
          </cell>
          <cell r="H488">
            <v>0</v>
          </cell>
          <cell r="I488">
            <v>5</v>
          </cell>
          <cell r="J488" t="str">
            <v>TODO: &lt;&gt;</v>
          </cell>
          <cell r="K488" t="str">
            <v>TODO: &lt;&gt;</v>
          </cell>
        </row>
        <row r="489">
          <cell r="A489" t="str">
            <v>https://github.com/tensorlayer/TensorLayer</v>
          </cell>
          <cell r="B489">
            <v>7241</v>
          </cell>
          <cell r="C489" t="str">
            <v>Python</v>
          </cell>
          <cell r="D489" t="str">
            <v>a3c|artificial-intelligence|chatbot|deep-learning|dqn|gan|google|imagenet|neural-network|object-detection|python|reinforcement-learning|tensorflow|tensorflow-tutorial|tensorflow-tutorials|tensorlayer</v>
          </cell>
          <cell r="E489" t="str">
            <v xml:space="preserve">Deep Learning and Reinforcement Learning Library for Scientists and Engineers </v>
          </cell>
          <cell r="F489">
            <v>29749</v>
          </cell>
          <cell r="G489">
            <v>262</v>
          </cell>
          <cell r="H489">
            <v>1</v>
          </cell>
          <cell r="I489">
            <v>66</v>
          </cell>
          <cell r="J489" t="str">
            <v>TODO: &lt;&gt;</v>
          </cell>
          <cell r="K489" t="str">
            <v>TODO: &lt;&gt;</v>
          </cell>
        </row>
        <row r="490">
          <cell r="A490" t="str">
            <v>https://github.com/interpretml/interpret-community</v>
          </cell>
          <cell r="B490">
            <v>394</v>
          </cell>
          <cell r="C490" t="str">
            <v>Python</v>
          </cell>
          <cell r="D490" t="str">
            <v>deep-learning|explainer|explanationdashboard|interpretable-models|machine-learning|mimic-explainer|python|pytorch|tabular-explainer</v>
          </cell>
          <cell r="E490" t="str">
            <v>Interpret Community extends Interpret repository with additional interpretability techniques and utility functions to handle real-world datasets and workflows.</v>
          </cell>
          <cell r="F490">
            <v>10981</v>
          </cell>
          <cell r="G490">
            <v>107</v>
          </cell>
          <cell r="H490">
            <v>0</v>
          </cell>
          <cell r="I490">
            <v>25</v>
          </cell>
          <cell r="J490" t="str">
            <v>TODO: &lt;&gt;</v>
          </cell>
          <cell r="K490" t="str">
            <v>TODO: &lt;&gt;</v>
          </cell>
        </row>
        <row r="491">
          <cell r="A491" t="str">
            <v>https://github.com/vita-epfl/monoloco</v>
          </cell>
          <cell r="B491">
            <v>402</v>
          </cell>
          <cell r="C491" t="str">
            <v>Python</v>
          </cell>
          <cell r="D491" t="str">
            <v>3d-deep-learning|3d-detection|3d-object-detection|3d-vision|computer-vision|covid-19|deep-learning|human-pose-estimation|iccv2019|icra2021|kitti-dataset|machine-learning|object-detection|openpifpaf|pifpaf|pose-estimation|pytorch|uncertainty</v>
          </cell>
          <cell r="E491" t="str">
            <v>A 3D vision library from 2D keypoints: monocular and stereo 3D detection for humans, social distancing, and body orientation.</v>
          </cell>
          <cell r="F491">
            <v>8063</v>
          </cell>
          <cell r="G491">
            <v>48</v>
          </cell>
          <cell r="H491">
            <v>0</v>
          </cell>
          <cell r="I491">
            <v>25</v>
          </cell>
          <cell r="J491" t="str">
            <v>TODO: &lt;&gt;</v>
          </cell>
          <cell r="K491" t="str">
            <v>TODO: &lt;&gt;</v>
          </cell>
        </row>
        <row r="492">
          <cell r="A492" t="str">
            <v>https://github.com/guoday/CCF-BDCI-Sentiment-Analysis-Baseline</v>
          </cell>
          <cell r="B492">
            <v>435</v>
          </cell>
          <cell r="C492" t="str">
            <v>Python</v>
          </cell>
          <cell r="E492" t="str">
            <v>The code for CCF-BDCI-Sentiment-Analysis-Baseline</v>
          </cell>
          <cell r="F492">
            <v>15275</v>
          </cell>
          <cell r="G492">
            <v>89</v>
          </cell>
          <cell r="H492">
            <v>0</v>
          </cell>
          <cell r="I492">
            <v>14</v>
          </cell>
          <cell r="J492" t="str">
            <v>TODO: &lt;&gt;</v>
          </cell>
          <cell r="K492" t="str">
            <v>TODO: &lt;&gt;</v>
          </cell>
        </row>
        <row r="493">
          <cell r="A493" t="str">
            <v>https://github.com/GeoStat-Framework/PyKrige</v>
          </cell>
          <cell r="B493">
            <v>675</v>
          </cell>
          <cell r="C493" t="str">
            <v>Python</v>
          </cell>
          <cell r="D493" t="str">
            <v>gaussian-processes|geostatistics|interpolation|kriging|spatial-analysis|spatial-statistics</v>
          </cell>
          <cell r="E493" t="str">
            <v>Kriging Toolkit for Python</v>
          </cell>
          <cell r="F493">
            <v>6496</v>
          </cell>
          <cell r="G493">
            <v>32</v>
          </cell>
          <cell r="H493">
            <v>0</v>
          </cell>
          <cell r="I493">
            <v>10</v>
          </cell>
          <cell r="J493" t="str">
            <v>TODO: &lt;&gt;</v>
          </cell>
          <cell r="K493" t="str">
            <v>TODO: &lt;&gt;</v>
          </cell>
        </row>
        <row r="494">
          <cell r="A494" t="str">
            <v>https://github.com/dingmyu/HR-NAS</v>
          </cell>
          <cell r="B494">
            <v>133</v>
          </cell>
          <cell r="C494" t="str">
            <v>Python</v>
          </cell>
          <cell r="E494" t="str">
            <v>HR-NAS: Searching Efficient High-Resolution Neural Architectures with Lightweight Transformers (CVPR21 Oral)</v>
          </cell>
          <cell r="F494">
            <v>8041</v>
          </cell>
          <cell r="G494">
            <v>41</v>
          </cell>
          <cell r="H494">
            <v>0</v>
          </cell>
          <cell r="I494">
            <v>3</v>
          </cell>
          <cell r="J494" t="str">
            <v>TODO: &lt;&gt;</v>
          </cell>
          <cell r="K494" t="str">
            <v>TODO: &lt;&gt;</v>
          </cell>
        </row>
        <row r="495">
          <cell r="A495" t="str">
            <v>https://github.com/victorca25/traiNNer</v>
          </cell>
          <cell r="B495">
            <v>261</v>
          </cell>
          <cell r="C495" t="str">
            <v>Python</v>
          </cell>
          <cell r="D495" t="str">
            <v>bsrgan|cartoonization|convolutional-neural-networks|cyclegan|deblurring|denoising|esrgan|image-restoration|pix2pix|real-esrgan|real-sr|srflow|super-resolution|upscale</v>
          </cell>
          <cell r="E495" t="str">
            <v>traiNNer: Deep learning framework for image and video super-resolution, restoration and image-to-image translation, for training and testing.</v>
          </cell>
          <cell r="F495">
            <v>21671</v>
          </cell>
          <cell r="G495">
            <v>138</v>
          </cell>
          <cell r="H495">
            <v>6</v>
          </cell>
          <cell r="I495">
            <v>28</v>
          </cell>
          <cell r="J495" t="str">
            <v>TODO: &lt;&gt;</v>
          </cell>
          <cell r="K495" t="str">
            <v>TODO: &lt;&gt;</v>
          </cell>
        </row>
        <row r="496">
          <cell r="A496" t="str">
            <v>https://github.com/scverse/scvi-tools</v>
          </cell>
          <cell r="B496">
            <v>1024</v>
          </cell>
          <cell r="C496" t="str">
            <v>Python</v>
          </cell>
          <cell r="D496" t="str">
            <v>cite-seq|deep-generative-model|deep-learning|human-cell-atlas|scrna-seq|scverse|single-cell-genomics|single-cell-rna-seq|variational-autoencoder|variational-bayes</v>
          </cell>
          <cell r="E496" t="str">
            <v>Deep probabilistic analysis of single-cell omics data</v>
          </cell>
          <cell r="F496">
            <v>25978</v>
          </cell>
          <cell r="G496">
            <v>202</v>
          </cell>
          <cell r="H496">
            <v>2</v>
          </cell>
          <cell r="I496">
            <v>21</v>
          </cell>
          <cell r="J496" t="str">
            <v>TODO: &lt;&gt;</v>
          </cell>
          <cell r="K496" t="str">
            <v>TODO: &lt;&gt;</v>
          </cell>
        </row>
        <row r="497">
          <cell r="A497" t="str">
            <v>https://github.com/carla-recourse/CARLA</v>
          </cell>
          <cell r="B497">
            <v>257</v>
          </cell>
          <cell r="C497" t="str">
            <v>Python</v>
          </cell>
          <cell r="D497" t="str">
            <v>artificial-intelligence|benchmark|benchmarking|counterfactual|counterfactual-explanations|counterfactuals|explainability|explainable-ai|explainable-ml|machine-learning|python|pytorch|recourse|tensorflow|tensorflow2</v>
          </cell>
          <cell r="E497" t="str">
            <v>CARLA: A Python Library to Benchmark Algorithmic Recourse and Counterfactual Explanation Algorithms</v>
          </cell>
          <cell r="F497">
            <v>8130</v>
          </cell>
          <cell r="G497">
            <v>156</v>
          </cell>
          <cell r="H497">
            <v>4</v>
          </cell>
          <cell r="I497">
            <v>6</v>
          </cell>
          <cell r="J497" t="str">
            <v>TODO: &lt;&gt;</v>
          </cell>
          <cell r="K497" t="str">
            <v>TODO: &lt;&gt;</v>
          </cell>
        </row>
        <row r="498">
          <cell r="A498" t="str">
            <v>https://github.com/TBC-TJU/MetaBCI</v>
          </cell>
          <cell r="B498">
            <v>238</v>
          </cell>
          <cell r="C498" t="str">
            <v>Python</v>
          </cell>
          <cell r="D498" t="str">
            <v>bci|platform</v>
          </cell>
          <cell r="E498" t="str">
            <v>MetaBCI: China���������������������������s first open-source platform for non-invasive brain computer interface. The project of MetaBCI is led by Prof. Minpeng Xu from Tianjin University, C</v>
          </cell>
          <cell r="F498">
            <v>13612</v>
          </cell>
          <cell r="G498">
            <v>104</v>
          </cell>
          <cell r="H498">
            <v>0</v>
          </cell>
          <cell r="I498">
            <v>10</v>
          </cell>
          <cell r="J498" t="str">
            <v>TODO: &lt;&gt;</v>
          </cell>
          <cell r="K498" t="str">
            <v>TODO: &lt;&gt;</v>
          </cell>
        </row>
        <row r="499">
          <cell r="A499" t="str">
            <v>https://github.com/OpenGVLab/InternVideo</v>
          </cell>
          <cell r="B499">
            <v>626</v>
          </cell>
          <cell r="C499" t="str">
            <v>Python</v>
          </cell>
          <cell r="D499" t="str">
            <v>action-recognition|benchmark|contrastive-learning|foundation-models|instruction-tuning|masked-autoencoder|multimodal|open-set-recognition|self-supervised|spatio-temporal-action-localization|temporal-action-localization|video-data|video-dataset|video-question-answering|video-retrieval|video-understanding|vision-transformer|zero-shot-classification|zero-shot-retrieval</v>
          </cell>
          <cell r="E499" t="str">
            <v>InternVideo: General Video Foundation Models via Generative and Discriminative Learning (https://arxiv.org/abs/2212.03191)</v>
          </cell>
          <cell r="F499">
            <v>122517</v>
          </cell>
          <cell r="G499">
            <v>1126</v>
          </cell>
          <cell r="H499">
            <v>0</v>
          </cell>
          <cell r="I499">
            <v>77</v>
          </cell>
          <cell r="J499" t="str">
            <v>TODO: &lt;&gt;</v>
          </cell>
          <cell r="K499" t="str">
            <v>TODO: &lt;&gt;</v>
          </cell>
        </row>
        <row r="500">
          <cell r="A500" t="str">
            <v>https://github.com/HRNet/HRFormer</v>
          </cell>
          <cell r="B500">
            <v>447</v>
          </cell>
          <cell r="C500" t="str">
            <v>Python</v>
          </cell>
          <cell r="D500" t="str">
            <v>classification|hrnet|pose-estimation|segmentation|transformer|vision</v>
          </cell>
          <cell r="E500" t="str">
            <v>[ NeurIPS2021] This is an official implementation of our paper "HRFormer: High-Resolution Transformer for Dense Prediction".</v>
          </cell>
          <cell r="F500">
            <v>106099</v>
          </cell>
          <cell r="G500">
            <v>990</v>
          </cell>
          <cell r="H500">
            <v>0</v>
          </cell>
          <cell r="I500">
            <v>190</v>
          </cell>
          <cell r="J500" t="str">
            <v>TODO: &lt;&gt;</v>
          </cell>
          <cell r="K500" t="str">
            <v>TODO: &lt;&gt;</v>
          </cell>
        </row>
        <row r="501">
          <cell r="A501" t="str">
            <v>https://github.com/codeproject/CodeProject.AI-Server</v>
          </cell>
          <cell r="B501">
            <v>392</v>
          </cell>
          <cell r="C501" t="str">
            <v>Python</v>
          </cell>
          <cell r="E501" t="str">
            <v>CodeProject SenseAI is a self contained service that software developers can include in, and distribute with, their applications in order to augment their apps with the power of AI.</v>
          </cell>
          <cell r="F501">
            <v>21149</v>
          </cell>
          <cell r="G501">
            <v>219</v>
          </cell>
          <cell r="H501">
            <v>2</v>
          </cell>
          <cell r="I501">
            <v>225</v>
          </cell>
          <cell r="J501" t="str">
            <v>TODO: &lt;&gt;</v>
          </cell>
          <cell r="K501" t="str">
            <v>TODO: &lt;&gt;</v>
          </cell>
        </row>
        <row r="502">
          <cell r="A502" t="str">
            <v>https://github.com/MIC-DKFZ/MedNeXt</v>
          </cell>
          <cell r="B502">
            <v>108</v>
          </cell>
          <cell r="C502" t="str">
            <v>Python</v>
          </cell>
          <cell r="D502" t="str">
            <v>convnext|medical-image-analysis|medical-image-segmentation|medical-imaging|mednext|transformers|unet-image-segmentation</v>
          </cell>
          <cell r="E502" t="str">
            <v>MedNeXt is a fully ConvNeXt architecture for 3D medical image segmentation (MICCAI 2023).</v>
          </cell>
          <cell r="F502">
            <v>28832</v>
          </cell>
          <cell r="G502">
            <v>323</v>
          </cell>
          <cell r="H502">
            <v>0</v>
          </cell>
          <cell r="I502">
            <v>0</v>
          </cell>
          <cell r="J502" t="str">
            <v>TODO: &lt;&gt;</v>
          </cell>
          <cell r="K502" t="str">
            <v>TODO: &lt;&gt;</v>
          </cell>
        </row>
        <row r="503">
          <cell r="A503" t="str">
            <v>https://github.com/PacktPublishing/Building-Data-Science-Applications-with-FastAPI</v>
          </cell>
          <cell r="B503">
            <v>278</v>
          </cell>
          <cell r="C503" t="str">
            <v>Python</v>
          </cell>
          <cell r="E503" t="str">
            <v>Building Data Science Applications with FastAPI, Published by Packt</v>
          </cell>
          <cell r="F503">
            <v>5365</v>
          </cell>
          <cell r="G503">
            <v>228</v>
          </cell>
          <cell r="H503">
            <v>0</v>
          </cell>
          <cell r="I503">
            <v>5</v>
          </cell>
          <cell r="J503" t="str">
            <v>TODO: &lt;&gt;</v>
          </cell>
          <cell r="K503" t="str">
            <v>TODO: &lt;&gt;</v>
          </cell>
        </row>
        <row r="504">
          <cell r="A504" t="str">
            <v>https://github.com/AlexsLemonade/refinebio</v>
          </cell>
          <cell r="B504">
            <v>120</v>
          </cell>
          <cell r="C504" t="str">
            <v>Python</v>
          </cell>
          <cell r="E504" t="str">
            <v>Refine.bio harmonizes petabytes of publicly available biological data into ready-to-use datasets for cancer researchers and AI/ML scientists.</v>
          </cell>
          <cell r="F504">
            <v>31514</v>
          </cell>
          <cell r="G504">
            <v>439</v>
          </cell>
          <cell r="H504">
            <v>0</v>
          </cell>
          <cell r="I504">
            <v>50</v>
          </cell>
          <cell r="J504" t="str">
            <v>TODO: &lt;&gt;</v>
          </cell>
          <cell r="K504" t="str">
            <v>TODO: &lt;&gt;</v>
          </cell>
        </row>
        <row r="505">
          <cell r="A505" t="str">
            <v>https://github.com/Capsize-Games/airunner</v>
          </cell>
          <cell r="B505">
            <v>106</v>
          </cell>
          <cell r="C505" t="str">
            <v>Python</v>
          </cell>
          <cell r="D505" t="str">
            <v>ai|ai-art|art|asset-generator|deep-learning|draw|drawing|drawing-app|illustration|image-generation|image2image|img2img|python|stable-diffusion|text2image|text2video|torch|txt2img|txt2vid|upscaling</v>
          </cell>
          <cell r="E505" t="str">
            <v>Stable Diffusion on your own hardware without dependencies.</v>
          </cell>
          <cell r="F505">
            <v>26210</v>
          </cell>
          <cell r="G505">
            <v>297</v>
          </cell>
          <cell r="H505">
            <v>0</v>
          </cell>
          <cell r="I505">
            <v>6</v>
          </cell>
          <cell r="J505" t="str">
            <v>TODO: &lt;&gt;</v>
          </cell>
          <cell r="K505" t="str">
            <v>TODO: &lt;&gt;</v>
          </cell>
        </row>
        <row r="506">
          <cell r="A506" t="str">
            <v>https://github.com/opendilab/treevalue</v>
          </cell>
          <cell r="B506">
            <v>213</v>
          </cell>
          <cell r="C506" t="str">
            <v>Python</v>
          </cell>
          <cell r="D506" t="str">
            <v>data-structures|framework|nested-structures|python3|tree|tree-structure</v>
          </cell>
          <cell r="E506" t="str">
            <v>Here are the most awesome tree structure computing solutions, make your life easier. ������������������������������������������������������������������������������������������������������������������������������������������������������������������������������������������������������</v>
          </cell>
          <cell r="F506">
            <v>8284</v>
          </cell>
          <cell r="G506">
            <v>193</v>
          </cell>
          <cell r="H506">
            <v>0</v>
          </cell>
          <cell r="I506">
            <v>10</v>
          </cell>
          <cell r="J506" t="str">
            <v>TODO: &lt;&gt;</v>
          </cell>
          <cell r="K506" t="str">
            <v>TODO: &lt;&gt;</v>
          </cell>
        </row>
        <row r="507">
          <cell r="A507" t="str">
            <v>https://github.com/huggingface/peft</v>
          </cell>
          <cell r="B507">
            <v>10479</v>
          </cell>
          <cell r="C507" t="str">
            <v>Python</v>
          </cell>
          <cell r="D507" t="str">
            <v>adapter|diffusion|llm|parameter-efficient-learning|python|pytorch|transformers</v>
          </cell>
          <cell r="E507" t="str">
            <v>������������ PEFT: State-of-the-art Parameter-Efficient Fine-Tuning.</v>
          </cell>
          <cell r="F507">
            <v>14140</v>
          </cell>
          <cell r="G507">
            <v>120</v>
          </cell>
          <cell r="H507">
            <v>0</v>
          </cell>
          <cell r="I507">
            <v>6</v>
          </cell>
          <cell r="J507" t="str">
            <v>TODO: &lt;&gt;</v>
          </cell>
          <cell r="K507" t="str">
            <v>TODO: &lt;&gt;</v>
          </cell>
        </row>
        <row r="508">
          <cell r="A508" t="str">
            <v>https://github.com/great-expectations/great_expectations</v>
          </cell>
          <cell r="B508">
            <v>8934</v>
          </cell>
          <cell r="C508" t="str">
            <v>Python</v>
          </cell>
          <cell r="D508" t="str">
            <v>cleandata|data-engineering|data-profilers|data-profiling|data-quality|data-science|data-unit-tests|datacleaner|datacleaning|dataquality|dataunittest|eda|exploratory-analysis|exploratory-data-analysis|exploratorydataanalysis|mlops|pipeline|pipeline-debt|pipeline-testing|pipeline-tests</v>
          </cell>
          <cell r="E508" t="str">
            <v>Always know what to expect from your data.</v>
          </cell>
          <cell r="F508">
            <v>287051</v>
          </cell>
          <cell r="G508">
            <v>1792</v>
          </cell>
          <cell r="H508">
            <v>0</v>
          </cell>
          <cell r="I508">
            <v>805</v>
          </cell>
          <cell r="J508" t="str">
            <v>TODO: &lt;&gt;</v>
          </cell>
          <cell r="K508" t="str">
            <v>TODO: &lt;&gt;</v>
          </cell>
        </row>
        <row r="509">
          <cell r="A509" t="str">
            <v>https://github.com/intel/scikit-learn-intelex</v>
          </cell>
          <cell r="B509">
            <v>1061</v>
          </cell>
          <cell r="C509" t="str">
            <v>Python</v>
          </cell>
          <cell r="D509" t="str">
            <v>ai-inference|ai-machine-learning|ai-training|analytics|big-data|data-analysis|gpu|intel|machine-learning|machine-learning-algorithms|oneapi|python|scikit-learn|swrepo</v>
          </cell>
          <cell r="E509" t="str">
            <v>Intel(R) Extension for Scikit-learn is a seamless way to speed up your Scikit-learn application</v>
          </cell>
          <cell r="F509">
            <v>28276</v>
          </cell>
          <cell r="G509">
            <v>391</v>
          </cell>
          <cell r="H509">
            <v>0</v>
          </cell>
          <cell r="I509">
            <v>138</v>
          </cell>
          <cell r="J509" t="str">
            <v>TODO: &lt;&gt;</v>
          </cell>
          <cell r="K509" t="str">
            <v>TODO: &lt;&gt;</v>
          </cell>
        </row>
        <row r="510">
          <cell r="A510" t="str">
            <v>https://github.com/embeddings-benchmark/mteb</v>
          </cell>
          <cell r="B510">
            <v>688</v>
          </cell>
          <cell r="C510" t="str">
            <v>Python</v>
          </cell>
          <cell r="D510" t="str">
            <v>benchmark|bitext-mining|clustering|information-retrieval|multilingual-nlp|neural-search|reranking|retrieval|sbert|semantic-search|sentence-transformers|sgpt|sts|text-classification|text-embedding</v>
          </cell>
          <cell r="E510" t="str">
            <v>MTEB: Massive Text Embedding Benchmark</v>
          </cell>
          <cell r="F510">
            <v>5627</v>
          </cell>
          <cell r="G510">
            <v>178</v>
          </cell>
          <cell r="H510">
            <v>0</v>
          </cell>
          <cell r="I510">
            <v>7</v>
          </cell>
          <cell r="J510" t="str">
            <v>TODO: &lt;&gt;</v>
          </cell>
          <cell r="K510" t="str">
            <v>TODO: &lt;&gt;</v>
          </cell>
        </row>
        <row r="511">
          <cell r="A511" t="str">
            <v>https://github.com/ThilinaRajapakse/simpletransformers</v>
          </cell>
          <cell r="B511">
            <v>3837</v>
          </cell>
          <cell r="C511" t="str">
            <v>Python</v>
          </cell>
          <cell r="D511" t="str">
            <v>conversational-ai|named-entity-recognition|question-answering|text-classification|transformers</v>
          </cell>
          <cell r="E511" t="str">
            <v>Transformers for Classification, NER, QA, Language Modelling, Language Generation, T5, Multi-Modal, and Conversational AI</v>
          </cell>
          <cell r="F511">
            <v>22192</v>
          </cell>
          <cell r="G511">
            <v>140</v>
          </cell>
          <cell r="H511">
            <v>0</v>
          </cell>
          <cell r="I511">
            <v>163</v>
          </cell>
          <cell r="J511" t="str">
            <v>TODO: &lt;&gt;</v>
          </cell>
          <cell r="K511" t="str">
            <v>TODO: &lt;&gt;</v>
          </cell>
        </row>
        <row r="512">
          <cell r="A512" t="str">
            <v>https://github.com/dongkwan-kim/SuperGAT</v>
          </cell>
          <cell r="B512">
            <v>141</v>
          </cell>
          <cell r="C512" t="str">
            <v>Python</v>
          </cell>
          <cell r="D512" t="str">
            <v>graph-neural-network|graph-neural-networks</v>
          </cell>
          <cell r="E512" t="str">
            <v>[ICLR 2021] How to Find Your Friendly Neighborhood: Graph Attention Design with Self-Supervision</v>
          </cell>
          <cell r="F512">
            <v>6046</v>
          </cell>
          <cell r="G512">
            <v>26</v>
          </cell>
          <cell r="H512">
            <v>0</v>
          </cell>
          <cell r="I512">
            <v>1</v>
          </cell>
          <cell r="J512" t="str">
            <v>TODO: &lt;&gt;</v>
          </cell>
          <cell r="K512" t="str">
            <v>TODO: &lt;&gt;</v>
          </cell>
        </row>
        <row r="513">
          <cell r="A513" t="str">
            <v>https://github.com/jim-schwoebel/voicebook</v>
          </cell>
          <cell r="B513">
            <v>357</v>
          </cell>
          <cell r="C513" t="str">
            <v>Python</v>
          </cell>
          <cell r="D513" t="str">
            <v>data|data-cleaning|encryption-decryption|featurization|generation|machine-learning|python3|security|server|transcription|visualization|voice|voice-activity-detection|voice-assistant|voice-computing|voice-control|voice-recognition|voice-recording|wake-word-detection</v>
          </cell>
          <cell r="E513" t="str">
            <v>��������������������� A book and repo to get you started programming voice computing applications in Python (10 chapters and 200+ scripts).</v>
          </cell>
          <cell r="F513">
            <v>12645</v>
          </cell>
          <cell r="G513">
            <v>160</v>
          </cell>
          <cell r="H513">
            <v>0</v>
          </cell>
          <cell r="I513">
            <v>332</v>
          </cell>
          <cell r="J513" t="str">
            <v>TODO: &lt;&gt;</v>
          </cell>
          <cell r="K513" t="str">
            <v>TODO: &lt;&gt;</v>
          </cell>
        </row>
        <row r="514">
          <cell r="A514" t="str">
            <v>https://github.com/MIC-DKFZ/medicaldetectiontoolkit</v>
          </cell>
          <cell r="B514">
            <v>1231</v>
          </cell>
          <cell r="C514" t="str">
            <v>Python</v>
          </cell>
          <cell r="D514" t="str">
            <v>3d-mask-rcnn|3d-models|3d-object-detection|deep-learning|deep-neural-networks|detection|mask-rcnn|medical-image-analysis|medical-image-computing|medical-image-processing|medical-imaging|object-detection|pytorch-cnn|pytorch-deeplearning|pytorch-implementation|retina-net|retina-unet|segmentation|semantic-segmentation|u-net</v>
          </cell>
          <cell r="E514" t="str">
            <v xml:space="preserve">The Medical Detection Toolkit contains 2D + 3D implementations of prevalent object detectors such as Mask R-CNN, Retina Net, Retina U-Net, as well as a training and inference framework focused on dealing with medical images.  </v>
          </cell>
          <cell r="F514">
            <v>6348</v>
          </cell>
          <cell r="G514">
            <v>57</v>
          </cell>
          <cell r="H514">
            <v>0</v>
          </cell>
          <cell r="I514">
            <v>15</v>
          </cell>
          <cell r="J514" t="str">
            <v>TODO: &lt;&gt;</v>
          </cell>
          <cell r="K514" t="str">
            <v>TODO: &lt;&gt;</v>
          </cell>
        </row>
        <row r="515">
          <cell r="A515" t="str">
            <v>https://github.com/CMUSTRUDEL/DIRTY</v>
          </cell>
          <cell r="B515">
            <v>139</v>
          </cell>
          <cell r="C515" t="str">
            <v>Python</v>
          </cell>
          <cell r="E515" t="str">
            <v>DIRTY: Augmenting Decompiler Output with Learned Variable Names and Types</v>
          </cell>
          <cell r="F515">
            <v>12805</v>
          </cell>
          <cell r="G515">
            <v>93</v>
          </cell>
          <cell r="H515">
            <v>0</v>
          </cell>
          <cell r="I515">
            <v>3</v>
          </cell>
          <cell r="J515" t="str">
            <v>TODO: &lt;&gt;</v>
          </cell>
          <cell r="K515" t="str">
            <v>TODO: &lt;&gt;</v>
          </cell>
        </row>
        <row r="516">
          <cell r="A516" t="str">
            <v>https://github.com/maximedrn/opensea-automatic-bulk-upload-and-sale</v>
          </cell>
          <cell r="B516">
            <v>326</v>
          </cell>
          <cell r="C516" t="str">
            <v>Python</v>
          </cell>
          <cell r="D516" t="str">
            <v>automation|bot|bulk|bypass|captcha|metamask|mint|nft|nfts|opensea|python|recaptcha|selenium|upload</v>
          </cell>
          <cell r="E516" t="str">
            <v>Bypass reCAPTCHAs | A Selenium Python bot to automatically and bulky upload/ mint and list your NFTs on OpenSea. All metadata compatible, Ethereum and Polygon blockchains supported, reCAPTCHA solvers and bypasser included.</v>
          </cell>
          <cell r="F516">
            <v>5769</v>
          </cell>
          <cell r="G516">
            <v>55</v>
          </cell>
          <cell r="H516">
            <v>0</v>
          </cell>
          <cell r="I516">
            <v>16</v>
          </cell>
          <cell r="J516" t="str">
            <v>TODO: &lt;&gt;</v>
          </cell>
          <cell r="K516" t="str">
            <v>TODO: &lt;&gt;</v>
          </cell>
        </row>
        <row r="517">
          <cell r="A517" t="str">
            <v>https://github.com/auto-flow/ultraopt</v>
          </cell>
          <cell r="B517">
            <v>107</v>
          </cell>
          <cell r="C517" t="str">
            <v>Python</v>
          </cell>
          <cell r="D517" t="str">
            <v>automl|bayesian-optimization|blackbox-optimization|hyperopt|hyperparameter-optimization|machine-learning|multi-fidelity|optimization|python</v>
          </cell>
          <cell r="E517" t="str">
            <v>Distributed Asynchronous Hyperparameter Optimization better than HyperOpt. ���������������������������HyperOpt������������������������������������������������������������������������������������������������������������</v>
          </cell>
          <cell r="F517">
            <v>5067</v>
          </cell>
          <cell r="G517">
            <v>106</v>
          </cell>
          <cell r="H517">
            <v>0</v>
          </cell>
          <cell r="I517">
            <v>4</v>
          </cell>
          <cell r="J517" t="str">
            <v>TODO: &lt;&gt;</v>
          </cell>
          <cell r="K517" t="str">
            <v>TODO: &lt;&gt;</v>
          </cell>
        </row>
        <row r="518">
          <cell r="A518" t="str">
            <v>https://github.com/M4Singer/M4Singer</v>
          </cell>
          <cell r="B518">
            <v>139</v>
          </cell>
          <cell r="C518" t="str">
            <v>Python</v>
          </cell>
          <cell r="F518">
            <v>8316</v>
          </cell>
          <cell r="G518">
            <v>74</v>
          </cell>
          <cell r="H518">
            <v>0</v>
          </cell>
          <cell r="I518">
            <v>2</v>
          </cell>
          <cell r="J518" t="str">
            <v>TODO: &lt;&gt;</v>
          </cell>
          <cell r="K518" t="str">
            <v>TODO: &lt;&gt;</v>
          </cell>
        </row>
        <row r="519">
          <cell r="A519" t="str">
            <v>https://github.com/foolwood/SiamMask</v>
          </cell>
          <cell r="B519">
            <v>3412</v>
          </cell>
          <cell r="C519" t="str">
            <v>Python</v>
          </cell>
          <cell r="D519" t="str">
            <v>computer-vision|cvpr2019|deep-learning|object-tracking|pytorch|read-time|video-object-segmentation|visual-tracking</v>
          </cell>
          <cell r="E519" t="str">
            <v>[CVPR2019] Fast Online Object Tracking and Segmentation: A Unifying Approach</v>
          </cell>
          <cell r="F519">
            <v>24211</v>
          </cell>
          <cell r="G519">
            <v>89</v>
          </cell>
          <cell r="H519">
            <v>0</v>
          </cell>
          <cell r="I519">
            <v>77</v>
          </cell>
          <cell r="J519" t="str">
            <v>TODO: &lt;&gt;</v>
          </cell>
          <cell r="K519" t="str">
            <v>TODO: &lt;&gt;</v>
          </cell>
        </row>
        <row r="520">
          <cell r="A520" t="str">
            <v>https://github.com/xialuxi/yolov5-car-plate</v>
          </cell>
          <cell r="B520">
            <v>129</v>
          </cell>
          <cell r="C520" t="str">
            <v>Python</v>
          </cell>
          <cell r="D520" t="str">
            <v>siou-loss</v>
          </cell>
          <cell r="E520" t="str">
            <v xml:space="preserve"> ������������������������������������������������������yolov5������������������������������������������������������������������������������������������</v>
          </cell>
          <cell r="F520">
            <v>5103</v>
          </cell>
          <cell r="G520">
            <v>36</v>
          </cell>
          <cell r="H520">
            <v>0</v>
          </cell>
          <cell r="I520">
            <v>6</v>
          </cell>
          <cell r="J520" t="str">
            <v>TODO: &lt;&gt;</v>
          </cell>
          <cell r="K520" t="str">
            <v>TODO: &lt;&gt;</v>
          </cell>
        </row>
        <row r="521">
          <cell r="A521" t="str">
            <v>https://github.com/Giskard-AI/giskard</v>
          </cell>
          <cell r="B521">
            <v>1295</v>
          </cell>
          <cell r="C521" t="str">
            <v>Python</v>
          </cell>
          <cell r="D521" t="str">
            <v>ai|ai-alignment|ai-safety|ai-test|ai-testing|artificial-intelligence|cicd|explainable-ai|llmops|machine-learning|machine-learning-testing|ml|ml-safety|ml-test|ml-testing|ml-validation|mlops|model-testing|model-validation|quality-assurance</v>
          </cell>
          <cell r="E521" t="str">
            <v>������������ The testing framework for ML models, from tabular to LLMs</v>
          </cell>
          <cell r="F521">
            <v>38554</v>
          </cell>
          <cell r="G521">
            <v>370</v>
          </cell>
          <cell r="H521">
            <v>0</v>
          </cell>
          <cell r="I521">
            <v>120</v>
          </cell>
          <cell r="J521" t="str">
            <v>TODO: &lt;&gt;</v>
          </cell>
          <cell r="K521" t="str">
            <v>TODO: &lt;&gt;</v>
          </cell>
        </row>
        <row r="522">
          <cell r="A522" t="str">
            <v>https://github.com/siddk/voltron-robotics</v>
          </cell>
          <cell r="B522">
            <v>138</v>
          </cell>
          <cell r="C522" t="str">
            <v>Python</v>
          </cell>
          <cell r="E522" t="str">
            <v>Voltron: Language-Driven Representation Learning for Robotics</v>
          </cell>
          <cell r="F522">
            <v>5332</v>
          </cell>
          <cell r="G522">
            <v>51</v>
          </cell>
          <cell r="H522">
            <v>0</v>
          </cell>
          <cell r="I522">
            <v>8</v>
          </cell>
          <cell r="J522" t="str">
            <v>TODO: &lt;&gt;</v>
          </cell>
          <cell r="K522" t="str">
            <v>TODO: &lt;&gt;</v>
          </cell>
        </row>
        <row r="523">
          <cell r="A523" t="str">
            <v>https://github.com/thu-ml/zhusuan</v>
          </cell>
          <cell r="B523">
            <v>2194</v>
          </cell>
          <cell r="C523" t="str">
            <v>Python</v>
          </cell>
          <cell r="D523" t="str">
            <v>bayesian-inference|deep-learning|generative-models|graphical-models|probabilistic-programming</v>
          </cell>
          <cell r="E523" t="str">
            <v>A probabilistic programming library for Bayesian deep learning, generative models, based on Tensorflow</v>
          </cell>
          <cell r="F523">
            <v>11597</v>
          </cell>
          <cell r="G523">
            <v>92</v>
          </cell>
          <cell r="H523">
            <v>0</v>
          </cell>
          <cell r="I523">
            <v>11</v>
          </cell>
          <cell r="J523" t="str">
            <v>TODO: &lt;&gt;</v>
          </cell>
          <cell r="K523" t="str">
            <v>TODO: &lt;&gt;</v>
          </cell>
        </row>
        <row r="524">
          <cell r="A524" t="str">
            <v>https://github.com/danielegrattarola/spektral</v>
          </cell>
          <cell r="B524">
            <v>2299</v>
          </cell>
          <cell r="C524" t="str">
            <v>Python</v>
          </cell>
          <cell r="D524" t="str">
            <v>deep-learning|graph-deep-learning|graph-neural-networks|keras|python|tensorflow|tensorflow2</v>
          </cell>
          <cell r="E524" t="str">
            <v>Graph Neural Networks with Keras and Tensorflow 2.</v>
          </cell>
          <cell r="F524">
            <v>9259</v>
          </cell>
          <cell r="G524">
            <v>152</v>
          </cell>
          <cell r="H524">
            <v>0</v>
          </cell>
          <cell r="I524">
            <v>1</v>
          </cell>
          <cell r="J524" t="str">
            <v>TODO: &lt;&gt;</v>
          </cell>
          <cell r="K524" t="str">
            <v>TODO: &lt;&gt;</v>
          </cell>
        </row>
        <row r="525">
          <cell r="A525" t="str">
            <v>https://github.com/vikashplus/robohive</v>
          </cell>
          <cell r="B525">
            <v>300</v>
          </cell>
          <cell r="C525" t="str">
            <v>Python</v>
          </cell>
          <cell r="D525" t="str">
            <v>benchmarks|environments|imitation-learning|mujoco|mujoco-environments|python|reinforcement-learning|robot-framework|robot-learning|robotics|simulation|tasks</v>
          </cell>
          <cell r="E525" t="str">
            <v>A unified framework for robot learning</v>
          </cell>
          <cell r="F525">
            <v>13195</v>
          </cell>
          <cell r="G525">
            <v>135</v>
          </cell>
          <cell r="H525">
            <v>0</v>
          </cell>
          <cell r="I525">
            <v>40</v>
          </cell>
          <cell r="J525" t="str">
            <v>TODO: &lt;&gt;</v>
          </cell>
          <cell r="K525" t="str">
            <v>TODO: &lt;&gt;</v>
          </cell>
        </row>
        <row r="526">
          <cell r="A526" t="str">
            <v>https://github.com/shinya7y/UniverseNet</v>
          </cell>
          <cell r="B526">
            <v>407</v>
          </cell>
          <cell r="C526" t="str">
            <v>Python</v>
          </cell>
          <cell r="D526" t="str">
            <v>mmdetection|object-detection|pytorch|waymo-open-dataset</v>
          </cell>
          <cell r="E526" t="str">
            <v>USB: Universal-Scale Object Detection Benchmark (BMVC������������������������</v>
          </cell>
          <cell r="F526">
            <v>102867</v>
          </cell>
          <cell r="G526">
            <v>1404</v>
          </cell>
          <cell r="H526">
            <v>0</v>
          </cell>
          <cell r="I526">
            <v>37</v>
          </cell>
          <cell r="J526" t="str">
            <v>TODO: &lt;&gt;</v>
          </cell>
          <cell r="K526" t="str">
            <v>TODO: &lt;&gt;</v>
          </cell>
        </row>
        <row r="527">
          <cell r="A527" t="str">
            <v>https://github.com/ray-project/ray-llm</v>
          </cell>
          <cell r="B527">
            <v>795</v>
          </cell>
          <cell r="C527" t="str">
            <v>Python</v>
          </cell>
          <cell r="D527" t="str">
            <v>distributed-systems|large-language-models|llm|llm-inference|llm-serving|llmops|ray|serving|transformers</v>
          </cell>
          <cell r="E527" t="str">
            <v>RayLLM - LLMs on Ray</v>
          </cell>
          <cell r="F527">
            <v>7053</v>
          </cell>
          <cell r="G527">
            <v>105</v>
          </cell>
          <cell r="H527">
            <v>0</v>
          </cell>
          <cell r="I527">
            <v>8</v>
          </cell>
          <cell r="J527" t="str">
            <v>TODO: &lt;&gt;</v>
          </cell>
          <cell r="K527" t="str">
            <v>TODO: &lt;&gt;</v>
          </cell>
        </row>
        <row r="528">
          <cell r="A528" t="str">
            <v>https://github.com/UX-Decoder/Segment-Everything-Everywhere-All-At-Once</v>
          </cell>
          <cell r="B528">
            <v>3429</v>
          </cell>
          <cell r="C528" t="str">
            <v>Python</v>
          </cell>
          <cell r="E528" t="str">
            <v>[NeurIPS 2023] Official implementation of the paper "Segment Everything Everywhere All at Once"</v>
          </cell>
          <cell r="F528">
            <v>19608</v>
          </cell>
          <cell r="G528">
            <v>159</v>
          </cell>
          <cell r="H528">
            <v>0</v>
          </cell>
          <cell r="I528">
            <v>49</v>
          </cell>
          <cell r="J528" t="str">
            <v>TODO: &lt;&gt;</v>
          </cell>
          <cell r="K528" t="str">
            <v>TODO: &lt;&gt;</v>
          </cell>
        </row>
        <row r="529">
          <cell r="A529" t="str">
            <v>https://github.com/Rostlab/nalaf</v>
          </cell>
          <cell r="B529">
            <v>111</v>
          </cell>
          <cell r="C529" t="str">
            <v>Python</v>
          </cell>
          <cell r="D529" t="str">
            <v>bionlp|ml|ner|nlp|pubmed|pubmed-central|pubmed-parser|python|relationship-extraction</v>
          </cell>
          <cell r="E529" t="str">
            <v>NLP framework in python for entity recognition and relationship extraction</v>
          </cell>
          <cell r="F529">
            <v>7025</v>
          </cell>
          <cell r="G529">
            <v>80</v>
          </cell>
          <cell r="H529">
            <v>0</v>
          </cell>
          <cell r="I529">
            <v>10</v>
          </cell>
          <cell r="J529" t="str">
            <v>TODO: &lt;&gt;</v>
          </cell>
          <cell r="K529" t="str">
            <v>TODO: &lt;&gt;</v>
          </cell>
        </row>
        <row r="530">
          <cell r="A530" t="str">
            <v>https://github.com/uwsampl/SparseTIR</v>
          </cell>
          <cell r="B530">
            <v>113</v>
          </cell>
          <cell r="C530" t="str">
            <v>Python</v>
          </cell>
          <cell r="D530" t="str">
            <v>compiler|sparse|tensor-compiler</v>
          </cell>
          <cell r="E530" t="str">
            <v>SparseTIR: Sparse Tensor Compiler for Deep Learning</v>
          </cell>
          <cell r="F530">
            <v>318677</v>
          </cell>
          <cell r="G530">
            <v>2204</v>
          </cell>
          <cell r="H530">
            <v>0</v>
          </cell>
          <cell r="I530">
            <v>98</v>
          </cell>
          <cell r="J530" t="str">
            <v>TODO: &lt;&gt;</v>
          </cell>
          <cell r="K530" t="str">
            <v>TODO: &lt;&gt;</v>
          </cell>
        </row>
        <row r="531">
          <cell r="A531" t="str">
            <v>https://github.com/facebookresearch/NeuralDB</v>
          </cell>
          <cell r="B531">
            <v>345</v>
          </cell>
          <cell r="C531" t="str">
            <v>Python</v>
          </cell>
          <cell r="E531" t="str">
            <v>Database Reasoning Over Text project for ACL paper</v>
          </cell>
          <cell r="F531">
            <v>5449</v>
          </cell>
          <cell r="G531">
            <v>87</v>
          </cell>
          <cell r="H531">
            <v>0</v>
          </cell>
          <cell r="I531">
            <v>36</v>
          </cell>
          <cell r="J531" t="str">
            <v>TODO: &lt;&gt;</v>
          </cell>
          <cell r="K531" t="str">
            <v>TODO: &lt;&gt;</v>
          </cell>
        </row>
        <row r="532">
          <cell r="A532" t="str">
            <v>https://github.com/ignc-research/arena-rosnav</v>
          </cell>
          <cell r="B532">
            <v>124</v>
          </cell>
          <cell r="C532" t="str">
            <v>Python</v>
          </cell>
          <cell r="F532">
            <v>28266</v>
          </cell>
          <cell r="G532">
            <v>232</v>
          </cell>
          <cell r="H532">
            <v>11</v>
          </cell>
          <cell r="I532">
            <v>1903</v>
          </cell>
          <cell r="J532" t="str">
            <v>TODO: &lt;&gt;</v>
          </cell>
          <cell r="K532" t="str">
            <v>TODO: &lt;&gt;</v>
          </cell>
        </row>
        <row r="533">
          <cell r="A533" t="str">
            <v>https://github.com/PennyLaneAI/qml</v>
          </cell>
          <cell r="B533">
            <v>432</v>
          </cell>
          <cell r="C533" t="str">
            <v>Python</v>
          </cell>
          <cell r="D533" t="str">
            <v>autograd|automatic-differentiation|demo|key-concepts|neural-networks|pytorch|qml|quantum-chemistry|quantum-computing|quantum-machine-learning|tensorflow|tutorials</v>
          </cell>
          <cell r="E533" t="str">
            <v>Introductions to key concepts in quantum programming, as well as tutorials and implementations from cutting-edge quantum computing research.</v>
          </cell>
          <cell r="F533">
            <v>10079</v>
          </cell>
          <cell r="G533">
            <v>116</v>
          </cell>
          <cell r="H533">
            <v>0</v>
          </cell>
          <cell r="I533">
            <v>664</v>
          </cell>
          <cell r="J533" t="str">
            <v>TODO: &lt;&gt;</v>
          </cell>
          <cell r="K533" t="str">
            <v>TODO: &lt;&gt;</v>
          </cell>
        </row>
        <row r="534">
          <cell r="A534" t="str">
            <v>https://github.com/openvinotoolkit/nncf</v>
          </cell>
          <cell r="B534">
            <v>683</v>
          </cell>
          <cell r="C534" t="str">
            <v>Python</v>
          </cell>
          <cell r="D534" t="str">
            <v>bert|classification|compression|deep-learning|hawq|mixed-precision-training|mmdetection|nlp|object-detection|onnx|openvino|pruning|pytorch|quantization|quantization-aware-training|semantic-segmentation|sparsity|tensorflow|transformers</v>
          </cell>
          <cell r="E534" t="str">
            <v>Neural Network Compression Framework for enhanced OpenVINO��������������������������� inf</v>
          </cell>
          <cell r="F534">
            <v>118107</v>
          </cell>
          <cell r="G534">
            <v>1116</v>
          </cell>
          <cell r="H534">
            <v>263</v>
          </cell>
          <cell r="I534">
            <v>347</v>
          </cell>
          <cell r="J534" t="str">
            <v>TODO: &lt;&gt;</v>
          </cell>
          <cell r="K534" t="str">
            <v>TODO: &lt;&gt;</v>
          </cell>
        </row>
        <row r="535">
          <cell r="A535" t="str">
            <v>https://github.com/FLC777/GLAT</v>
          </cell>
          <cell r="B535">
            <v>128</v>
          </cell>
          <cell r="C535" t="str">
            <v>Python</v>
          </cell>
          <cell r="E535" t="str">
            <v>Implementation of "Glancing Transformer for Non-Autoregressive Neural Machine Translation"</v>
          </cell>
          <cell r="F535">
            <v>42437</v>
          </cell>
          <cell r="G535">
            <v>359</v>
          </cell>
          <cell r="H535">
            <v>0</v>
          </cell>
          <cell r="I535">
            <v>1</v>
          </cell>
          <cell r="J535" t="str">
            <v>TODO: &lt;&gt;</v>
          </cell>
          <cell r="K535" t="str">
            <v>TODO: &lt;&gt;</v>
          </cell>
        </row>
        <row r="536">
          <cell r="A536" t="str">
            <v>https://github.com/asyml/texar-pytorch</v>
          </cell>
          <cell r="B536">
            <v>737</v>
          </cell>
          <cell r="C536" t="str">
            <v>Python</v>
          </cell>
          <cell r="D536" t="str">
            <v>bert|casl-project|data-processing|deep-learning|dialog-systems|gpt-2|machine-learning|machine-translation|natural-language-processing|python|pytorch|roberta|texar|texar-pytorch|text-data|text-generation|xlnet</v>
          </cell>
          <cell r="E536" t="str">
            <v>Integrating the Best of TF into PyTorch, for Machine Learning, Natural Language Processing, and Text Generation.  This is part of the CASL project: http://casl-project.ai/</v>
          </cell>
          <cell r="F536">
            <v>27127</v>
          </cell>
          <cell r="G536">
            <v>278</v>
          </cell>
          <cell r="H536">
            <v>0</v>
          </cell>
          <cell r="I536">
            <v>17</v>
          </cell>
          <cell r="J536" t="str">
            <v>TODO: &lt;&gt;</v>
          </cell>
          <cell r="K536" t="str">
            <v>TODO: &lt;&gt;</v>
          </cell>
        </row>
        <row r="537">
          <cell r="A537" t="str">
            <v>https://github.com/cnyvfang/labelGo-Yolov5AutoLabelImg</v>
          </cell>
          <cell r="B537">
            <v>376</v>
          </cell>
          <cell r="C537" t="str">
            <v>Python</v>
          </cell>
          <cell r="D537" t="str">
            <v>annotations|autolabel|detection|gui|label|labelimg|labeling-tool|yolov5</v>
          </cell>
          <cell r="E537" t="str">
            <v>������������YOLOV5 semi-automatic annotation tool (Based on labelImg)������������������������������labelImg���������YOLOV5���������������������������������������������������������������������������������������������������</v>
          </cell>
          <cell r="F537">
            <v>11256</v>
          </cell>
          <cell r="G537">
            <v>60</v>
          </cell>
          <cell r="H537">
            <v>0</v>
          </cell>
          <cell r="I537">
            <v>46</v>
          </cell>
          <cell r="J537" t="str">
            <v>TODO: &lt;&gt;</v>
          </cell>
          <cell r="K537" t="str">
            <v>TODO: &lt;&gt;</v>
          </cell>
        </row>
        <row r="538">
          <cell r="A538" t="str">
            <v>https://github.com/stanford-crfm/helm</v>
          </cell>
          <cell r="B538">
            <v>1210</v>
          </cell>
          <cell r="C538" t="str">
            <v>Python</v>
          </cell>
          <cell r="E538" t="str">
            <v>Holistic Evaluation of Language Models (HELM), a framework to increase the transparency of language models (https://arxiv.org/abs/2211.09110).</v>
          </cell>
          <cell r="F538">
            <v>39981</v>
          </cell>
          <cell r="G538">
            <v>456</v>
          </cell>
          <cell r="H538">
            <v>0</v>
          </cell>
          <cell r="I538">
            <v>54</v>
          </cell>
          <cell r="J538" t="str">
            <v>TODO: &lt;&gt;</v>
          </cell>
          <cell r="K538" t="str">
            <v>TODO: &lt;&gt;</v>
          </cell>
        </row>
        <row r="539">
          <cell r="A539" t="str">
            <v>https://github.com/DeepGraphLearning/torchdrug</v>
          </cell>
          <cell r="B539">
            <v>1301</v>
          </cell>
          <cell r="C539" t="str">
            <v>Python</v>
          </cell>
          <cell r="D539" t="str">
            <v>deep-learning|drug-discovery|graph-neural-networks|pytorch</v>
          </cell>
          <cell r="E539" t="str">
            <v>A powerful and flexible machine learning platform for drug discovery</v>
          </cell>
          <cell r="F539">
            <v>16237</v>
          </cell>
          <cell r="G539">
            <v>150</v>
          </cell>
          <cell r="H539">
            <v>0</v>
          </cell>
          <cell r="I539">
            <v>119</v>
          </cell>
          <cell r="J539" t="str">
            <v>TODO: &lt;&gt;</v>
          </cell>
          <cell r="K539" t="str">
            <v>TODO: &lt;&gt;</v>
          </cell>
        </row>
        <row r="540">
          <cell r="A540" t="str">
            <v>https://github.com/facebookresearch/CrypTen</v>
          </cell>
          <cell r="B540">
            <v>1375</v>
          </cell>
          <cell r="C540" t="str">
            <v>Python</v>
          </cell>
          <cell r="E540" t="str">
            <v>A framework for Privacy Preserving Machine Learning</v>
          </cell>
          <cell r="F540">
            <v>20363</v>
          </cell>
          <cell r="G540">
            <v>136</v>
          </cell>
          <cell r="H540">
            <v>1</v>
          </cell>
          <cell r="I540">
            <v>73</v>
          </cell>
          <cell r="J540" t="str">
            <v>TODO: &lt;&gt;</v>
          </cell>
          <cell r="K540" t="str">
            <v>TODO: &lt;&gt;</v>
          </cell>
        </row>
        <row r="541">
          <cell r="A541" t="str">
            <v>https://github.com/jameschapman19/cca_zoo</v>
          </cell>
          <cell r="B541">
            <v>152</v>
          </cell>
          <cell r="C541" t="str">
            <v>Python</v>
          </cell>
          <cell r="D541" t="str">
            <v>canonical-correlation-analysis|cca|cca-zoo|dcca|deep|kernel|multiset-cca|multiview|pls|pytorch|tensor-cca</v>
          </cell>
          <cell r="E541" t="str">
            <v>Canonical Correlation Analysis Zoo: A collection of Regularized, Deep Learning based, Kernel, and Probabilistic methods in a scikit-learn style framework</v>
          </cell>
          <cell r="F541">
            <v>5783</v>
          </cell>
          <cell r="G541">
            <v>77</v>
          </cell>
          <cell r="H541">
            <v>0</v>
          </cell>
          <cell r="I541">
            <v>2</v>
          </cell>
          <cell r="J541" t="str">
            <v>TODO: &lt;&gt;</v>
          </cell>
          <cell r="K541" t="str">
            <v>TODO: &lt;&gt;</v>
          </cell>
        </row>
        <row r="542">
          <cell r="A542" t="str">
            <v>https://github.com/ybarancan/STSU</v>
          </cell>
          <cell r="B542">
            <v>187</v>
          </cell>
          <cell r="C542" t="str">
            <v>Python</v>
          </cell>
          <cell r="E542" t="str">
            <v>Official code for "Structured Bird���������������������������s-Eye-View Traffic Scene Understanding from Onboard " (ICCV 2021)</v>
          </cell>
          <cell r="F542">
            <v>17660</v>
          </cell>
          <cell r="G542">
            <v>136</v>
          </cell>
          <cell r="H542">
            <v>0</v>
          </cell>
          <cell r="I542">
            <v>77</v>
          </cell>
          <cell r="J542" t="str">
            <v>TODO: &lt;&gt;</v>
          </cell>
          <cell r="K542" t="str">
            <v>TODO: &lt;&gt;</v>
          </cell>
        </row>
        <row r="543">
          <cell r="A543" t="str">
            <v>https://github.com/ucsb-seclab/karonte</v>
          </cell>
          <cell r="B543">
            <v>352</v>
          </cell>
          <cell r="C543" t="str">
            <v>Python</v>
          </cell>
          <cell r="E543" t="str">
            <v>Karonte is a static analysis tool to detect multi-binary vulnerabilities in embedded firmware</v>
          </cell>
          <cell r="F543">
            <v>20628</v>
          </cell>
          <cell r="G543">
            <v>122</v>
          </cell>
          <cell r="H543">
            <v>0</v>
          </cell>
          <cell r="I543">
            <v>58</v>
          </cell>
          <cell r="J543" t="str">
            <v>TODO: &lt;&gt;</v>
          </cell>
          <cell r="K543" t="str">
            <v>TODO: &lt;&gt;</v>
          </cell>
        </row>
        <row r="544">
          <cell r="A544" t="str">
            <v>https://github.com/tensortrade-org/tensortrade</v>
          </cell>
          <cell r="B544">
            <v>4256</v>
          </cell>
          <cell r="C544" t="str">
            <v>Python</v>
          </cell>
          <cell r="E544" t="str">
            <v>An open source reinforcement learning framework for training, evaluating, and deploying robust trading agents.</v>
          </cell>
          <cell r="F544">
            <v>8848</v>
          </cell>
          <cell r="G544">
            <v>195</v>
          </cell>
          <cell r="H544">
            <v>0</v>
          </cell>
          <cell r="I544">
            <v>37</v>
          </cell>
          <cell r="J544" t="str">
            <v>TODO: &lt;&gt;</v>
          </cell>
          <cell r="K544" t="str">
            <v>TODO: &lt;&gt;</v>
          </cell>
        </row>
        <row r="545">
          <cell r="A545" t="str">
            <v>https://github.com/williamSYSU/TextGAN-PyTorch</v>
          </cell>
          <cell r="B545">
            <v>818</v>
          </cell>
          <cell r="C545" t="str">
            <v>Python</v>
          </cell>
          <cell r="D545" t="str">
            <v>deep-learning|framework|gan|generative-adversarial-network|natural-language-processing|nlp|pytorch|seqgan|text-generation</v>
          </cell>
          <cell r="E545" t="str">
            <v>TextGAN is a PyTorch framework for Generative Adversarial Networks (GANs) based text generation models.</v>
          </cell>
          <cell r="F545">
            <v>7438</v>
          </cell>
          <cell r="G545">
            <v>77</v>
          </cell>
          <cell r="H545">
            <v>0</v>
          </cell>
          <cell r="I545">
            <v>11</v>
          </cell>
          <cell r="J545" t="str">
            <v>TODO: &lt;&gt;</v>
          </cell>
          <cell r="K545" t="str">
            <v>TODO: &lt;&gt;</v>
          </cell>
        </row>
        <row r="546">
          <cell r="A546" t="str">
            <v>https://github.com/XPixelGroup/BasicSR</v>
          </cell>
          <cell r="B546">
            <v>5516</v>
          </cell>
          <cell r="C546" t="str">
            <v>Python</v>
          </cell>
          <cell r="D546" t="str">
            <v>basicsr|basicvsr|dfdnet|ecbsr|edsr|edvr|esrgan|pytorch|rcan|restoration|srgan|srresnet|stylegan2|super-resolution|swinir</v>
          </cell>
          <cell r="E546" t="str">
            <v>Open Source Image and Video Restoration Toolbox for Super-resolution, Denoise, Deblurring, etc. Currently, it includes EDSR, RCAN, SRResNet, SRGAN, ESRGAN, EDVR, BasicVSR, SwinIR, ECBSR, etc. Also support StyleGAN2, DFDNet.</v>
          </cell>
          <cell r="F546">
            <v>13613</v>
          </cell>
          <cell r="G546">
            <v>145</v>
          </cell>
          <cell r="H546">
            <v>0</v>
          </cell>
          <cell r="I546">
            <v>25</v>
          </cell>
          <cell r="J546" t="str">
            <v>TODO: &lt;&gt;</v>
          </cell>
          <cell r="K546" t="str">
            <v>TODO: &lt;&gt;</v>
          </cell>
        </row>
        <row r="547">
          <cell r="A547" t="str">
            <v>https://github.com/wangqiangneu/dlcl</v>
          </cell>
          <cell r="B547">
            <v>112</v>
          </cell>
          <cell r="C547" t="str">
            <v>Python</v>
          </cell>
          <cell r="E547" t="str">
            <v>The implementation of "Learning Deep Transformer Models for Machine Translation"</v>
          </cell>
          <cell r="F547">
            <v>8442</v>
          </cell>
          <cell r="G547">
            <v>102</v>
          </cell>
          <cell r="H547">
            <v>1</v>
          </cell>
          <cell r="I547">
            <v>2</v>
          </cell>
          <cell r="J547" t="str">
            <v>TODO: &lt;&gt;</v>
          </cell>
          <cell r="K547" t="str">
            <v>TODO: &lt;&gt;</v>
          </cell>
        </row>
        <row r="548">
          <cell r="A548" t="str">
            <v>https://github.com/researchmm/TracKit</v>
          </cell>
          <cell r="B548">
            <v>592</v>
          </cell>
          <cell r="C548" t="str">
            <v>Python</v>
          </cell>
          <cell r="D548" t="str">
            <v>anchor-free|eccv2020|segmentation|tracking</v>
          </cell>
          <cell r="E548" t="str">
            <v>[ECCV'20] Ocean: Object-aware Anchor-Free Tracking</v>
          </cell>
          <cell r="F548">
            <v>22981</v>
          </cell>
          <cell r="G548">
            <v>161</v>
          </cell>
          <cell r="H548">
            <v>0</v>
          </cell>
          <cell r="I548">
            <v>6</v>
          </cell>
          <cell r="J548" t="str">
            <v>TODO: &lt;&gt;</v>
          </cell>
          <cell r="K548" t="str">
            <v>TODO: &lt;&gt;</v>
          </cell>
        </row>
        <row r="549">
          <cell r="A549" t="str">
            <v>https://github.com/fgnt/pb_bss</v>
          </cell>
          <cell r="B549">
            <v>235</v>
          </cell>
          <cell r="C549" t="str">
            <v>Python</v>
          </cell>
          <cell r="D549" t="str">
            <v>beamforming|bss|em-algorithm|multi-channel|source-separation|speech-enhancement|speech-processing</v>
          </cell>
          <cell r="E549" t="str">
            <v>Collection of EM algorithms for blind source separation of audio signals</v>
          </cell>
          <cell r="F549">
            <v>6701</v>
          </cell>
          <cell r="G549">
            <v>69</v>
          </cell>
          <cell r="H549">
            <v>0</v>
          </cell>
          <cell r="I549">
            <v>0</v>
          </cell>
          <cell r="J549" t="str">
            <v>TODO: &lt;&gt;</v>
          </cell>
          <cell r="K549" t="str">
            <v>TODO: &lt;&gt;</v>
          </cell>
        </row>
        <row r="550">
          <cell r="A550" t="str">
            <v>https://github.com/facebookresearch/dpr-scale</v>
          </cell>
          <cell r="B550">
            <v>205</v>
          </cell>
          <cell r="C550" t="str">
            <v>Python</v>
          </cell>
          <cell r="E550" t="str">
            <v>Scalable training for dense retrieval models.</v>
          </cell>
          <cell r="F550">
            <v>5950</v>
          </cell>
          <cell r="G550">
            <v>63</v>
          </cell>
          <cell r="H550">
            <v>0</v>
          </cell>
          <cell r="I550">
            <v>5</v>
          </cell>
          <cell r="J550" t="str">
            <v>TODO: &lt;&gt;</v>
          </cell>
          <cell r="K550" t="str">
            <v>TODO: &lt;&gt;</v>
          </cell>
        </row>
        <row r="551">
          <cell r="A551" t="str">
            <v>https://github.com/EasyFL-AI/EasyFL</v>
          </cell>
          <cell r="B551">
            <v>245</v>
          </cell>
          <cell r="C551" t="str">
            <v>Python</v>
          </cell>
          <cell r="D551" t="str">
            <v>computer-vision|data-privacy|deep-learning|federated-learning|machine-learning</v>
          </cell>
          <cell r="E551" t="str">
            <v>An easy-to-use federated learning platform</v>
          </cell>
          <cell r="F551">
            <v>11367</v>
          </cell>
          <cell r="G551">
            <v>171</v>
          </cell>
          <cell r="H551">
            <v>0</v>
          </cell>
          <cell r="I551">
            <v>19</v>
          </cell>
          <cell r="J551" t="str">
            <v>TODO: &lt;&gt;</v>
          </cell>
          <cell r="K551" t="str">
            <v>TODO: &lt;&gt;</v>
          </cell>
        </row>
        <row r="552">
          <cell r="A552" t="str">
            <v>https://github.com/Lightning-AI/torchmetrics</v>
          </cell>
          <cell r="B552">
            <v>1690</v>
          </cell>
          <cell r="C552" t="str">
            <v>Python</v>
          </cell>
          <cell r="D552" t="str">
            <v>analyses|data-science|deep-learning|machine-learning|metrics|python|pytorch</v>
          </cell>
          <cell r="E552" t="str">
            <v>Torchmetrics - Machine learning metrics for distributed, scalable PyTorch applications.</v>
          </cell>
          <cell r="F552">
            <v>40330</v>
          </cell>
          <cell r="G552">
            <v>413</v>
          </cell>
          <cell r="H552">
            <v>3</v>
          </cell>
          <cell r="I552">
            <v>23</v>
          </cell>
          <cell r="J552" t="str">
            <v>TODO: &lt;&gt;</v>
          </cell>
          <cell r="K552" t="str">
            <v>TODO: &lt;&gt;</v>
          </cell>
        </row>
        <row r="553">
          <cell r="A553" t="str">
            <v>https://github.com/google-deepmind/kfac-jax</v>
          </cell>
          <cell r="B553">
            <v>165</v>
          </cell>
          <cell r="C553" t="str">
            <v>Python</v>
          </cell>
          <cell r="D553" t="str">
            <v>bayesian-deep-learning|machine-learning|optimization</v>
          </cell>
          <cell r="E553" t="str">
            <v>Second Order Optimization and Curvature Estimation with K-FAC in JAX.</v>
          </cell>
          <cell r="F553">
            <v>11549</v>
          </cell>
          <cell r="G553">
            <v>38</v>
          </cell>
          <cell r="H553">
            <v>0</v>
          </cell>
          <cell r="I553">
            <v>4</v>
          </cell>
          <cell r="J553" t="str">
            <v>TODO: &lt;&gt;</v>
          </cell>
          <cell r="K553" t="str">
            <v>TODO: &lt;&gt;</v>
          </cell>
        </row>
        <row r="554">
          <cell r="A554" t="str">
            <v>https://github.com/vacancy/Jacinle</v>
          </cell>
          <cell r="B554">
            <v>122</v>
          </cell>
          <cell r="C554" t="str">
            <v>Python</v>
          </cell>
          <cell r="E554" t="str">
            <v>Personal python toolbox.</v>
          </cell>
          <cell r="F554">
            <v>18972</v>
          </cell>
          <cell r="G554">
            <v>364</v>
          </cell>
          <cell r="H554">
            <v>0</v>
          </cell>
          <cell r="I554">
            <v>4</v>
          </cell>
          <cell r="J554" t="str">
            <v>TODO: &lt;&gt;</v>
          </cell>
          <cell r="K554" t="str">
            <v>TODO: &lt;&gt;</v>
          </cell>
        </row>
        <row r="555">
          <cell r="A555" t="str">
            <v>https://github.com/lucidrains/DALLE2-pytorch</v>
          </cell>
          <cell r="B555">
            <v>10238</v>
          </cell>
          <cell r="C555" t="str">
            <v>Python</v>
          </cell>
          <cell r="D555" t="str">
            <v>artificial-intelligence|deep-learning|text-to-image</v>
          </cell>
          <cell r="E555" t="str">
            <v>Implementation of DALL-E 2, OpenAI's updated text-to-image synthesis neural network,  in Pytorch</v>
          </cell>
          <cell r="F555">
            <v>5759</v>
          </cell>
          <cell r="G555">
            <v>19</v>
          </cell>
          <cell r="H555">
            <v>0</v>
          </cell>
          <cell r="I555">
            <v>6</v>
          </cell>
          <cell r="J555" t="str">
            <v>TODO: &lt;&gt;</v>
          </cell>
          <cell r="K555" t="str">
            <v>TODO: &lt;&gt;</v>
          </cell>
        </row>
        <row r="556">
          <cell r="A556" t="str">
            <v>https://github.com/leondgarse/keras_cv_attention_models</v>
          </cell>
          <cell r="B556">
            <v>484</v>
          </cell>
          <cell r="C556" t="str">
            <v>Python</v>
          </cell>
          <cell r="D556" t="str">
            <v>attention|clip|coco|detection|imagenet|keras|model|recognition|stable-diffusion|tensorflow|tf|tf2|visualizing</v>
          </cell>
          <cell r="E556" t="str">
            <v>Keras beit,caformer,CMT,CoAtNet,convnext,davit,dino,efficientdet,edgenext,efficientformer,efficientnet,eva,fasternet,fastervit,fastvit,flexivit,gcvit,ghostnet,gpvit,hornet,hiera,iformer,inceptionnext,lcnet,levit,maxvit,mobilevit,moganet,nat,nfnets,pvt,swin,tinynet,tinyvit,uniformer,volo,vanillanet,yolor,yolov7,yolov8,yolox,gpt2,llama2, alias kecam</v>
          </cell>
          <cell r="F556">
            <v>25014</v>
          </cell>
          <cell r="G556">
            <v>156</v>
          </cell>
          <cell r="H556">
            <v>0</v>
          </cell>
          <cell r="I556">
            <v>0</v>
          </cell>
          <cell r="J556" t="str">
            <v>TODO: &lt;&gt;</v>
          </cell>
          <cell r="K556" t="str">
            <v>TODO: &lt;&gt;</v>
          </cell>
        </row>
        <row r="557">
          <cell r="A557" t="str">
            <v>https://github.com/amansrivastava17/embedding-as-service</v>
          </cell>
          <cell r="B557">
            <v>196</v>
          </cell>
          <cell r="C557" t="str">
            <v>Python</v>
          </cell>
          <cell r="D557" t="str">
            <v>ai|albert|bert|bert-as-service|deep-learning|embedding|embedding-as-service|embeddings|encoder|fasttext|glove|nlp|roberta|sentence-encoding|tensorflow|transformer|ulmfit|word-embedding|word2vec|xlnet</v>
          </cell>
          <cell r="E557" t="str">
            <v xml:space="preserve">One-Stop Solution to encode sentence to fixed length vectors from various embedding techniques </v>
          </cell>
          <cell r="F557">
            <v>8952</v>
          </cell>
          <cell r="G557">
            <v>43</v>
          </cell>
          <cell r="H557">
            <v>0</v>
          </cell>
          <cell r="I557">
            <v>2</v>
          </cell>
          <cell r="J557" t="str">
            <v>TODO: &lt;&gt;</v>
          </cell>
          <cell r="K557" t="str">
            <v>TODO: &lt;&gt;</v>
          </cell>
        </row>
        <row r="558">
          <cell r="A558" t="str">
            <v>https://github.com/thunlp/OpenDelta</v>
          </cell>
          <cell r="B558">
            <v>856</v>
          </cell>
          <cell r="C558" t="str">
            <v>Python</v>
          </cell>
          <cell r="D558" t="str">
            <v>deep-learning|nlp|nlp-library|parameter-efficient-learning|pretrained-language-model</v>
          </cell>
          <cell r="E558" t="str">
            <v>A plug-and-play library for parameter-efficient-tuning (Delta Tuning)</v>
          </cell>
          <cell r="F558">
            <v>15293</v>
          </cell>
          <cell r="G558">
            <v>161</v>
          </cell>
          <cell r="H558">
            <v>0</v>
          </cell>
          <cell r="I558">
            <v>98</v>
          </cell>
          <cell r="J558" t="str">
            <v>TODO: &lt;&gt;</v>
          </cell>
          <cell r="K558" t="str">
            <v>TODO: &lt;&gt;</v>
          </cell>
        </row>
        <row r="559">
          <cell r="A559" t="str">
            <v>https://github.com/PruneTruong/GLU-Net</v>
          </cell>
          <cell r="B559">
            <v>209</v>
          </cell>
          <cell r="C559" t="str">
            <v>Python</v>
          </cell>
          <cell r="E559" t="str">
            <v>Official implementation of the paper GLU-Net (CVPR2020-Oral)</v>
          </cell>
          <cell r="F559">
            <v>5739</v>
          </cell>
          <cell r="G559">
            <v>48</v>
          </cell>
          <cell r="H559">
            <v>0</v>
          </cell>
          <cell r="I559">
            <v>24</v>
          </cell>
          <cell r="J559" t="str">
            <v>TODO: &lt;&gt;</v>
          </cell>
          <cell r="K559" t="str">
            <v>TODO: &lt;&gt;</v>
          </cell>
        </row>
        <row r="560">
          <cell r="A560" t="str">
            <v>https://github.com/shamangary/FSA-Net</v>
          </cell>
          <cell r="B560">
            <v>584</v>
          </cell>
          <cell r="C560" t="str">
            <v>Python</v>
          </cell>
          <cell r="D560" t="str">
            <v>2019|angle|cvpr|cvpr19|cvpr2019|esimtation|face|fsa|fsa-net|fsanet|head|keras|pose|regression|tensorflow</v>
          </cell>
          <cell r="E560" t="str">
            <v>[CVPR19] FSA-Net: Learning Fine-Grained Structure Aggregation for Head Pose Estimation from a Single Image</v>
          </cell>
          <cell r="F560">
            <v>6884</v>
          </cell>
          <cell r="G560">
            <v>30</v>
          </cell>
          <cell r="H560">
            <v>41</v>
          </cell>
          <cell r="I560">
            <v>97</v>
          </cell>
          <cell r="J560" t="str">
            <v>TODO: &lt;&gt;</v>
          </cell>
          <cell r="K560" t="str">
            <v>TODO: &lt;&gt;</v>
          </cell>
        </row>
        <row r="561">
          <cell r="A561" t="str">
            <v>https://github.com/caiyuanhao1998/MST-plus-plus</v>
          </cell>
          <cell r="B561">
            <v>347</v>
          </cell>
          <cell r="C561" t="str">
            <v>Python</v>
          </cell>
          <cell r="D561" t="str">
            <v>hyperspectral-image-reconstruction|image-restoration|spectral-reconstruction|spectral-superresolution</v>
          </cell>
          <cell r="E561" t="str">
            <v>"MST++: Multi-stage Spectral-wise Transformer for Efficient Spectral Reconstruction"  (CVPRW 2022) &amp; (Winner of NTIRE 2022 Spectral Recovery Challenge) and a toolbox for spectral reconstruction</v>
          </cell>
          <cell r="F561">
            <v>9601</v>
          </cell>
          <cell r="G561">
            <v>57</v>
          </cell>
          <cell r="H561">
            <v>0</v>
          </cell>
          <cell r="I561">
            <v>38</v>
          </cell>
          <cell r="J561" t="str">
            <v>TODO: &lt;&gt;</v>
          </cell>
          <cell r="K561" t="str">
            <v>TODO: &lt;&gt;</v>
          </cell>
        </row>
        <row r="562">
          <cell r="A562" t="str">
            <v>https://github.com/massquantity/LibRecommender</v>
          </cell>
          <cell r="B562">
            <v>264</v>
          </cell>
          <cell r="C562" t="str">
            <v>Python</v>
          </cell>
          <cell r="D562" t="str">
            <v>collaborative-filtering|ctr-prediction|cython|deep-learning|graph-neural-networks|pytorch|recommendation-system|recommender|recommender-system|sequential-recommendation|tensorflow</v>
          </cell>
          <cell r="E562" t="str">
            <v>Versatile End-to-End Recommender System</v>
          </cell>
          <cell r="F562">
            <v>19633</v>
          </cell>
          <cell r="G562">
            <v>210</v>
          </cell>
          <cell r="H562">
            <v>0</v>
          </cell>
          <cell r="I562">
            <v>11</v>
          </cell>
          <cell r="J562" t="str">
            <v>TODO: &lt;&gt;</v>
          </cell>
          <cell r="K562" t="str">
            <v>TODO: &lt;&gt;</v>
          </cell>
        </row>
        <row r="563">
          <cell r="A563" t="str">
            <v>https://github.com/rpryzant/neutralizing-bias</v>
          </cell>
          <cell r="B563">
            <v>184</v>
          </cell>
          <cell r="C563" t="str">
            <v>Python</v>
          </cell>
          <cell r="E563" t="str">
            <v>Code and data for the paper, "Automatically Neutralizing Subjective Bias in Text"</v>
          </cell>
          <cell r="F563">
            <v>6151</v>
          </cell>
          <cell r="G563">
            <v>79</v>
          </cell>
          <cell r="H563">
            <v>0</v>
          </cell>
          <cell r="I563">
            <v>17</v>
          </cell>
          <cell r="J563" t="str">
            <v>TODO: &lt;&gt;</v>
          </cell>
          <cell r="K563" t="str">
            <v>TODO: &lt;&gt;</v>
          </cell>
        </row>
        <row r="564">
          <cell r="A564" t="str">
            <v>https://github.com/hANSIc99/Pythonic</v>
          </cell>
          <cell r="B564">
            <v>382</v>
          </cell>
          <cell r="C564" t="str">
            <v>Python</v>
          </cell>
          <cell r="D564" t="str">
            <v>automation|cryptocurrency|graphical-programming|python|pythonic|raspberry-pi|trading-bot|trading-platform</v>
          </cell>
          <cell r="E564" t="str">
            <v>Graphical Python programming for trading and automation</v>
          </cell>
          <cell r="F564">
            <v>15403</v>
          </cell>
          <cell r="G564">
            <v>136</v>
          </cell>
          <cell r="H564">
            <v>0</v>
          </cell>
          <cell r="I564">
            <v>128</v>
          </cell>
          <cell r="J564" t="str">
            <v>TODO: &lt;&gt;</v>
          </cell>
          <cell r="K564" t="str">
            <v>TODO: &lt;&gt;</v>
          </cell>
        </row>
        <row r="565">
          <cell r="A565" t="str">
            <v>https://github.com/openai/deeptype</v>
          </cell>
          <cell r="B565">
            <v>636</v>
          </cell>
          <cell r="C565" t="str">
            <v>Python</v>
          </cell>
          <cell r="D565" t="str">
            <v>paper</v>
          </cell>
          <cell r="E565" t="str">
            <v xml:space="preserve"> Code for the paper "DeepType: Multilingual Entity Linking by Neural Type System Evolution"</v>
          </cell>
          <cell r="F565">
            <v>8382</v>
          </cell>
          <cell r="G565">
            <v>40</v>
          </cell>
          <cell r="H565">
            <v>0</v>
          </cell>
          <cell r="I565">
            <v>15</v>
          </cell>
          <cell r="J565" t="str">
            <v>TODO: &lt;&gt;</v>
          </cell>
          <cell r="K565" t="str">
            <v>TODO: &lt;&gt;</v>
          </cell>
        </row>
        <row r="566">
          <cell r="A566" t="str">
            <v>https://github.com/DeepX-inc/machina</v>
          </cell>
          <cell r="B566">
            <v>276</v>
          </cell>
          <cell r="C566" t="str">
            <v>Python</v>
          </cell>
          <cell r="E566" t="str">
            <v>Control section: Deep Reinforcement Learning framework</v>
          </cell>
          <cell r="F566">
            <v>10142</v>
          </cell>
          <cell r="G566">
            <v>124</v>
          </cell>
          <cell r="H566">
            <v>0</v>
          </cell>
          <cell r="I566">
            <v>26</v>
          </cell>
          <cell r="J566" t="str">
            <v>TODO: &lt;&gt;</v>
          </cell>
          <cell r="K566" t="str">
            <v>TODO: &lt;&gt;</v>
          </cell>
        </row>
        <row r="567">
          <cell r="A567" t="str">
            <v>https://github.com/rasbt/mlxtend</v>
          </cell>
          <cell r="B567">
            <v>4549</v>
          </cell>
          <cell r="C567" t="str">
            <v>Python</v>
          </cell>
          <cell r="D567" t="str">
            <v>association-rules|data-mining|data-science|machine-learning|python|supervised-learning|unsupervised-learning</v>
          </cell>
          <cell r="E567" t="str">
            <v>A library of extension and helper modules for Python's data analysis and machine learning libraries.</v>
          </cell>
          <cell r="F567">
            <v>17715</v>
          </cell>
          <cell r="G567">
            <v>304</v>
          </cell>
          <cell r="H567">
            <v>0</v>
          </cell>
          <cell r="I567">
            <v>438</v>
          </cell>
          <cell r="J567" t="str">
            <v>TODO: &lt;&gt;</v>
          </cell>
          <cell r="K567" t="str">
            <v>TODO: &lt;&gt;</v>
          </cell>
        </row>
        <row r="568">
          <cell r="A568" t="str">
            <v>https://github.com/facebookresearch/CutLER</v>
          </cell>
          <cell r="B568">
            <v>752</v>
          </cell>
          <cell r="C568" t="str">
            <v>Python</v>
          </cell>
          <cell r="E568" t="str">
            <v>Code release for "Cut and Learn for Unsupervised Object Detection and Instance Segmentation" and "VideoCutLER: Surprisingly Simple Unsupervised Video Instance Segmentation"</v>
          </cell>
          <cell r="F568">
            <v>17469</v>
          </cell>
          <cell r="G568">
            <v>147</v>
          </cell>
          <cell r="H568">
            <v>0</v>
          </cell>
          <cell r="I568">
            <v>166</v>
          </cell>
          <cell r="J568" t="str">
            <v>TODO: &lt;&gt;</v>
          </cell>
          <cell r="K568" t="str">
            <v>TODO: &lt;&gt;</v>
          </cell>
        </row>
        <row r="569">
          <cell r="A569" t="str">
            <v>https://github.com/ivadomed/ivadomed</v>
          </cell>
          <cell r="B569">
            <v>151</v>
          </cell>
          <cell r="C569" t="str">
            <v>Python</v>
          </cell>
          <cell r="E569" t="str">
            <v>Repository on the collaborative IVADO medical imaging project between the Mila and NeuroPoly labs.</v>
          </cell>
          <cell r="F569">
            <v>12003</v>
          </cell>
          <cell r="G569">
            <v>107</v>
          </cell>
          <cell r="H569">
            <v>0</v>
          </cell>
          <cell r="I569">
            <v>21</v>
          </cell>
          <cell r="J569" t="str">
            <v>TODO: &lt;&gt;</v>
          </cell>
          <cell r="K569" t="str">
            <v>TODO: &lt;&gt;</v>
          </cell>
        </row>
        <row r="570">
          <cell r="A570" t="str">
            <v>https://github.com/deeptime-ml/deeptime</v>
          </cell>
          <cell r="B570">
            <v>637</v>
          </cell>
          <cell r="C570" t="str">
            <v>Python</v>
          </cell>
          <cell r="D570" t="str">
            <v>coherent-set-detection|covariance-estimation|hidden-markov-model|koopman-operator|markov-model|markov-state-model|python|time-series-analysis</v>
          </cell>
          <cell r="E570" t="str">
            <v>Python library for analysis of time series data including dimensionality reduction, clustering, and Markov model estimation</v>
          </cell>
          <cell r="F570">
            <v>26935</v>
          </cell>
          <cell r="G570">
            <v>360</v>
          </cell>
          <cell r="H570">
            <v>0</v>
          </cell>
          <cell r="I570">
            <v>30</v>
          </cell>
          <cell r="J570" t="str">
            <v>TODO: &lt;&gt;</v>
          </cell>
          <cell r="K570" t="str">
            <v>TODO: &lt;&gt;</v>
          </cell>
        </row>
        <row r="571">
          <cell r="A571" t="str">
            <v>https://github.com/OpenGVLab/DragGAN</v>
          </cell>
          <cell r="B571">
            <v>4930</v>
          </cell>
          <cell r="C571" t="str">
            <v>Python</v>
          </cell>
          <cell r="D571" t="str">
            <v>draggan|gradio-interface|image-editing|image-generation|interngpt</v>
          </cell>
          <cell r="E571" t="str">
            <v>Unofficial Implementation of DragGAN - "Drag Your GAN: Interactive Point-based Manipulation on the Generative Image Manifold" ���������������������������DragGAN ������������������������������������������������������������������������������������������������������������������������������������������������������������������������������������������������������������������������Demo���������������������������������������������������������������������������������������������������</v>
          </cell>
          <cell r="F571">
            <v>6845</v>
          </cell>
          <cell r="G571">
            <v>51</v>
          </cell>
          <cell r="H571">
            <v>0</v>
          </cell>
          <cell r="I571">
            <v>6</v>
          </cell>
          <cell r="J571" t="str">
            <v>TODO: &lt;&gt;</v>
          </cell>
          <cell r="K571" t="str">
            <v>TODO: &lt;&gt;</v>
          </cell>
        </row>
        <row r="572">
          <cell r="A572" t="str">
            <v>https://github.com/alibaba/AliceMind</v>
          </cell>
          <cell r="B572">
            <v>1855</v>
          </cell>
          <cell r="C572" t="str">
            <v>Python</v>
          </cell>
          <cell r="D572" t="str">
            <v>bert|deep-learning|natural-language-processing|nlp</v>
          </cell>
          <cell r="E572" t="str">
            <v>ALIbaba's Collection of Encoder-decoders from MinD (Machine IntelligeNce of Damo) Lab</v>
          </cell>
          <cell r="F572">
            <v>137961</v>
          </cell>
          <cell r="G572">
            <v>976</v>
          </cell>
          <cell r="H572">
            <v>0</v>
          </cell>
          <cell r="I572">
            <v>68</v>
          </cell>
          <cell r="J572" t="str">
            <v>TODO: &lt;&gt;</v>
          </cell>
          <cell r="K572" t="str">
            <v>TODO: &lt;&gt;</v>
          </cell>
        </row>
        <row r="573">
          <cell r="A573" t="str">
            <v>https://github.com/kakaoenterprise/JORLDY</v>
          </cell>
          <cell r="B573">
            <v>352</v>
          </cell>
          <cell r="C573" t="str">
            <v>Python</v>
          </cell>
          <cell r="D573" t="str">
            <v>framework|gym|mlagents|pytorch|reinforcement-learning</v>
          </cell>
          <cell r="E573" t="str">
            <v>Repository for Open Source Reinforcement Learning Framework JORLDY</v>
          </cell>
          <cell r="F573">
            <v>14891</v>
          </cell>
          <cell r="G573">
            <v>281</v>
          </cell>
          <cell r="H573">
            <v>0</v>
          </cell>
          <cell r="I573">
            <v>94</v>
          </cell>
          <cell r="J573" t="str">
            <v>TODO: &lt;&gt;</v>
          </cell>
          <cell r="K573" t="str">
            <v>TODO: &lt;&gt;</v>
          </cell>
        </row>
        <row r="574">
          <cell r="A574" t="str">
            <v>https://github.com/ncbi-nlp/bluebert</v>
          </cell>
          <cell r="B574">
            <v>517</v>
          </cell>
          <cell r="C574" t="str">
            <v>Python</v>
          </cell>
          <cell r="D574" t="str">
            <v>bert|bert-model|language-model|mimic-iii|natural-language-processing|pubmed|pubmed-abstracts</v>
          </cell>
          <cell r="E574" t="str">
            <v xml:space="preserve">BlueBERT, pre-trained on PubMed abstracts and clinical notes (MIMIC-III). </v>
          </cell>
          <cell r="F574">
            <v>11267</v>
          </cell>
          <cell r="G574">
            <v>68</v>
          </cell>
          <cell r="H574">
            <v>0</v>
          </cell>
          <cell r="I574">
            <v>4</v>
          </cell>
          <cell r="J574" t="str">
            <v>TODO: &lt;&gt;</v>
          </cell>
          <cell r="K574" t="str">
            <v>TODO: &lt;&gt;</v>
          </cell>
        </row>
        <row r="575">
          <cell r="A575" t="str">
            <v>https://github.com/RockeyCoss/Prompt-Segment-Anything</v>
          </cell>
          <cell r="B575">
            <v>237</v>
          </cell>
          <cell r="C575" t="str">
            <v>Python</v>
          </cell>
          <cell r="D575" t="str">
            <v>instance-segmentation|mmdetection|segment-anything</v>
          </cell>
          <cell r="E575" t="str">
            <v>This is an implementation of zero-shot instance segmentation using Segment Anything.</v>
          </cell>
          <cell r="F575">
            <v>59110</v>
          </cell>
          <cell r="G575">
            <v>464</v>
          </cell>
          <cell r="H575">
            <v>0</v>
          </cell>
          <cell r="I575">
            <v>19</v>
          </cell>
          <cell r="J575" t="str">
            <v>TODO: &lt;&gt;</v>
          </cell>
          <cell r="K575" t="str">
            <v>TODO: &lt;&gt;</v>
          </cell>
        </row>
        <row r="576">
          <cell r="A576" t="str">
            <v>https://github.com/polakowo/vectorbt</v>
          </cell>
          <cell r="B576">
            <v>3238</v>
          </cell>
          <cell r="C576" t="str">
            <v>Python</v>
          </cell>
          <cell r="D576" t="str">
            <v>algorithmic-trading|algorithmic-traiding|backtesting|cryptocurrency|data-science|data-visualization|finance|machine-learning|portfolio-optimization|quantitative-analysis|quantitative-finance|time-series|trading|trading-strategies</v>
          </cell>
          <cell r="E576" t="str">
            <v xml:space="preserve">Find your trading edge, using the fastest engine for backtesting, algorithmic trading, and research. </v>
          </cell>
          <cell r="F576">
            <v>52243</v>
          </cell>
          <cell r="G576">
            <v>130</v>
          </cell>
          <cell r="H576">
            <v>0</v>
          </cell>
          <cell r="I576">
            <v>22</v>
          </cell>
          <cell r="J576" t="str">
            <v>TODO: &lt;&gt;</v>
          </cell>
          <cell r="K576" t="str">
            <v>TODO: &lt;&gt;</v>
          </cell>
        </row>
        <row r="577">
          <cell r="A577" t="str">
            <v>https://github.com/Toloka/crowd-kit</v>
          </cell>
          <cell r="B577">
            <v>171</v>
          </cell>
          <cell r="C577" t="str">
            <v>Python</v>
          </cell>
          <cell r="D577" t="str">
            <v>aggregations|annotation|crowd|crowdsourcing|data-mining|data-science|labeling|python|quality-control|toloka|truth-inference</v>
          </cell>
          <cell r="E577" t="str">
            <v>Control the quality of your labeled data with the Python tools you already know.</v>
          </cell>
          <cell r="F577">
            <v>5532</v>
          </cell>
          <cell r="G577">
            <v>88</v>
          </cell>
          <cell r="H577">
            <v>0</v>
          </cell>
          <cell r="I577">
            <v>0</v>
          </cell>
          <cell r="J577" t="str">
            <v>TODO: &lt;&gt;</v>
          </cell>
          <cell r="K577" t="str">
            <v>TODO: &lt;&gt;</v>
          </cell>
        </row>
        <row r="578">
          <cell r="A578" t="str">
            <v>https://github.com/LlmKira/Openaibot</v>
          </cell>
          <cell r="B578">
            <v>1744</v>
          </cell>
          <cell r="C578" t="str">
            <v>Python</v>
          </cell>
          <cell r="D578" t="str">
            <v>assistant|bot|chatbot|chatgpt|discordbot|function-calling|gpt-3|gpt-35-turbo|gpt-agent|gpt-functions|kook-bot|openai|qq-bot|slack-bot|telegram-bot</v>
          </cell>
          <cell r="E578" t="str">
            <v>������������������ ��������������������������������������������������������������� AI Bot������������������������������������ ChatGpt ������������������ ������������|��������� Self-driven Chain Runner | ������������ Send Message everywhere |������������ Chatgpt Plugin Support | ������������ sh &amp; docker | ������������ Discord/Slack/Kook/Telegram</v>
          </cell>
          <cell r="F578">
            <v>10516</v>
          </cell>
          <cell r="G578">
            <v>167</v>
          </cell>
          <cell r="H578">
            <v>0</v>
          </cell>
          <cell r="I578">
            <v>5</v>
          </cell>
          <cell r="J578" t="str">
            <v>TODO: &lt;&gt;</v>
          </cell>
          <cell r="K578" t="str">
            <v>TODO: &lt;&gt;</v>
          </cell>
        </row>
        <row r="579">
          <cell r="A579" t="str">
            <v>https://github.com/Daikenan/LTMU</v>
          </cell>
          <cell r="B579">
            <v>253</v>
          </cell>
          <cell r="C579" t="str">
            <v>Python</v>
          </cell>
          <cell r="E579" t="str">
            <v>CVPR2020 Oral &amp;&amp; Best Paper Nomination</v>
          </cell>
          <cell r="F579">
            <v>807714</v>
          </cell>
          <cell r="G579">
            <v>4956</v>
          </cell>
          <cell r="H579">
            <v>25</v>
          </cell>
          <cell r="I579">
            <v>3539</v>
          </cell>
          <cell r="J579" t="str">
            <v>TODO: &lt;&gt;</v>
          </cell>
          <cell r="K579" t="str">
            <v>TODO: &lt;&gt;</v>
          </cell>
        </row>
        <row r="580">
          <cell r="A580" t="str">
            <v>https://github.com/LoSealL/VideoSuperResolution</v>
          </cell>
          <cell r="B580">
            <v>1535</v>
          </cell>
          <cell r="C580" t="str">
            <v>Python</v>
          </cell>
          <cell r="D580" t="str">
            <v>carn|dbpn|dncnn|edsr|frvsr|ntire2019|pytorch|rcan|rdn|srcnn|srgan|srmd|super-resolution|tensorflow|vdsr|vespcn|vsr</v>
          </cell>
          <cell r="E580" t="str">
            <v xml:space="preserve">A collection of state-of-the-art video or single-image super-resolution architectures, reimplemented in tensorflow. </v>
          </cell>
          <cell r="F580">
            <v>14610</v>
          </cell>
          <cell r="G580">
            <v>159</v>
          </cell>
          <cell r="H580">
            <v>0</v>
          </cell>
          <cell r="I580">
            <v>17</v>
          </cell>
          <cell r="J580" t="str">
            <v>TODO: &lt;&gt;</v>
          </cell>
          <cell r="K580" t="str">
            <v>TODO: &lt;&gt;</v>
          </cell>
        </row>
        <row r="581">
          <cell r="A581" t="str">
            <v>https://github.com/encord-team/encord-active</v>
          </cell>
          <cell r="B581">
            <v>375</v>
          </cell>
          <cell r="C581" t="str">
            <v>Python</v>
          </cell>
          <cell r="D581" t="str">
            <v>active-learning|annotations|computer-vision|data|data-centric|data-cleaning|data-quality|data-science|data-validation|deep-learning|label-errors|label-quality|machine-learning|ml|mlops|model-quality|noisy-labels|object-detection|python</v>
          </cell>
          <cell r="E581" t="str">
            <v xml:space="preserve">The toolkit to test, validate, and evaluate your models and surface, curate, and prioritize the most valuable data for labeling to supercharge model performance. </v>
          </cell>
          <cell r="F581">
            <v>17764</v>
          </cell>
          <cell r="G581">
            <v>203</v>
          </cell>
          <cell r="H581">
            <v>0</v>
          </cell>
          <cell r="I581">
            <v>197</v>
          </cell>
          <cell r="J581" t="str">
            <v>TODO: &lt;&gt;</v>
          </cell>
          <cell r="K581" t="str">
            <v>TODO: &lt;&gt;</v>
          </cell>
        </row>
        <row r="582">
          <cell r="A582" t="str">
            <v>https://github.com/THUYimingLi/BackdoorBox</v>
          </cell>
          <cell r="B582">
            <v>306</v>
          </cell>
          <cell r="C582" t="str">
            <v>Python</v>
          </cell>
          <cell r="D582" t="str">
            <v>backdoor-attacks|backdoor-defenses|backdoor-learning|trustworthy-ai|trustworthy-machine-learning</v>
          </cell>
          <cell r="E582" t="str">
            <v>The open-sourced Python toolbox for backdoor attacks and defenses.</v>
          </cell>
          <cell r="F582">
            <v>16455</v>
          </cell>
          <cell r="G582">
            <v>72</v>
          </cell>
          <cell r="H582">
            <v>0</v>
          </cell>
          <cell r="I582">
            <v>1</v>
          </cell>
          <cell r="J582" t="str">
            <v>TODO: &lt;&gt;</v>
          </cell>
          <cell r="K582" t="str">
            <v>TODO: &lt;&gt;</v>
          </cell>
        </row>
        <row r="583">
          <cell r="A583" t="str">
            <v>https://github.com/ssube/onnx-web</v>
          </cell>
          <cell r="B583">
            <v>119</v>
          </cell>
          <cell r="C583" t="str">
            <v>Python</v>
          </cell>
          <cell r="D583" t="str">
            <v>ai-art|amd|diffusion|esrgan|flask|generative-art|gfpgan|image-generation|linux|nvidia|python|pytorch|reactjs|stable-diffusion|super-resolution|text2image|upscaling|web-app|windows</v>
          </cell>
          <cell r="E583" t="str">
            <v>web UI for GPU-accelerated ONNX pipelines like Stable Diffusion, even on Windows and AMD</v>
          </cell>
          <cell r="F583">
            <v>12685</v>
          </cell>
          <cell r="G583">
            <v>132</v>
          </cell>
          <cell r="H583">
            <v>0</v>
          </cell>
          <cell r="I583">
            <v>85</v>
          </cell>
          <cell r="J583" t="str">
            <v>TODO: &lt;&gt;</v>
          </cell>
          <cell r="K583" t="str">
            <v>TODO: &lt;&gt;</v>
          </cell>
        </row>
        <row r="584">
          <cell r="A584" t="str">
            <v>https://github.com/urduhack/urduhack</v>
          </cell>
          <cell r="B584">
            <v>271</v>
          </cell>
          <cell r="C584" t="str">
            <v>Python</v>
          </cell>
          <cell r="D584" t="str">
            <v>backer|deep-learning|deeplearning|machine-learning|nlp-library|python|sponsors|tensorflow|urdu|urdu-hack|urdu-language|urdu-nlp|urdu-text-processsing|urduhack</v>
          </cell>
          <cell r="E584" t="str">
            <v>An NLP library for the Urdu language. It comes with a lot of battery included features to help you process Urdu data in the easiest way possible.</v>
          </cell>
          <cell r="F584">
            <v>5675</v>
          </cell>
          <cell r="G584">
            <v>84</v>
          </cell>
          <cell r="H584">
            <v>0</v>
          </cell>
          <cell r="I584">
            <v>6</v>
          </cell>
          <cell r="J584" t="str">
            <v>TODO: &lt;&gt;</v>
          </cell>
          <cell r="K584" t="str">
            <v>TODO: &lt;&gt;</v>
          </cell>
        </row>
        <row r="585">
          <cell r="A585" t="str">
            <v>https://github.com/haotianteng/Chiron</v>
          </cell>
          <cell r="B585">
            <v>119</v>
          </cell>
          <cell r="C585" t="str">
            <v>Python</v>
          </cell>
          <cell r="E585" t="str">
            <v>A basecaller for Oxford Nanopore Technologies' sequencers</v>
          </cell>
          <cell r="F585">
            <v>5459</v>
          </cell>
          <cell r="G585">
            <v>41</v>
          </cell>
          <cell r="H585">
            <v>0</v>
          </cell>
          <cell r="I585">
            <v>10</v>
          </cell>
          <cell r="J585" t="str">
            <v>TODO: &lt;&gt;</v>
          </cell>
          <cell r="K585" t="str">
            <v>TODO: &lt;&gt;</v>
          </cell>
        </row>
        <row r="586">
          <cell r="A586" t="str">
            <v>https://github.com/aimhubio/aim</v>
          </cell>
          <cell r="B586">
            <v>4313</v>
          </cell>
          <cell r="C586" t="str">
            <v>Python</v>
          </cell>
          <cell r="D586" t="str">
            <v>ai|data-science|data-visualization|experiment-tracking|machine-learning|metadata|metadata-tracking|ml|mlflow|mlops|prompt-engineering|python|pytorch|tensorboard|tensorflow|visualization</v>
          </cell>
          <cell r="E586" t="str">
            <v>Aim ������������������������������������ ��������������������������� An easy-to-use &amp; supercharged open-source exper</v>
          </cell>
          <cell r="F586">
            <v>25079</v>
          </cell>
          <cell r="G586">
            <v>1212</v>
          </cell>
          <cell r="H586">
            <v>0</v>
          </cell>
          <cell r="I586">
            <v>36</v>
          </cell>
          <cell r="J586" t="str">
            <v>TODO: &lt;&gt;</v>
          </cell>
          <cell r="K586" t="str">
            <v>TODO: &lt;&gt;</v>
          </cell>
        </row>
        <row r="587">
          <cell r="A587" t="str">
            <v>https://github.com/Loop3D/LoopStructural</v>
          </cell>
          <cell r="B587">
            <v>138</v>
          </cell>
          <cell r="C587" t="str">
            <v>Python</v>
          </cell>
          <cell r="D587" t="str">
            <v>3d-modelling|faults|folds|geology|geology-modelling|geoscience|implicit-modelling|interpolation|kinematics|structural-geology</v>
          </cell>
          <cell r="E587" t="str">
            <v xml:space="preserve">LoopStructural is an open-source 3D structural geological modelling library. </v>
          </cell>
          <cell r="F587">
            <v>13540</v>
          </cell>
          <cell r="G587">
            <v>143</v>
          </cell>
          <cell r="H587">
            <v>0</v>
          </cell>
          <cell r="I587">
            <v>42</v>
          </cell>
          <cell r="J587" t="str">
            <v>TODO: &lt;&gt;</v>
          </cell>
          <cell r="K587" t="str">
            <v>TODO: &lt;&gt;</v>
          </cell>
        </row>
        <row r="588">
          <cell r="A588" t="str">
            <v>https://github.com/murufeng/awesome_lightweight_networks</v>
          </cell>
          <cell r="B588">
            <v>718</v>
          </cell>
          <cell r="C588" t="str">
            <v>Python</v>
          </cell>
          <cell r="D588" t="str">
            <v>awesome-list|deep-learning|mobile-networks|mobilenet</v>
          </cell>
          <cell r="E588" t="str">
            <v>The implementation of various lightweight networks by using PyTorch. such as���������������������������MobileNetV2���������������������������MobileNeXt���������������������������GhostNet���������������������������ParNet���������������������������MobileViT���������������������������AdderNet���������������������������ShuffleNetV1-V2</v>
          </cell>
          <cell r="F588">
            <v>6540</v>
          </cell>
          <cell r="G588">
            <v>55</v>
          </cell>
          <cell r="H588">
            <v>0</v>
          </cell>
          <cell r="I588">
            <v>32</v>
          </cell>
          <cell r="J588" t="str">
            <v>TODO: &lt;&gt;</v>
          </cell>
          <cell r="K588" t="str">
            <v>TODO: &lt;&gt;</v>
          </cell>
        </row>
        <row r="589">
          <cell r="A589" t="str">
            <v>https://github.com/shibing624/textgen</v>
          </cell>
          <cell r="B589">
            <v>785</v>
          </cell>
          <cell r="C589" t="str">
            <v>Python</v>
          </cell>
          <cell r="D589" t="str">
            <v>bart|bert|chatglm|chatgpt|gpt2|llama|seq2seq|t5|text-generation|textgen|xlnet</v>
          </cell>
          <cell r="E589" t="str">
            <v>TextGen: Implementation of Text Generation models, include LLaMA, BLOOM, GPT2, BART, T5, SongNet and so on. ������������������������������������������������������������������������������������������������������������������������������������������������������������������������������������������������������������������������������������������������������������������������������������������������������������������������������������LLaMA���������������������������ChatGLM���������������������������B</v>
          </cell>
          <cell r="F589">
            <v>14484</v>
          </cell>
          <cell r="G589">
            <v>95</v>
          </cell>
          <cell r="H589">
            <v>0</v>
          </cell>
          <cell r="I589">
            <v>22</v>
          </cell>
          <cell r="J589" t="str">
            <v>TODO: &lt;&gt;</v>
          </cell>
          <cell r="K589" t="str">
            <v>TODO: &lt;&gt;</v>
          </cell>
        </row>
        <row r="590">
          <cell r="A590" t="str">
            <v>https://github.com/AI-DI/Brancher</v>
          </cell>
          <cell r="B590">
            <v>203</v>
          </cell>
          <cell r="C590" t="str">
            <v>Python</v>
          </cell>
          <cell r="E590" t="str">
            <v>A user-centered Python package for differentiable probabilistic inference</v>
          </cell>
          <cell r="F590">
            <v>11370</v>
          </cell>
          <cell r="G590">
            <v>114</v>
          </cell>
          <cell r="H590">
            <v>4</v>
          </cell>
          <cell r="I590">
            <v>9</v>
          </cell>
          <cell r="J590" t="str">
            <v>TODO: &lt;&gt;</v>
          </cell>
          <cell r="K590" t="str">
            <v>TODO: &lt;&gt;</v>
          </cell>
        </row>
        <row r="591">
          <cell r="A591" t="str">
            <v>https://github.com/graspnet/graspnetAPI</v>
          </cell>
          <cell r="B591">
            <v>128</v>
          </cell>
          <cell r="C591" t="str">
            <v>Python</v>
          </cell>
          <cell r="D591" t="str">
            <v>dataset|grasp|grasping|graspnet-1billion|robotics</v>
          </cell>
          <cell r="E591" t="str">
            <v>Toolbox for our GraspNet-1Billion dataset.</v>
          </cell>
          <cell r="F591">
            <v>5572</v>
          </cell>
          <cell r="G591">
            <v>42</v>
          </cell>
          <cell r="H591">
            <v>0</v>
          </cell>
          <cell r="I591">
            <v>20</v>
          </cell>
          <cell r="J591" t="str">
            <v>TODO: &lt;&gt;</v>
          </cell>
          <cell r="K591" t="str">
            <v>TODO: &lt;&gt;</v>
          </cell>
        </row>
        <row r="592">
          <cell r="A592" t="str">
            <v>https://github.com/pathwaycom/pathway</v>
          </cell>
          <cell r="B592">
            <v>345</v>
          </cell>
          <cell r="C592" t="str">
            <v>Python</v>
          </cell>
          <cell r="D592" t="str">
            <v>batch-processing|kafka|machine-learning-algorithms|pathway|python|real-time|streaming</v>
          </cell>
          <cell r="E592" t="str">
            <v>Pathway is an open framework for high-throughput and low-latency real-time data processing.</v>
          </cell>
          <cell r="F592">
            <v>42227</v>
          </cell>
          <cell r="G592">
            <v>217</v>
          </cell>
          <cell r="H592">
            <v>0</v>
          </cell>
          <cell r="I592">
            <v>25</v>
          </cell>
          <cell r="J592" t="str">
            <v>TODO: &lt;&gt;</v>
          </cell>
          <cell r="K592" t="str">
            <v>TODO: &lt;&gt;</v>
          </cell>
        </row>
        <row r="593">
          <cell r="A593" t="str">
            <v>https://github.com/stanfordnlp/cocoa</v>
          </cell>
          <cell r="B593">
            <v>153</v>
          </cell>
          <cell r="C593" t="str">
            <v>Python</v>
          </cell>
          <cell r="E593" t="str">
            <v>Framework for learning dialogue agents in a two-player game setting.</v>
          </cell>
          <cell r="F593">
            <v>26663</v>
          </cell>
          <cell r="G593">
            <v>326</v>
          </cell>
          <cell r="H593">
            <v>0</v>
          </cell>
          <cell r="I593">
            <v>35</v>
          </cell>
          <cell r="J593" t="str">
            <v>TODO: &lt;&gt;</v>
          </cell>
          <cell r="K593" t="str">
            <v>TODO: &lt;&gt;</v>
          </cell>
        </row>
        <row r="594">
          <cell r="A594" t="str">
            <v>https://github.com/merenlab/anvio</v>
          </cell>
          <cell r="B594">
            <v>387</v>
          </cell>
          <cell r="C594" t="str">
            <v>Python</v>
          </cell>
          <cell r="D594" t="str">
            <v>anvio|bioinformatics|comparative-genomics|javascript|metagenomics|metatranscriptomics|pangenomics|phylogenomics|population-genetics|python|science|visualization</v>
          </cell>
          <cell r="E594" t="str">
            <v>An analysis and visualization platform for 'omics data</v>
          </cell>
          <cell r="F594">
            <v>70213</v>
          </cell>
          <cell r="G594">
            <v>296</v>
          </cell>
          <cell r="H594">
            <v>0</v>
          </cell>
          <cell r="I594">
            <v>274</v>
          </cell>
          <cell r="J594" t="str">
            <v>TODO: &lt;&gt;</v>
          </cell>
          <cell r="K594" t="str">
            <v>TODO: &lt;&gt;</v>
          </cell>
        </row>
        <row r="595">
          <cell r="A595" t="str">
            <v>https://github.com/RootKit-Org/AI-Aimbot</v>
          </cell>
          <cell r="B595">
            <v>463</v>
          </cell>
          <cell r="C595" t="str">
            <v>Python</v>
          </cell>
          <cell r="D595" t="str">
            <v>ai-aimbot|aimbot|aimbot-tarkov|aimbot-valorant|aimbotcsgo|cs2|cs2-aimbot|csgo-aimbot|machine-learning|ml-aimbot|video-game-ai</v>
          </cell>
          <cell r="E595" t="str">
            <v>AI Aimbot - CSGO, CS2, Valorant, Fortnite, every game</v>
          </cell>
          <cell r="F595">
            <v>6796</v>
          </cell>
          <cell r="G595">
            <v>91</v>
          </cell>
          <cell r="H595">
            <v>1</v>
          </cell>
          <cell r="I595">
            <v>6</v>
          </cell>
          <cell r="J595" t="str">
            <v>TODO: &lt;&gt;</v>
          </cell>
          <cell r="K595" t="str">
            <v>TODO: &lt;&gt;</v>
          </cell>
        </row>
        <row r="596">
          <cell r="A596" t="str">
            <v>https://github.com/cap-ntu/baconian-project</v>
          </cell>
          <cell r="B596">
            <v>111</v>
          </cell>
          <cell r="C596" t="str">
            <v>Python</v>
          </cell>
          <cell r="D596" t="str">
            <v>model-based|model-based-reinforcement-learning|model-based-rl|reinforcement-learning|reinforcement-learning-algorithms</v>
          </cell>
          <cell r="E596" t="str">
            <v>Model-based Reinforcement Learning Framework</v>
          </cell>
          <cell r="F596">
            <v>13686</v>
          </cell>
          <cell r="G596">
            <v>219</v>
          </cell>
          <cell r="H596">
            <v>0</v>
          </cell>
          <cell r="I596">
            <v>26</v>
          </cell>
          <cell r="J596" t="str">
            <v>TODO: &lt;&gt;</v>
          </cell>
          <cell r="K596" t="str">
            <v>TODO: &lt;&gt;</v>
          </cell>
        </row>
        <row r="597">
          <cell r="A597" t="str">
            <v>https://github.com/modin-project/modin</v>
          </cell>
          <cell r="B597">
            <v>9093</v>
          </cell>
          <cell r="C597" t="str">
            <v>Python</v>
          </cell>
          <cell r="D597" t="str">
            <v>analytics|data-science|dataframe|datascience|distributed|modin|pandas|python|sql</v>
          </cell>
          <cell r="E597" t="str">
            <v>Modin: Scale your Pandas workflows by changing a single line of code</v>
          </cell>
          <cell r="F597">
            <v>73928</v>
          </cell>
          <cell r="G597">
            <v>481</v>
          </cell>
          <cell r="H597">
            <v>1</v>
          </cell>
          <cell r="I597">
            <v>63</v>
          </cell>
          <cell r="J597" t="str">
            <v>TODO: &lt;&gt;</v>
          </cell>
          <cell r="K597" t="str">
            <v>TODO: &lt;&gt;</v>
          </cell>
        </row>
        <row r="598">
          <cell r="A598" t="str">
            <v>https://github.com/xiaoqian19940510/text-classification-surveys</v>
          </cell>
          <cell r="B598">
            <v>547</v>
          </cell>
          <cell r="C598" t="str">
            <v>Python</v>
          </cell>
          <cell r="E598" t="str">
            <v>���������������������������������������������������������������������������������������������������������������������������������������������������������������������������������������������������������������SpanBERT���������ALBERT���������RoBerta���������Xlnet���������MT-DNN���������BERT���������TextGCN���������MGAN���������TextCapsule���������SGNN���������SGM���������LEAM���������ULMFiT���������DGCNN���������ELMo���������RAM���������DeepMoji���������IAN���������DPCNN���������TopicRNN���������LSTMN ���������Multi-Task���������HAN���������CharCNN���������Tree-LSTM���������DAN���������TextRCNN���������Paragraph-Vec���������TextCNN���������DCNN���������RNTN���������MV-RNN���������RAE������������������������������������������������������������������������������������������LightGBM ���������SVM���������XGboost���������Random Forest���������C4.5���������CART���������KNN���������NB���������HMM���������������������������������������������������������������������������������������������������������������������MR���������SST���������MPQA���������IMDB���������Yelp���������20NG���������AG���������R8���������DBpedia���������Ohsumed���������SQuAD���������SNLI���������MNLI���������MSRP���������MRDA���������RCV1���������AAPD���������������������������������������������������������������accuracy���������Precision���������Recall���������F1���������EM���������MRR���������HL���������Micro-F1���������Macro-F1���������P@K���������������������������������������������������������������������������������������������������������������������������������������������������������</v>
          </cell>
          <cell r="F598">
            <v>6618</v>
          </cell>
          <cell r="G598">
            <v>72</v>
          </cell>
          <cell r="H598">
            <v>0</v>
          </cell>
          <cell r="I598">
            <v>73</v>
          </cell>
          <cell r="J598" t="str">
            <v>TODO: &lt;&gt;</v>
          </cell>
          <cell r="K598" t="str">
            <v>TODO: &lt;&gt;</v>
          </cell>
        </row>
        <row r="599">
          <cell r="A599" t="str">
            <v>https://github.com/google/praxis</v>
          </cell>
          <cell r="B599">
            <v>116</v>
          </cell>
          <cell r="C599" t="str">
            <v>Python</v>
          </cell>
          <cell r="F599">
            <v>59323</v>
          </cell>
          <cell r="G599">
            <v>186</v>
          </cell>
          <cell r="H599">
            <v>0</v>
          </cell>
          <cell r="I599">
            <v>1</v>
          </cell>
          <cell r="J599" t="str">
            <v>TODO: &lt;&gt;</v>
          </cell>
          <cell r="K599" t="str">
            <v>TODO: &lt;&gt;</v>
          </cell>
        </row>
        <row r="600">
          <cell r="A600" t="str">
            <v>https://github.com/cuemacro/finmarketpy</v>
          </cell>
          <cell r="B600">
            <v>3211</v>
          </cell>
          <cell r="C600" t="str">
            <v>Python</v>
          </cell>
          <cell r="D600" t="str">
            <v>backtesting-trading-strategies|python|trading-strategies</v>
          </cell>
          <cell r="E600" t="str">
            <v>Python library for backtesting trading strategies &amp; analyzing financial markets (formerly pythalesians)</v>
          </cell>
          <cell r="F600">
            <v>6403</v>
          </cell>
          <cell r="G600">
            <v>61</v>
          </cell>
          <cell r="H600">
            <v>0</v>
          </cell>
          <cell r="I600">
            <v>10</v>
          </cell>
          <cell r="J600" t="str">
            <v>TODO: &lt;&gt;</v>
          </cell>
          <cell r="K600" t="str">
            <v>TODO: &lt;&gt;</v>
          </cell>
        </row>
        <row r="601">
          <cell r="A601" t="str">
            <v>https://github.com/KevinMusgrave/pytorch-metric-learning</v>
          </cell>
          <cell r="B601">
            <v>5511</v>
          </cell>
          <cell r="C601" t="str">
            <v>Python</v>
          </cell>
          <cell r="D601" t="str">
            <v>computer-vision|contrastive-learning|deep-learning|deep-metric-learning|embeddings|image-retrieval|machine-learning|metric-learning|pytorch|self-supervised-learning</v>
          </cell>
          <cell r="E601" t="str">
            <v>The easiest way to use deep metric learning in your application. Modular, flexible, and extensible. Written in PyTorch.</v>
          </cell>
          <cell r="F601">
            <v>12254</v>
          </cell>
          <cell r="G601">
            <v>200</v>
          </cell>
          <cell r="H601">
            <v>0</v>
          </cell>
          <cell r="I601">
            <v>43</v>
          </cell>
          <cell r="J601" t="str">
            <v>TODO: &lt;&gt;</v>
          </cell>
          <cell r="K601" t="str">
            <v>TODO: &lt;&gt;</v>
          </cell>
        </row>
        <row r="602">
          <cell r="A602" t="str">
            <v>https://github.com/apple/ml-hypersim</v>
          </cell>
          <cell r="B602">
            <v>1491</v>
          </cell>
          <cell r="C602" t="str">
            <v>Python</v>
          </cell>
          <cell r="E602" t="str">
            <v>Hypersim: A Photorealistic Synthetic Dataset for Holistic Indoor Scene Understanding</v>
          </cell>
          <cell r="F602">
            <v>13381</v>
          </cell>
          <cell r="G602">
            <v>93</v>
          </cell>
          <cell r="H602">
            <v>0</v>
          </cell>
          <cell r="I602">
            <v>534</v>
          </cell>
          <cell r="J602" t="str">
            <v>TODO: &lt;&gt;</v>
          </cell>
          <cell r="K602" t="str">
            <v>TODO: &lt;&gt;</v>
          </cell>
        </row>
        <row r="603">
          <cell r="A603" t="str">
            <v>https://github.com/JasonObeid/Chart2Text</v>
          </cell>
          <cell r="B603">
            <v>117</v>
          </cell>
          <cell r="C603" t="str">
            <v>Python</v>
          </cell>
          <cell r="D603" t="str">
            <v>dataset|nlg</v>
          </cell>
          <cell r="E603" t="str">
            <v>Chart-to-Text: Generating Natural Language Explanations for Charts by Adapting the Transformer Model</v>
          </cell>
          <cell r="F603">
            <v>7410</v>
          </cell>
          <cell r="G603">
            <v>49</v>
          </cell>
          <cell r="H603">
            <v>12</v>
          </cell>
          <cell r="I603">
            <v>52714</v>
          </cell>
          <cell r="J603" t="str">
            <v>TODO: &lt;&gt;</v>
          </cell>
          <cell r="K603" t="str">
            <v>TODO: &lt;&gt;</v>
          </cell>
        </row>
        <row r="604">
          <cell r="A604" t="str">
            <v>https://github.com/cassiePython/NeRF-Art</v>
          </cell>
          <cell r="B604">
            <v>135</v>
          </cell>
          <cell r="C604" t="str">
            <v>Python</v>
          </cell>
          <cell r="E604" t="str">
            <v>NeRF-Art: Text-Driven Neural Radiance Fields Stylization</v>
          </cell>
          <cell r="F604">
            <v>6362</v>
          </cell>
          <cell r="G604">
            <v>44</v>
          </cell>
          <cell r="H604">
            <v>0</v>
          </cell>
          <cell r="I604">
            <v>1757</v>
          </cell>
          <cell r="J604" t="str">
            <v>TODO: &lt;&gt;</v>
          </cell>
          <cell r="K604" t="str">
            <v>TODO: &lt;&gt;</v>
          </cell>
        </row>
        <row r="605">
          <cell r="A605" t="str">
            <v>https://github.com/thu-coai/CrossWOZ</v>
          </cell>
          <cell r="B605">
            <v>534</v>
          </cell>
          <cell r="C605" t="str">
            <v>Python</v>
          </cell>
          <cell r="E605" t="str">
            <v>A Large-Scale Chinese Cross-Domain Task-Oriented Dialogue Dataset</v>
          </cell>
          <cell r="F605">
            <v>5871</v>
          </cell>
          <cell r="G605">
            <v>127</v>
          </cell>
          <cell r="H605">
            <v>0</v>
          </cell>
          <cell r="I605">
            <v>29</v>
          </cell>
          <cell r="J605" t="str">
            <v>TODO: &lt;&gt;</v>
          </cell>
          <cell r="K605" t="str">
            <v>TODO: &lt;&gt;</v>
          </cell>
        </row>
        <row r="606">
          <cell r="A606" t="str">
            <v>https://github.com/aharley/pips</v>
          </cell>
          <cell r="B606">
            <v>502</v>
          </cell>
          <cell r="C606" t="str">
            <v>Python</v>
          </cell>
          <cell r="E606" t="str">
            <v>Particle Video Revisited</v>
          </cell>
          <cell r="F606">
            <v>6133</v>
          </cell>
          <cell r="G606">
            <v>32</v>
          </cell>
          <cell r="H606">
            <v>0</v>
          </cell>
          <cell r="I606">
            <v>102</v>
          </cell>
          <cell r="J606" t="str">
            <v>TODO: &lt;&gt;</v>
          </cell>
          <cell r="K606" t="str">
            <v>TODO: &lt;&gt;</v>
          </cell>
        </row>
        <row r="607">
          <cell r="A607" t="str">
            <v>https://github.com/tensorflow/moonlight</v>
          </cell>
          <cell r="B607">
            <v>321</v>
          </cell>
          <cell r="C607" t="str">
            <v>Python</v>
          </cell>
          <cell r="E607" t="str">
            <v>Optical music recognition in TensorFlow</v>
          </cell>
          <cell r="F607">
            <v>6494</v>
          </cell>
          <cell r="G607">
            <v>116</v>
          </cell>
          <cell r="H607">
            <v>0</v>
          </cell>
          <cell r="I607">
            <v>14</v>
          </cell>
          <cell r="J607" t="str">
            <v>TODO: &lt;&gt;</v>
          </cell>
          <cell r="K607" t="str">
            <v>TODO: &lt;&gt;</v>
          </cell>
        </row>
        <row r="608">
          <cell r="A608" t="str">
            <v>https://github.com/ajay-sainy/Wav2Lip-GFPGAN</v>
          </cell>
          <cell r="B608">
            <v>635</v>
          </cell>
          <cell r="C608" t="str">
            <v>Python</v>
          </cell>
          <cell r="D608" t="str">
            <v>deepfakes|gfpgan|wav2lip</v>
          </cell>
          <cell r="E608" t="str">
            <v>High quality Lip sync</v>
          </cell>
          <cell r="F608">
            <v>5778</v>
          </cell>
          <cell r="G608">
            <v>53</v>
          </cell>
          <cell r="H608">
            <v>1</v>
          </cell>
          <cell r="I608">
            <v>21</v>
          </cell>
          <cell r="J608" t="str">
            <v>TODO: &lt;&gt;</v>
          </cell>
          <cell r="K608" t="str">
            <v>TODO: &lt;&gt;</v>
          </cell>
        </row>
        <row r="609">
          <cell r="A609" t="str">
            <v>https://github.com/SeldonIO/alibi</v>
          </cell>
          <cell r="B609">
            <v>2182</v>
          </cell>
          <cell r="C609" t="str">
            <v>Python</v>
          </cell>
          <cell r="D609" t="str">
            <v>counterfactual|explanations|interpretability|machine-learning|xai</v>
          </cell>
          <cell r="E609" t="str">
            <v>Algorithms for explaining machine learning models</v>
          </cell>
          <cell r="F609">
            <v>20493</v>
          </cell>
          <cell r="G609">
            <v>239</v>
          </cell>
          <cell r="H609">
            <v>0</v>
          </cell>
          <cell r="I609">
            <v>76</v>
          </cell>
          <cell r="J609" t="str">
            <v>TODO: &lt;&gt;</v>
          </cell>
          <cell r="K609" t="str">
            <v>TODO: &lt;&gt;</v>
          </cell>
        </row>
        <row r="610">
          <cell r="A610" t="str">
            <v>https://github.com/facebookresearch/beanmachine</v>
          </cell>
          <cell r="B610">
            <v>258</v>
          </cell>
          <cell r="C610" t="str">
            <v>Python</v>
          </cell>
          <cell r="E610" t="str">
            <v>A library that allows for inference on probabilistic models</v>
          </cell>
          <cell r="F610">
            <v>75823</v>
          </cell>
          <cell r="G610">
            <v>571</v>
          </cell>
          <cell r="H610">
            <v>0</v>
          </cell>
          <cell r="I610">
            <v>27</v>
          </cell>
          <cell r="J610" t="str">
            <v>TODO: &lt;&gt;</v>
          </cell>
          <cell r="K610" t="str">
            <v>TODO: &lt;&gt;</v>
          </cell>
        </row>
        <row r="611">
          <cell r="A611" t="str">
            <v>https://github.com/Project-MONAI/research-contributions</v>
          </cell>
          <cell r="B611">
            <v>822</v>
          </cell>
          <cell r="C611" t="str">
            <v>Python</v>
          </cell>
          <cell r="D611" t="str">
            <v>monai|monai-components|paper</v>
          </cell>
          <cell r="E611" t="str">
            <v>Implementations of recent research prototypes/demonstrations using MONAI.</v>
          </cell>
          <cell r="F611">
            <v>26106</v>
          </cell>
          <cell r="G611">
            <v>195</v>
          </cell>
          <cell r="H611">
            <v>2</v>
          </cell>
          <cell r="I611">
            <v>33</v>
          </cell>
          <cell r="J611" t="str">
            <v>TODO: &lt;&gt;</v>
          </cell>
          <cell r="K611" t="str">
            <v>TODO: &lt;&gt;</v>
          </cell>
        </row>
        <row r="612">
          <cell r="A612" t="str">
            <v>https://github.com/facebookresearch/StyleNeRF</v>
          </cell>
          <cell r="B612">
            <v>937</v>
          </cell>
          <cell r="C612" t="str">
            <v>Python</v>
          </cell>
          <cell r="E612" t="str">
            <v>This is the open source implementation of the ICLR2022 paper "StyleNeRF: A Style-based 3D-Aware Generator for High-resolution Image Synthesis"</v>
          </cell>
          <cell r="F612">
            <v>13121</v>
          </cell>
          <cell r="G612">
            <v>84</v>
          </cell>
          <cell r="H612">
            <v>0</v>
          </cell>
          <cell r="I612">
            <v>5</v>
          </cell>
          <cell r="J612" t="str">
            <v>TODO: &lt;&gt;</v>
          </cell>
          <cell r="K612" t="str">
            <v>TODO: &lt;&gt;</v>
          </cell>
        </row>
        <row r="613">
          <cell r="A613" t="str">
            <v>https://github.com/microsoft/fastformers</v>
          </cell>
          <cell r="B613">
            <v>693</v>
          </cell>
          <cell r="C613" t="str">
            <v>Python</v>
          </cell>
          <cell r="E613" t="str">
            <v>FastFormers - highly efficient transformer models for NLU</v>
          </cell>
          <cell r="F613">
            <v>41244</v>
          </cell>
          <cell r="G613">
            <v>163</v>
          </cell>
          <cell r="H613">
            <v>0</v>
          </cell>
          <cell r="I613">
            <v>2</v>
          </cell>
          <cell r="J613" t="str">
            <v>TODO: &lt;&gt;</v>
          </cell>
          <cell r="K613" t="str">
            <v>TODO: &lt;&gt;</v>
          </cell>
        </row>
        <row r="614">
          <cell r="A614" t="str">
            <v>https://github.com/elastic/eland</v>
          </cell>
          <cell r="B614">
            <v>568</v>
          </cell>
          <cell r="C614" t="str">
            <v>Python</v>
          </cell>
          <cell r="D614" t="str">
            <v>big-data|data-analysis|dataframe|dataframes|eland|elasticsearch|etl|lightgbm|machine-learning|pandas|python|scikit-learn|time-series-forecasting</v>
          </cell>
          <cell r="E614" t="str">
            <v>Python Client and Toolkit for DataFrames, Big Data, Machine Learning and ETL in Elasticsearch</v>
          </cell>
          <cell r="F614">
            <v>13143</v>
          </cell>
          <cell r="G614">
            <v>142</v>
          </cell>
          <cell r="H614">
            <v>0</v>
          </cell>
          <cell r="I614">
            <v>11</v>
          </cell>
          <cell r="J614" t="str">
            <v>TODO: &lt;&gt;</v>
          </cell>
          <cell r="K614" t="str">
            <v>TODO: &lt;&gt;</v>
          </cell>
        </row>
        <row r="615">
          <cell r="A615" t="str">
            <v>https://github.com/Palashio/libra</v>
          </cell>
          <cell r="B615">
            <v>1908</v>
          </cell>
          <cell r="C615" t="str">
            <v>Python</v>
          </cell>
          <cell r="D615" t="str">
            <v>auto-ml|machine-learning|neural-networks</v>
          </cell>
          <cell r="E615" t="str">
            <v>Ergonomic machine learning for everyone.</v>
          </cell>
          <cell r="F615">
            <v>5653</v>
          </cell>
          <cell r="G615">
            <v>40</v>
          </cell>
          <cell r="H615">
            <v>0</v>
          </cell>
          <cell r="I615">
            <v>52</v>
          </cell>
          <cell r="J615" t="str">
            <v>TODO: &lt;&gt;</v>
          </cell>
          <cell r="K615" t="str">
            <v>TODO: &lt;&gt;</v>
          </cell>
        </row>
        <row r="616">
          <cell r="A616" t="str">
            <v>https://github.com/ShuhangGu/DASR</v>
          </cell>
          <cell r="B616">
            <v>216</v>
          </cell>
          <cell r="C616" t="str">
            <v>Python</v>
          </cell>
          <cell r="E616" t="str">
            <v>Training and Testing codes for our paper "Real-world Image Super-resolution via Domain-distance Aware Training"</v>
          </cell>
          <cell r="F616">
            <v>9143</v>
          </cell>
          <cell r="G616">
            <v>98</v>
          </cell>
          <cell r="H616">
            <v>6</v>
          </cell>
          <cell r="I616">
            <v>30</v>
          </cell>
          <cell r="J616" t="str">
            <v>TODO: &lt;&gt;</v>
          </cell>
          <cell r="K616" t="str">
            <v>TODO: &lt;&gt;</v>
          </cell>
        </row>
        <row r="617">
          <cell r="A617" t="str">
            <v>https://github.com/cvlab-columbia/zero123</v>
          </cell>
          <cell r="B617">
            <v>1895</v>
          </cell>
          <cell r="C617" t="str">
            <v>Python</v>
          </cell>
          <cell r="D617" t="str">
            <v>image-to-3d|novel-view-synthesis|single-view-reconstruction|stable-diffusion|zero-shot</v>
          </cell>
          <cell r="E617" t="str">
            <v>Zero-1-to-3: Zero-shot One Image to 3D Object (ICCV 2023)</v>
          </cell>
          <cell r="F617">
            <v>14999</v>
          </cell>
          <cell r="G617">
            <v>89</v>
          </cell>
          <cell r="H617">
            <v>1</v>
          </cell>
          <cell r="I617">
            <v>27</v>
          </cell>
          <cell r="J617" t="str">
            <v>TODO: &lt;&gt;</v>
          </cell>
          <cell r="K617" t="str">
            <v>TODO: &lt;&gt;</v>
          </cell>
        </row>
        <row r="618">
          <cell r="A618" t="str">
            <v>https://github.com/horseee/LLM-Pruner</v>
          </cell>
          <cell r="B618">
            <v>422</v>
          </cell>
          <cell r="C618" t="str">
            <v>Python</v>
          </cell>
          <cell r="D618" t="str">
            <v>baichuan|bloom|chatglm|compression|language-model|llama|llama-2|llm|neurips-2023|pruning|pruning-algorithms|vicuna</v>
          </cell>
          <cell r="E618" t="str">
            <v>[NeurIPS 2023] LLM-Pruner: On the Structural Pruning of Large Language Models. Support LLaMA, Llama-2, BLOOM, Vicuna, Baichuan, etc.</v>
          </cell>
          <cell r="F618">
            <v>19513</v>
          </cell>
          <cell r="G618">
            <v>186</v>
          </cell>
          <cell r="H618">
            <v>0</v>
          </cell>
          <cell r="I618">
            <v>46</v>
          </cell>
          <cell r="J618" t="str">
            <v>TODO: &lt;&gt;</v>
          </cell>
          <cell r="K618" t="str">
            <v>TODO: &lt;&gt;</v>
          </cell>
        </row>
        <row r="619">
          <cell r="A619" t="str">
            <v>https://github.com/derronqi/yolov7-face</v>
          </cell>
          <cell r="B619">
            <v>363</v>
          </cell>
          <cell r="C619" t="str">
            <v>Python</v>
          </cell>
          <cell r="D619" t="str">
            <v>face-alignment|face-detection|mtcnn|retinaface|scrfd|yoloface|yolov5|yolov5-face|yolov7|yolov7-face</v>
          </cell>
          <cell r="E619" t="str">
            <v>yolov7 face detection with landmark</v>
          </cell>
          <cell r="F619">
            <v>11099</v>
          </cell>
          <cell r="G619">
            <v>40</v>
          </cell>
          <cell r="H619">
            <v>0</v>
          </cell>
          <cell r="I619">
            <v>3260</v>
          </cell>
          <cell r="J619" t="str">
            <v>TODO: &lt;&gt;</v>
          </cell>
          <cell r="K619" t="str">
            <v>TODO: &lt;&gt;</v>
          </cell>
        </row>
        <row r="620">
          <cell r="A620" t="str">
            <v>https://github.com/DoubleML/doubleml-for-py</v>
          </cell>
          <cell r="B620">
            <v>335</v>
          </cell>
          <cell r="C620" t="str">
            <v>Python</v>
          </cell>
          <cell r="D620" t="str">
            <v>causal-inference|data-science|double-machine-learning|econometrics|machine-learning|python|scikit-learn|statistics</v>
          </cell>
          <cell r="E620" t="str">
            <v>DoubleML - Double Machine Learning in Python</v>
          </cell>
          <cell r="F620">
            <v>15940</v>
          </cell>
          <cell r="G620">
            <v>94</v>
          </cell>
          <cell r="H620">
            <v>0</v>
          </cell>
          <cell r="I620">
            <v>3</v>
          </cell>
          <cell r="J620" t="str">
            <v>TODO: &lt;&gt;</v>
          </cell>
          <cell r="K620" t="str">
            <v>TODO: &lt;&gt;</v>
          </cell>
        </row>
        <row r="621">
          <cell r="A621" t="str">
            <v>https://github.com/aimuch/iAI</v>
          </cell>
          <cell r="B621">
            <v>563</v>
          </cell>
          <cell r="C621" t="str">
            <v>Python</v>
          </cell>
          <cell r="D621" t="str">
            <v>anaconda|caffe|cuda|deep-learning|opencv|pytorch|tensorflow|ubuntu</v>
          </cell>
          <cell r="E621" t="str">
            <v>������������  ��������������������������������������������������������������������������������������������������������������������� ������������ ������������</v>
          </cell>
          <cell r="F621">
            <v>54291</v>
          </cell>
          <cell r="G621">
            <v>284</v>
          </cell>
          <cell r="H621">
            <v>0</v>
          </cell>
          <cell r="I621">
            <v>285</v>
          </cell>
          <cell r="J621" t="str">
            <v>TODO: &lt;&gt;</v>
          </cell>
          <cell r="K621" t="str">
            <v>TODO: &lt;&gt;</v>
          </cell>
        </row>
        <row r="622">
          <cell r="A622" t="str">
            <v>https://github.com/dmlc/dgl</v>
          </cell>
          <cell r="B622">
            <v>12358</v>
          </cell>
          <cell r="C622" t="str">
            <v>Python</v>
          </cell>
          <cell r="D622" t="str">
            <v>deep-learning|graph-neural-networks</v>
          </cell>
          <cell r="E622" t="str">
            <v>Python package built to ease deep learning on graph, on top of existing DL frameworks.</v>
          </cell>
          <cell r="F622">
            <v>163246</v>
          </cell>
          <cell r="G622">
            <v>1270</v>
          </cell>
          <cell r="H622">
            <v>0</v>
          </cell>
          <cell r="I622">
            <v>49</v>
          </cell>
          <cell r="J622" t="str">
            <v>TODO: &lt;&gt;</v>
          </cell>
          <cell r="K622" t="str">
            <v>TODO: &lt;&gt;</v>
          </cell>
        </row>
        <row r="623">
          <cell r="A623" t="str">
            <v>https://github.com/openclimatefix/graph_weather</v>
          </cell>
          <cell r="B623">
            <v>113</v>
          </cell>
          <cell r="C623" t="str">
            <v>Python</v>
          </cell>
          <cell r="D623" t="str">
            <v>forecasting-models|graph-neural-networks|pytorch|weather</v>
          </cell>
          <cell r="E623" t="str">
            <v>PyTorch implementation of Ryan Keisler's 2022 "Forecasting Global Weather with Graph Neural Networks" paper (https://arxiv.org/abs/2202.07575)</v>
          </cell>
          <cell r="F623">
            <v>7400</v>
          </cell>
          <cell r="G623">
            <v>21</v>
          </cell>
          <cell r="H623">
            <v>0</v>
          </cell>
          <cell r="I623">
            <v>2</v>
          </cell>
          <cell r="J623" t="str">
            <v>TODO: &lt;&gt;</v>
          </cell>
          <cell r="K623" t="str">
            <v>TODO: &lt;&gt;</v>
          </cell>
        </row>
        <row r="624">
          <cell r="A624" t="str">
            <v>https://github.com/kaix90/DCTNet</v>
          </cell>
          <cell r="B624">
            <v>410</v>
          </cell>
          <cell r="C624" t="str">
            <v>Python</v>
          </cell>
          <cell r="F624">
            <v>22423</v>
          </cell>
          <cell r="G624">
            <v>225</v>
          </cell>
          <cell r="H624">
            <v>0</v>
          </cell>
          <cell r="I624">
            <v>4</v>
          </cell>
          <cell r="J624" t="str">
            <v>TODO: &lt;&gt;</v>
          </cell>
          <cell r="K624" t="str">
            <v>TODO: &lt;&gt;</v>
          </cell>
        </row>
        <row r="625">
          <cell r="A625" t="str">
            <v>https://github.com/CosmiQ/solaris</v>
          </cell>
          <cell r="B625">
            <v>400</v>
          </cell>
          <cell r="C625" t="str">
            <v>Python</v>
          </cell>
          <cell r="D625" t="str">
            <v>computervision|deeplearning|geo|geospatial|gis|machinelearning|python</v>
          </cell>
          <cell r="E625" t="str">
            <v>CosmiQ Works Geospatial Machine Learning Analysis Toolkit</v>
          </cell>
          <cell r="F625">
            <v>9542</v>
          </cell>
          <cell r="G625">
            <v>111</v>
          </cell>
          <cell r="H625">
            <v>0</v>
          </cell>
          <cell r="I625">
            <v>38</v>
          </cell>
          <cell r="J625" t="str">
            <v>TODO: &lt;&gt;</v>
          </cell>
          <cell r="K625" t="str">
            <v>TODO: &lt;&gt;</v>
          </cell>
        </row>
        <row r="626">
          <cell r="A626" t="str">
            <v>https://github.com/Arthur151/ROMP</v>
          </cell>
          <cell r="B626">
            <v>1167</v>
          </cell>
          <cell r="C626" t="str">
            <v>Python</v>
          </cell>
          <cell r="D626" t="str">
            <v>3d-mesh-recovery|bottom-up|multi-person|multi-person-3d-mesh-recovery|pose-estimation|pytorch|smpl</v>
          </cell>
          <cell r="E626" t="str">
            <v>Monocular, One-stage, Regression of Multiple 3D People and their 3D positions &amp; trajectories in camera &amp; global coordinates. ROMP[ICCV21], BEV[CVPR22], TRACE[CVPR2023]</v>
          </cell>
          <cell r="F626">
            <v>73025</v>
          </cell>
          <cell r="G626">
            <v>467</v>
          </cell>
          <cell r="H626">
            <v>0</v>
          </cell>
          <cell r="I626">
            <v>9</v>
          </cell>
          <cell r="J626" t="str">
            <v>TODO: &lt;&gt;</v>
          </cell>
          <cell r="K626" t="str">
            <v>TODO: &lt;&gt;</v>
          </cell>
        </row>
        <row r="627">
          <cell r="A627" t="str">
            <v>https://github.com/MichalGeyer/plug-and-play</v>
          </cell>
          <cell r="B627">
            <v>701</v>
          </cell>
          <cell r="C627" t="str">
            <v>Python</v>
          </cell>
          <cell r="E627" t="str">
            <v>Official Pytorch Implementation for ���������������������������Plug-and-Play Diffusion Features for Text-Driven Image-to-Image Translation���������������������������</v>
          </cell>
          <cell r="F627">
            <v>7441</v>
          </cell>
          <cell r="G627">
            <v>33</v>
          </cell>
          <cell r="H627">
            <v>0</v>
          </cell>
          <cell r="I627">
            <v>6</v>
          </cell>
          <cell r="J627" t="str">
            <v>TODO: &lt;&gt;</v>
          </cell>
          <cell r="K627" t="str">
            <v>TODO: &lt;&gt;</v>
          </cell>
        </row>
        <row r="628">
          <cell r="A628" t="str">
            <v>https://github.com/ligang-cs/PseCo</v>
          </cell>
          <cell r="B628">
            <v>122</v>
          </cell>
          <cell r="C628" t="str">
            <v>Python</v>
          </cell>
          <cell r="D628" t="str">
            <v>eccv2022|object-detection|semi-supervised-learning|semi-supervised-object-detection</v>
          </cell>
          <cell r="E628" t="str">
            <v>An official implementation of the PseCo (ECCV2022)</v>
          </cell>
          <cell r="F628">
            <v>62032</v>
          </cell>
          <cell r="G628">
            <v>968</v>
          </cell>
          <cell r="H628">
            <v>0</v>
          </cell>
          <cell r="I628">
            <v>21</v>
          </cell>
          <cell r="J628" t="str">
            <v>TODO: &lt;&gt;</v>
          </cell>
          <cell r="K628" t="str">
            <v>TODO: &lt;&gt;</v>
          </cell>
        </row>
        <row r="629">
          <cell r="A629" t="str">
            <v>https://github.com/MaurizioFD/RecSys2019_DeepLearning_Evaluation</v>
          </cell>
          <cell r="B629">
            <v>966</v>
          </cell>
          <cell r="C629" t="str">
            <v>Python</v>
          </cell>
          <cell r="D629" t="str">
            <v>bpr|bprmf|bprslim|collaborative-filtering|content-based-recommendation|deep-learning|evaluation-framework|funksvd|hybrid-recommender-system|hyperparameters|knn|matrix-completion|matrix-factorization|neural-network|recommendation-algorithms|recommendation-system|recommender-system|reproducibility|reproducible-research|slimelasticnet</v>
          </cell>
          <cell r="E629" t="str">
            <v>This is the repository of our article published in RecSys 2019 "Are We Really Making Much Progress? A Worrying Analysis of Recent Neural Recommendation Approaches" and of several follow-up studies.</v>
          </cell>
          <cell r="F629">
            <v>34373</v>
          </cell>
          <cell r="G629">
            <v>272</v>
          </cell>
          <cell r="H629">
            <v>0</v>
          </cell>
          <cell r="I629">
            <v>14</v>
          </cell>
          <cell r="J629" t="str">
            <v>TODO: &lt;&gt;</v>
          </cell>
          <cell r="K629" t="str">
            <v>TODO: &lt;&gt;</v>
          </cell>
        </row>
        <row r="630">
          <cell r="A630" t="str">
            <v>https://github.com/openxrlab/xrmocap</v>
          </cell>
          <cell r="B630">
            <v>239</v>
          </cell>
          <cell r="C630" t="str">
            <v>Python</v>
          </cell>
          <cell r="E630" t="str">
            <v>OpenXRLab Multi-view Motion Capture Toolbox and Benchmark</v>
          </cell>
          <cell r="F630">
            <v>28717</v>
          </cell>
          <cell r="G630">
            <v>361</v>
          </cell>
          <cell r="H630">
            <v>0</v>
          </cell>
          <cell r="I630">
            <v>7</v>
          </cell>
          <cell r="J630" t="str">
            <v>TODO: &lt;&gt;</v>
          </cell>
          <cell r="K630" t="str">
            <v>TODO: &lt;&gt;</v>
          </cell>
        </row>
        <row r="631">
          <cell r="A631" t="str">
            <v>https://github.com/voidism/DoLa</v>
          </cell>
          <cell r="B631">
            <v>214</v>
          </cell>
          <cell r="C631" t="str">
            <v>Python</v>
          </cell>
          <cell r="D631" t="str">
            <v>factuality|hallucinations|large-language-models</v>
          </cell>
          <cell r="E631" t="str">
            <v>Official implementation for the paper "DoLa: Decoding by Contrasting Layers Improves Factuality in Large Language Models"</v>
          </cell>
          <cell r="F631">
            <v>672892</v>
          </cell>
          <cell r="G631">
            <v>2452</v>
          </cell>
          <cell r="H631">
            <v>0</v>
          </cell>
          <cell r="I631">
            <v>99</v>
          </cell>
          <cell r="J631" t="str">
            <v>TODO: &lt;&gt;</v>
          </cell>
          <cell r="K631" t="str">
            <v>TODO: &lt;&gt;</v>
          </cell>
        </row>
        <row r="632">
          <cell r="A632" t="str">
            <v>https://github.com/princeton-nlp/TRIME</v>
          </cell>
          <cell r="B632">
            <v>180</v>
          </cell>
          <cell r="C632" t="str">
            <v>Python</v>
          </cell>
          <cell r="D632" t="str">
            <v>language-model|nlp</v>
          </cell>
          <cell r="E632" t="str">
            <v>[EMNLP 2022] Training Language Models with Memory Augmentation https://arxiv.org/abs/2205.12674</v>
          </cell>
          <cell r="F632">
            <v>66675</v>
          </cell>
          <cell r="G632">
            <v>588</v>
          </cell>
          <cell r="H632">
            <v>0</v>
          </cell>
          <cell r="I632">
            <v>4</v>
          </cell>
          <cell r="J632" t="str">
            <v>TODO: &lt;&gt;</v>
          </cell>
          <cell r="K632" t="str">
            <v>TODO: &lt;&gt;</v>
          </cell>
        </row>
        <row r="633">
          <cell r="A633" t="str">
            <v>https://github.com/open-mmlab/mmyolo</v>
          </cell>
          <cell r="B633">
            <v>2244</v>
          </cell>
          <cell r="C633" t="str">
            <v>Python</v>
          </cell>
          <cell r="D633" t="str">
            <v>deep-learning|object-detection|ppyoloe|pytorch|rotated-object-detection|rtmdet|yolo|yolov5|yolov6|yolov7|yolov8|yolox</v>
          </cell>
          <cell r="E633" t="str">
            <v>OpenMMLab YOLO series toolbox and benchmark. Implemented RTMDet, RTMDet-Rotated,YOLOv5, YOLOv6, YOLOv7, YOLOv8,YOLOX, PPYOLOE, etc.</v>
          </cell>
          <cell r="F633">
            <v>32794</v>
          </cell>
          <cell r="G633">
            <v>417</v>
          </cell>
          <cell r="H633">
            <v>0</v>
          </cell>
          <cell r="I633">
            <v>39</v>
          </cell>
          <cell r="J633" t="str">
            <v>TODO: &lt;&gt;</v>
          </cell>
          <cell r="K633" t="str">
            <v>TODO: &lt;&gt;</v>
          </cell>
        </row>
        <row r="634">
          <cell r="A634" t="str">
            <v>https://github.com/jbms/beancount-import</v>
          </cell>
          <cell r="B634">
            <v>331</v>
          </cell>
          <cell r="C634" t="str">
            <v>Python</v>
          </cell>
          <cell r="D634" t="str">
            <v>beancount</v>
          </cell>
          <cell r="E634" t="str">
            <v>Web UI for semi-automatically importing external data into beancount</v>
          </cell>
          <cell r="F634">
            <v>13776</v>
          </cell>
          <cell r="G634">
            <v>77</v>
          </cell>
          <cell r="H634">
            <v>0</v>
          </cell>
          <cell r="I634">
            <v>207</v>
          </cell>
          <cell r="J634" t="str">
            <v>TODO: &lt;&gt;</v>
          </cell>
          <cell r="K634" t="str">
            <v>TODO: &lt;&gt;</v>
          </cell>
        </row>
        <row r="635">
          <cell r="A635" t="str">
            <v>https://github.com/danforthcenter/plantcv</v>
          </cell>
          <cell r="B635">
            <v>568</v>
          </cell>
          <cell r="C635" t="str">
            <v>Python</v>
          </cell>
          <cell r="D635" t="str">
            <v>bioinformatics|image-analysis|plant-phenotyping|plantcv|science</v>
          </cell>
          <cell r="E635" t="str">
            <v>Plant phenotyping with image analysis</v>
          </cell>
          <cell r="F635">
            <v>13719</v>
          </cell>
          <cell r="G635">
            <v>346</v>
          </cell>
          <cell r="H635">
            <v>0</v>
          </cell>
          <cell r="I635">
            <v>703</v>
          </cell>
          <cell r="J635" t="str">
            <v>TODO: &lt;&gt;</v>
          </cell>
          <cell r="K635" t="str">
            <v>TODO: &lt;&gt;</v>
          </cell>
        </row>
        <row r="636">
          <cell r="A636" t="str">
            <v>https://github.com/neulab/awesome-align</v>
          </cell>
          <cell r="B636">
            <v>288</v>
          </cell>
          <cell r="C636" t="str">
            <v>Python</v>
          </cell>
          <cell r="E636" t="str">
            <v>A neural word aligner based on multilingual BERT</v>
          </cell>
          <cell r="F636">
            <v>5577</v>
          </cell>
          <cell r="G636">
            <v>18</v>
          </cell>
          <cell r="H636">
            <v>0</v>
          </cell>
          <cell r="I636">
            <v>1</v>
          </cell>
          <cell r="J636" t="str">
            <v>TODO: &lt;&gt;</v>
          </cell>
          <cell r="K636" t="str">
            <v>TODO: &lt;&gt;</v>
          </cell>
        </row>
        <row r="637">
          <cell r="A637" t="str">
            <v>https://github.com/wandb/wandb</v>
          </cell>
          <cell r="B637">
            <v>7406</v>
          </cell>
          <cell r="C637" t="str">
            <v>Python</v>
          </cell>
          <cell r="D637" t="str">
            <v>collaboration|data-science|data-versioning|deep-learning|experiment-track|hyperparameter-optimization|hyperparameter-search|hyperparameter-tuning|keras|machine-learning|ml-platform|mlops|model-versioning|pytorch|reinforcement-learning|reproducibility|tensorflow</v>
          </cell>
          <cell r="E637" t="str">
            <v>������������ A tool for visualizing and tracking your machine learning experiments. This repo contains the CLI and Python API.</v>
          </cell>
          <cell r="F637">
            <v>173336</v>
          </cell>
          <cell r="G637">
            <v>1189</v>
          </cell>
          <cell r="H637">
            <v>2</v>
          </cell>
          <cell r="I637">
            <v>47</v>
          </cell>
          <cell r="J637" t="str">
            <v>TODO: &lt;&gt;</v>
          </cell>
          <cell r="K637" t="str">
            <v>TODO: &lt;&gt;</v>
          </cell>
        </row>
        <row r="638">
          <cell r="A638" t="str">
            <v>https://github.com/carson-katri/dream-textures</v>
          </cell>
          <cell r="B638">
            <v>7154</v>
          </cell>
          <cell r="C638" t="str">
            <v>Python</v>
          </cell>
          <cell r="D638" t="str">
            <v>ai|blender|blender-addon|image-generation|stable-diffusion</v>
          </cell>
          <cell r="E638" t="str">
            <v>Stable Diffusion built-in to Blender</v>
          </cell>
          <cell r="F638">
            <v>7882</v>
          </cell>
          <cell r="G638">
            <v>86</v>
          </cell>
          <cell r="H638">
            <v>0</v>
          </cell>
          <cell r="I638">
            <v>34</v>
          </cell>
          <cell r="J638" t="str">
            <v>TODO: &lt;&gt;</v>
          </cell>
          <cell r="K638" t="str">
            <v>TODO: &lt;&gt;</v>
          </cell>
        </row>
        <row r="639">
          <cell r="A639" t="str">
            <v>https://github.com/davidsandberg/facenet</v>
          </cell>
          <cell r="B639">
            <v>13244</v>
          </cell>
          <cell r="C639" t="str">
            <v>Python</v>
          </cell>
          <cell r="D639" t="str">
            <v>computer-vision|deep-learning|face-detection|face-recognition|facenet|mtcnn|tensorflow</v>
          </cell>
          <cell r="E639" t="str">
            <v>Face recognition using Tensorflow</v>
          </cell>
          <cell r="F639">
            <v>6722</v>
          </cell>
          <cell r="G639">
            <v>73</v>
          </cell>
          <cell r="H639">
            <v>0</v>
          </cell>
          <cell r="I639">
            <v>10</v>
          </cell>
          <cell r="J639" t="str">
            <v>TODO: &lt;&gt;</v>
          </cell>
          <cell r="K639" t="str">
            <v>TODO: &lt;&gt;</v>
          </cell>
        </row>
        <row r="640">
          <cell r="A640" t="str">
            <v>https://github.com/tencent-quantum-lab/tensorcircuit</v>
          </cell>
          <cell r="B640">
            <v>217</v>
          </cell>
          <cell r="C640" t="str">
            <v>Python</v>
          </cell>
          <cell r="D640" t="str">
            <v>automatic-differentiation|jax|machine-learning|matrix-product-states|neural-network|nisq|open-quantum-systems|pytorch|quantum|quantum-algorithms|quantum-circuit|quantum-computing|quantum-dynamics|quantum-error-mitigation|quantum-machine-learning|quantum-noise|quantum-simulation|tensor-network|tensorflow|variational-quantum-algorithms</v>
          </cell>
          <cell r="E640" t="str">
            <v>Tensor network based quantum software framework for the NISQ era</v>
          </cell>
          <cell r="F640">
            <v>27777</v>
          </cell>
          <cell r="G640">
            <v>241</v>
          </cell>
          <cell r="H640">
            <v>0</v>
          </cell>
          <cell r="I640">
            <v>40</v>
          </cell>
          <cell r="J640" t="str">
            <v>TODO: &lt;&gt;</v>
          </cell>
          <cell r="K640" t="str">
            <v>TODO: &lt;&gt;</v>
          </cell>
        </row>
        <row r="641">
          <cell r="A641" t="str">
            <v>https://github.com/HexHive/retrowrite</v>
          </cell>
          <cell r="B641">
            <v>587</v>
          </cell>
          <cell r="C641" t="str">
            <v>Python</v>
          </cell>
          <cell r="D641" t="str">
            <v>aarch64|assembly|binary-rewriting|disassembler|reverse-engineering|security|x86-64</v>
          </cell>
          <cell r="E641" t="str">
            <v>RetroWrite --  Retrofitting compiler passes through binary rewriting</v>
          </cell>
          <cell r="F641">
            <v>11366</v>
          </cell>
          <cell r="G641">
            <v>88</v>
          </cell>
          <cell r="H641">
            <v>0</v>
          </cell>
          <cell r="I641">
            <v>30</v>
          </cell>
          <cell r="J641" t="str">
            <v>TODO: &lt;&gt;</v>
          </cell>
          <cell r="K641" t="str">
            <v>TODO: &lt;&gt;</v>
          </cell>
        </row>
        <row r="642">
          <cell r="A642" t="str">
            <v>https://github.com/iSarmad/RL-GAN-Net</v>
          </cell>
          <cell r="B642">
            <v>112</v>
          </cell>
          <cell r="C642" t="str">
            <v>Python</v>
          </cell>
          <cell r="E642" t="str">
            <v>Official Repository of CVPR 2019 Paper : RL-GAN-Net: A Reinforcement Learning Agent Controlled GAN Network for Real-Time Point Cloud Shape Completion</v>
          </cell>
          <cell r="F642">
            <v>5655</v>
          </cell>
          <cell r="G642">
            <v>57</v>
          </cell>
          <cell r="H642">
            <v>0</v>
          </cell>
          <cell r="I642">
            <v>2</v>
          </cell>
          <cell r="J642" t="str">
            <v>TODO: &lt;&gt;</v>
          </cell>
          <cell r="K642" t="str">
            <v>TODO: &lt;&gt;</v>
          </cell>
        </row>
        <row r="643">
          <cell r="A643" t="str">
            <v>https://github.com/open-mmlab/mmselfsup</v>
          </cell>
          <cell r="B643">
            <v>2921</v>
          </cell>
          <cell r="C643" t="str">
            <v>Python</v>
          </cell>
          <cell r="D643" t="str">
            <v>beit|mae|masked-image-modeling|moco|pytorch|self-supervised-learning|simclr|simsiam|unsupervised-learning</v>
          </cell>
          <cell r="E643" t="str">
            <v>OpenMMLab Self-Supervised Learning Toolbox and Benchmark</v>
          </cell>
          <cell r="F643">
            <v>19902</v>
          </cell>
          <cell r="G643">
            <v>494</v>
          </cell>
          <cell r="H643">
            <v>0</v>
          </cell>
          <cell r="I643">
            <v>17</v>
          </cell>
          <cell r="J643" t="str">
            <v>TODO: &lt;&gt;</v>
          </cell>
          <cell r="K643" t="str">
            <v>TODO: &lt;&gt;</v>
          </cell>
        </row>
        <row r="644">
          <cell r="A644" t="str">
            <v>https://github.com/OpenBMB/CPM-Live</v>
          </cell>
          <cell r="B644">
            <v>506</v>
          </cell>
          <cell r="C644" t="str">
            <v>Python</v>
          </cell>
          <cell r="D644" t="str">
            <v>deep-learning|multi-task-learning|natural-language-generation|natural-language-processing|natural-language-understanding|nlp|parameter-efficient-learning|pretrained-language-model</v>
          </cell>
          <cell r="E644" t="str">
            <v>Live Training for Open-source Big Models</v>
          </cell>
          <cell r="F644">
            <v>5690</v>
          </cell>
          <cell r="G644">
            <v>58</v>
          </cell>
          <cell r="H644">
            <v>0</v>
          </cell>
          <cell r="I644">
            <v>8</v>
          </cell>
          <cell r="J644" t="str">
            <v>TODO: &lt;&gt;</v>
          </cell>
          <cell r="K644" t="str">
            <v>TODO: &lt;&gt;</v>
          </cell>
        </row>
        <row r="645">
          <cell r="A645" t="str">
            <v>https://github.com/BiomedSciAI/fuse-med-ml</v>
          </cell>
          <cell r="B645">
            <v>116</v>
          </cell>
          <cell r="C645" t="str">
            <v>Python</v>
          </cell>
          <cell r="D645" t="str">
            <v>ai|cmmd|collaboration|ct|deep-learning|fuse|fuse-med-ml|fusemedml|hacktoberfest|healthcare|isic|knight-challenge|machine-learning|medical|medical-imaging|multimodality|python|pytorch|stoic|vision</v>
          </cell>
          <cell r="E645" t="str">
            <v>A python framework accelerating ML based discovery in the medical field by encouraging code reuse. Batteries included :)</v>
          </cell>
          <cell r="F645">
            <v>19187</v>
          </cell>
          <cell r="G645">
            <v>273</v>
          </cell>
          <cell r="H645">
            <v>0</v>
          </cell>
          <cell r="I645">
            <v>38</v>
          </cell>
          <cell r="J645" t="str">
            <v>TODO: &lt;&gt;</v>
          </cell>
          <cell r="K645" t="str">
            <v>TODO: &lt;&gt;</v>
          </cell>
        </row>
        <row r="646">
          <cell r="A646" t="str">
            <v>https://github.com/PaddlePaddle/TrustAI</v>
          </cell>
          <cell r="B646">
            <v>173</v>
          </cell>
          <cell r="C646" t="str">
            <v>Python</v>
          </cell>
          <cell r="E646" t="str">
            <v>������������������������������������AI</v>
          </cell>
          <cell r="F646">
            <v>6546</v>
          </cell>
          <cell r="G646">
            <v>99</v>
          </cell>
          <cell r="H646">
            <v>0</v>
          </cell>
          <cell r="I646">
            <v>41</v>
          </cell>
          <cell r="J646" t="str">
            <v>TODO: &lt;&gt;</v>
          </cell>
          <cell r="K646" t="str">
            <v>TODO: &lt;&gt;</v>
          </cell>
        </row>
        <row r="647">
          <cell r="A647" t="str">
            <v>https://github.com/RizwanMunawar/yolov7-object-tracking</v>
          </cell>
          <cell r="B647">
            <v>441</v>
          </cell>
          <cell r="C647" t="str">
            <v>Python</v>
          </cell>
          <cell r="D647" t="str">
            <v>deep-learning|object-detection|opencv-python|tracking-algorithm|yolov7</v>
          </cell>
          <cell r="E647" t="str">
            <v>YOLOv7 Object Tracking Using PyTorch, OpenCV and Sort Tracking</v>
          </cell>
          <cell r="F647">
            <v>6438</v>
          </cell>
          <cell r="G647">
            <v>26</v>
          </cell>
          <cell r="H647">
            <v>0</v>
          </cell>
          <cell r="I647">
            <v>2</v>
          </cell>
          <cell r="J647" t="str">
            <v>TODO: &lt;&gt;</v>
          </cell>
          <cell r="K647" t="str">
            <v>TODO: &lt;&gt;</v>
          </cell>
        </row>
        <row r="648">
          <cell r="A648" t="str">
            <v>https://github.com/vinayakarannil/Face_Recognition</v>
          </cell>
          <cell r="B648">
            <v>112</v>
          </cell>
          <cell r="C648" t="str">
            <v>Python</v>
          </cell>
          <cell r="D648" t="str">
            <v>deep-learning|face-detection|face-recognition|facenet-trained-models|tensorflow</v>
          </cell>
          <cell r="E648" t="str">
            <v>&lt;NOT ACTIVELY MAINTAINED&gt;A light weight face recognition implementation using a pre-trained facenet model</v>
          </cell>
          <cell r="F648">
            <v>6897</v>
          </cell>
          <cell r="G648">
            <v>78</v>
          </cell>
          <cell r="H648">
            <v>0</v>
          </cell>
          <cell r="I648">
            <v>12</v>
          </cell>
          <cell r="J648" t="str">
            <v>TODO: &lt;&gt;</v>
          </cell>
          <cell r="K648" t="str">
            <v>TODO: &lt;&gt;</v>
          </cell>
        </row>
        <row r="649">
          <cell r="A649" t="str">
            <v>https://github.com/Nerogar/OneTrainer</v>
          </cell>
          <cell r="B649">
            <v>347</v>
          </cell>
          <cell r="C649" t="str">
            <v>Python</v>
          </cell>
          <cell r="D649" t="str">
            <v>fine-tuning|lora|stable-diffusion|training</v>
          </cell>
          <cell r="E649" t="str">
            <v>OneTrainer is a one-stop solution for all your stable diffusion training needs.</v>
          </cell>
          <cell r="F649">
            <v>13884</v>
          </cell>
          <cell r="G649">
            <v>152</v>
          </cell>
          <cell r="H649">
            <v>0</v>
          </cell>
          <cell r="I649">
            <v>45</v>
          </cell>
          <cell r="J649" t="str">
            <v>TODO: &lt;&gt;</v>
          </cell>
          <cell r="K649" t="str">
            <v>TODO: &lt;&gt;</v>
          </cell>
        </row>
        <row r="650">
          <cell r="A650" t="str">
            <v>https://github.com/mackelab/sbi</v>
          </cell>
          <cell r="B650">
            <v>448</v>
          </cell>
          <cell r="C650" t="str">
            <v>Python</v>
          </cell>
          <cell r="D650" t="str">
            <v>bayesian-inference|likelihood-free-inference|machine-learning|parameter-estimation|pytorch|simulation-based-inference</v>
          </cell>
          <cell r="E650" t="str">
            <v>Simulation-based inference toolkit</v>
          </cell>
          <cell r="F650">
            <v>16233</v>
          </cell>
          <cell r="G650">
            <v>147</v>
          </cell>
          <cell r="H650">
            <v>0</v>
          </cell>
          <cell r="I650">
            <v>6</v>
          </cell>
          <cell r="J650" t="str">
            <v>TODO: &lt;&gt;</v>
          </cell>
          <cell r="K650" t="str">
            <v>TODO: &lt;&gt;</v>
          </cell>
        </row>
        <row r="651">
          <cell r="A651" t="str">
            <v>https://github.com/lxy5513/videopose</v>
          </cell>
          <cell r="B651">
            <v>248</v>
          </cell>
          <cell r="C651" t="str">
            <v>Python</v>
          </cell>
          <cell r="E651" t="str">
            <v>realtime 3D pose estimation for wild videos��������������������������� embed 2d keypoints  detector like hrnet  alphapose and op</v>
          </cell>
          <cell r="F651">
            <v>16972</v>
          </cell>
          <cell r="G651">
            <v>138</v>
          </cell>
          <cell r="H651">
            <v>0</v>
          </cell>
          <cell r="I651">
            <v>13</v>
          </cell>
          <cell r="J651" t="str">
            <v>TODO: &lt;&gt;</v>
          </cell>
          <cell r="K651" t="str">
            <v>TODO: &lt;&gt;</v>
          </cell>
        </row>
        <row r="652">
          <cell r="A652" t="str">
            <v>https://github.com/Zain-Jiang/Speech-Editing-Toolkit</v>
          </cell>
          <cell r="B652">
            <v>130</v>
          </cell>
          <cell r="C652" t="str">
            <v>Python</v>
          </cell>
          <cell r="E652" t="str">
            <v>It's a repository for implementations of neural speech editing algorithms.</v>
          </cell>
          <cell r="F652">
            <v>15077</v>
          </cell>
          <cell r="G652">
            <v>147</v>
          </cell>
          <cell r="H652">
            <v>0</v>
          </cell>
          <cell r="I652">
            <v>4</v>
          </cell>
          <cell r="J652" t="str">
            <v>TODO: &lt;&gt;</v>
          </cell>
          <cell r="K652" t="str">
            <v>TODO: &lt;&gt;</v>
          </cell>
        </row>
        <row r="653">
          <cell r="A653" t="str">
            <v>https://github.com/tensorlayer/RLzoo</v>
          </cell>
          <cell r="B653">
            <v>591</v>
          </cell>
          <cell r="C653" t="str">
            <v>Python</v>
          </cell>
          <cell r="D653" t="str">
            <v>deep-learning|deep-reinforcement-learning|mindspore|paddepaddle|reinforcement-learning|reinforcement-learning-practices|tensorflow|tensorlayer</v>
          </cell>
          <cell r="E653" t="str">
            <v>A Comprehensive Reinforcement Learning Zoo for Simple Usage ������������</v>
          </cell>
          <cell r="F653">
            <v>8131</v>
          </cell>
          <cell r="G653">
            <v>76</v>
          </cell>
          <cell r="H653">
            <v>0</v>
          </cell>
          <cell r="I653">
            <v>5</v>
          </cell>
          <cell r="J653" t="str">
            <v>TODO: &lt;&gt;</v>
          </cell>
          <cell r="K653" t="str">
            <v>TODO: &lt;&gt;</v>
          </cell>
        </row>
        <row r="654">
          <cell r="A654" t="str">
            <v>https://github.com/eriklindernoren/PyTorch-GAN</v>
          </cell>
          <cell r="B654">
            <v>14870</v>
          </cell>
          <cell r="C654" t="str">
            <v>Python</v>
          </cell>
          <cell r="E654" t="str">
            <v>PyTorch implementations of Generative Adversarial Networks.</v>
          </cell>
          <cell r="F654">
            <v>6284</v>
          </cell>
          <cell r="G654">
            <v>62</v>
          </cell>
          <cell r="H654">
            <v>0</v>
          </cell>
          <cell r="I654">
            <v>16</v>
          </cell>
          <cell r="J654" t="str">
            <v>TODO: &lt;&gt;</v>
          </cell>
          <cell r="K654" t="str">
            <v>TODO: &lt;&gt;</v>
          </cell>
        </row>
        <row r="655">
          <cell r="A655" t="str">
            <v>https://github.com/XiangLi1999/Diffusion-LM</v>
          </cell>
          <cell r="B655">
            <v>895</v>
          </cell>
          <cell r="C655" t="str">
            <v>Python</v>
          </cell>
          <cell r="E655" t="str">
            <v xml:space="preserve">Diffusion-LM </v>
          </cell>
          <cell r="F655">
            <v>390746</v>
          </cell>
          <cell r="G655">
            <v>1420</v>
          </cell>
          <cell r="H655">
            <v>0</v>
          </cell>
          <cell r="I655">
            <v>129</v>
          </cell>
          <cell r="J655" t="str">
            <v>TODO: &lt;&gt;</v>
          </cell>
          <cell r="K655" t="str">
            <v>TODO: &lt;&gt;</v>
          </cell>
        </row>
        <row r="656">
          <cell r="A656" t="str">
            <v>https://github.com/eth-sri/debin</v>
          </cell>
          <cell r="B656">
            <v>383</v>
          </cell>
          <cell r="C656" t="str">
            <v>Python</v>
          </cell>
          <cell r="E656" t="str">
            <v>Machine Learning to Deobfuscate Binaries</v>
          </cell>
          <cell r="F656">
            <v>15047</v>
          </cell>
          <cell r="G656">
            <v>94</v>
          </cell>
          <cell r="H656">
            <v>0</v>
          </cell>
          <cell r="I656">
            <v>2</v>
          </cell>
          <cell r="J656" t="str">
            <v>TODO: &lt;&gt;</v>
          </cell>
          <cell r="K656" t="str">
            <v>TODO: &lt;&gt;</v>
          </cell>
        </row>
        <row r="657">
          <cell r="A657" t="str">
            <v>https://github.com/THU-MIG/torch-model-compression</v>
          </cell>
          <cell r="B657">
            <v>160</v>
          </cell>
          <cell r="C657" t="str">
            <v>Python</v>
          </cell>
          <cell r="D657" t="str">
            <v>acnet|model-compression|onnx|pruning|pytorch|qat|quantization|quantization-aware-training|reparameterization|tensorrt|tensorrt-conversion</v>
          </cell>
          <cell r="E657" t="str">
            <v>������������������pytorch���������������������������������������������������������������������������������������������������������������������������������������������������������������������������������������������������������������������������������������������������������������������������������������������������������������������������������������������</v>
          </cell>
          <cell r="F657">
            <v>8120</v>
          </cell>
          <cell r="G657">
            <v>71</v>
          </cell>
          <cell r="H657">
            <v>0</v>
          </cell>
          <cell r="I657">
            <v>0</v>
          </cell>
          <cell r="J657" t="str">
            <v>TODO: &lt;&gt;</v>
          </cell>
          <cell r="K657" t="str">
            <v>TODO: &lt;&gt;</v>
          </cell>
        </row>
        <row r="658">
          <cell r="A658" t="str">
            <v>https://github.com/AIR-DISCOVER/Omni-PQ</v>
          </cell>
          <cell r="B658">
            <v>106</v>
          </cell>
          <cell r="C658" t="str">
            <v>Python</v>
          </cell>
          <cell r="E658" t="str">
            <v>[ICRA 2023] From Semi-supervised to Omni-supervised Room Layout Estimation Using Point Clouds</v>
          </cell>
          <cell r="F658">
            <v>7155</v>
          </cell>
          <cell r="G658">
            <v>56</v>
          </cell>
          <cell r="H658">
            <v>0</v>
          </cell>
          <cell r="I658">
            <v>549</v>
          </cell>
          <cell r="J658" t="str">
            <v>TODO: &lt;&gt;</v>
          </cell>
          <cell r="K658" t="str">
            <v>TODO: &lt;&gt;</v>
          </cell>
        </row>
        <row r="659">
          <cell r="A659" t="str">
            <v>https://github.com/intersun/PKD-for-BERT-Model-Compression</v>
          </cell>
          <cell r="B659">
            <v>193</v>
          </cell>
          <cell r="C659" t="str">
            <v>Python</v>
          </cell>
          <cell r="D659" t="str">
            <v>bert|bert-model-compression|glue|patient-knowledge-distillation|pkd|pytorch</v>
          </cell>
          <cell r="E659" t="str">
            <v>pytorch implementation for Patient Knowledge Distillation for BERT Model Compression</v>
          </cell>
          <cell r="F659">
            <v>10808</v>
          </cell>
          <cell r="G659">
            <v>58</v>
          </cell>
          <cell r="H659">
            <v>0</v>
          </cell>
          <cell r="I659">
            <v>33</v>
          </cell>
          <cell r="J659" t="str">
            <v>TODO: &lt;&gt;</v>
          </cell>
          <cell r="K659" t="str">
            <v>TODO: &lt;&gt;</v>
          </cell>
        </row>
        <row r="660">
          <cell r="A660" t="str">
            <v>https://github.com/albumentations-team/albumentations</v>
          </cell>
          <cell r="B660">
            <v>12715</v>
          </cell>
          <cell r="C660" t="str">
            <v>Python</v>
          </cell>
          <cell r="D660" t="str">
            <v>augmentation|deep-learning|detection|fast-augmentations|image-augmentation|image-classification|image-processing|image-segmentation|machine-learning|object-detection|python|segmentation</v>
          </cell>
          <cell r="E660" t="str">
            <v>Fast image augmentation library and an easy-to-use wrapper around other libraries. Documentation:  https://albumentations.ai/docs/ Paper about the library: https://www.mdpi.com/2078-2489/11/2/125</v>
          </cell>
          <cell r="F660">
            <v>12665</v>
          </cell>
          <cell r="G660">
            <v>56</v>
          </cell>
          <cell r="H660">
            <v>0</v>
          </cell>
          <cell r="I660">
            <v>7</v>
          </cell>
          <cell r="J660" t="str">
            <v>TODO: &lt;&gt;</v>
          </cell>
          <cell r="K660" t="str">
            <v>TODO: &lt;&gt;</v>
          </cell>
        </row>
        <row r="661">
          <cell r="A661" t="str">
            <v>https://github.com/Amanbhandula/AlphaPose</v>
          </cell>
          <cell r="B661">
            <v>183</v>
          </cell>
          <cell r="C661" t="str">
            <v>Python</v>
          </cell>
          <cell r="E661" t="str">
            <v>AlphaPose Implementation in Pytorch along with the pre-trained wights</v>
          </cell>
          <cell r="F661">
            <v>5790</v>
          </cell>
          <cell r="G661">
            <v>59</v>
          </cell>
          <cell r="H661">
            <v>0</v>
          </cell>
          <cell r="I661">
            <v>17</v>
          </cell>
          <cell r="J661" t="str">
            <v>TODO: &lt;&gt;</v>
          </cell>
          <cell r="K661" t="str">
            <v>TODO: &lt;&gt;</v>
          </cell>
        </row>
        <row r="662">
          <cell r="A662" t="str">
            <v>https://github.com/V2AI/Det3D</v>
          </cell>
          <cell r="B662">
            <v>1437</v>
          </cell>
          <cell r="C662" t="str">
            <v>Python</v>
          </cell>
          <cell r="D662" t="str">
            <v>3d-object-detection|autonomous-driving|deep-learning|kitti|nuscenes|object-detection|point-cloud|pytorch</v>
          </cell>
          <cell r="E662" t="str">
            <v>World's first general purpose 3D object detection codebse.</v>
          </cell>
          <cell r="F662">
            <v>28256</v>
          </cell>
          <cell r="G662">
            <v>270</v>
          </cell>
          <cell r="H662">
            <v>0</v>
          </cell>
          <cell r="I662">
            <v>7</v>
          </cell>
          <cell r="J662" t="str">
            <v>TODO: &lt;&gt;</v>
          </cell>
          <cell r="K662" t="str">
            <v>TODO: &lt;&gt;</v>
          </cell>
        </row>
        <row r="663">
          <cell r="A663" t="str">
            <v>https://github.com/saezlab/decoupler-py</v>
          </cell>
          <cell r="B663">
            <v>104</v>
          </cell>
          <cell r="C663" t="str">
            <v>Python</v>
          </cell>
          <cell r="D663" t="str">
            <v>bioinformatics|data-science|numba|python|single-cell|spatial-transcriptomics|transcriptomics</v>
          </cell>
          <cell r="E663" t="str">
            <v xml:space="preserve">Python package to infer biological activities from omics data using a collection of methods. </v>
          </cell>
          <cell r="F663">
            <v>6101</v>
          </cell>
          <cell r="G663">
            <v>57</v>
          </cell>
          <cell r="H663">
            <v>0</v>
          </cell>
          <cell r="I663">
            <v>7</v>
          </cell>
          <cell r="J663" t="str">
            <v>TODO: &lt;&gt;</v>
          </cell>
          <cell r="K663" t="str">
            <v>TODO: &lt;&gt;</v>
          </cell>
        </row>
        <row r="664">
          <cell r="A664" t="str">
            <v>https://github.com/gonglinyuan/StackingBERT</v>
          </cell>
          <cell r="B664">
            <v>108</v>
          </cell>
          <cell r="C664" t="str">
            <v>Python</v>
          </cell>
          <cell r="E664" t="str">
            <v>Source code for "Efficient Training of BERT by Progressively Stacking"</v>
          </cell>
          <cell r="F664">
            <v>13027</v>
          </cell>
          <cell r="G664">
            <v>145</v>
          </cell>
          <cell r="H664">
            <v>0</v>
          </cell>
          <cell r="I664">
            <v>2</v>
          </cell>
          <cell r="J664" t="str">
            <v>TODO: &lt;&gt;</v>
          </cell>
          <cell r="K664" t="str">
            <v>TODO: &lt;&gt;</v>
          </cell>
        </row>
        <row r="665">
          <cell r="A665" t="str">
            <v>https://github.com/valeoai/WoodScape</v>
          </cell>
          <cell r="B665">
            <v>535</v>
          </cell>
          <cell r="C665" t="str">
            <v>Python</v>
          </cell>
          <cell r="D665" t="str">
            <v>dataset</v>
          </cell>
          <cell r="E665" t="str">
            <v>The repository containing tools and information about the WoodScape dataset.</v>
          </cell>
          <cell r="F665">
            <v>5171</v>
          </cell>
          <cell r="G665">
            <v>57</v>
          </cell>
          <cell r="H665">
            <v>0</v>
          </cell>
          <cell r="I665">
            <v>14</v>
          </cell>
          <cell r="J665" t="str">
            <v>TODO: &lt;&gt;</v>
          </cell>
          <cell r="K665" t="str">
            <v>TODO: &lt;&gt;</v>
          </cell>
        </row>
        <row r="666">
          <cell r="A666" t="str">
            <v>https://github.com/uwsampl/dtr-prototype</v>
          </cell>
          <cell r="B666">
            <v>122</v>
          </cell>
          <cell r="C666" t="str">
            <v>Python</v>
          </cell>
          <cell r="E666" t="str">
            <v>Dynamic Tensor Rematerialization prototype (modified PyTorch) and simulator. Paper: https://arxiv.org/abs/2006.09616</v>
          </cell>
          <cell r="F666">
            <v>14166</v>
          </cell>
          <cell r="G666">
            <v>178</v>
          </cell>
          <cell r="H666">
            <v>0</v>
          </cell>
          <cell r="I666">
            <v>20</v>
          </cell>
          <cell r="J666" t="str">
            <v>TODO: &lt;&gt;</v>
          </cell>
          <cell r="K666" t="str">
            <v>TODO: &lt;&gt;</v>
          </cell>
        </row>
        <row r="667">
          <cell r="A667" t="str">
            <v>https://github.com/zhuhao-nju/mofanerf</v>
          </cell>
          <cell r="B667">
            <v>191</v>
          </cell>
          <cell r="C667" t="str">
            <v>Python</v>
          </cell>
          <cell r="E667" t="str">
            <v>MoFaNeRF: Morphable Facial Neural Radiance Field (ECCV2022)</v>
          </cell>
          <cell r="F667">
            <v>6125</v>
          </cell>
          <cell r="G667">
            <v>65</v>
          </cell>
          <cell r="H667">
            <v>1</v>
          </cell>
          <cell r="I667">
            <v>9</v>
          </cell>
          <cell r="J667" t="str">
            <v>TODO: &lt;&gt;</v>
          </cell>
          <cell r="K667" t="str">
            <v>TODO: &lt;&gt;</v>
          </cell>
        </row>
        <row r="668">
          <cell r="A668" t="str">
            <v>https://github.com/flink-extended/ai-flow</v>
          </cell>
          <cell r="B668">
            <v>157</v>
          </cell>
          <cell r="C668" t="str">
            <v>Python</v>
          </cell>
          <cell r="D668" t="str">
            <v>machine-learning-workflow|python</v>
          </cell>
          <cell r="E668" t="str">
            <v xml:space="preserve">AI Flow is an open source framework that bridges big data and artificial intelligence. </v>
          </cell>
          <cell r="F668">
            <v>19097</v>
          </cell>
          <cell r="G668">
            <v>439</v>
          </cell>
          <cell r="H668">
            <v>0</v>
          </cell>
          <cell r="I668">
            <v>60</v>
          </cell>
          <cell r="J668" t="str">
            <v>TODO: &lt;&gt;</v>
          </cell>
          <cell r="K668" t="str">
            <v>TODO: &lt;&gt;</v>
          </cell>
        </row>
        <row r="669">
          <cell r="A669" t="str">
            <v>https://github.com/cigroup-ol/windml</v>
          </cell>
          <cell r="B669">
            <v>128</v>
          </cell>
          <cell r="C669" t="str">
            <v>Python</v>
          </cell>
          <cell r="E669" t="str">
            <v xml:space="preserve">The windML framework provides an easy-to-use access to wind data sources within the Python world, building upon numpy, scipy, sklearn, and matplotlib. Renewable Wind Energy, Forecasting, Prediction  </v>
          </cell>
          <cell r="F669">
            <v>6362</v>
          </cell>
          <cell r="G669">
            <v>102</v>
          </cell>
          <cell r="H669">
            <v>0</v>
          </cell>
          <cell r="I669">
            <v>17</v>
          </cell>
          <cell r="J669" t="str">
            <v>TODO: &lt;&gt;</v>
          </cell>
          <cell r="K669" t="str">
            <v>TODO: &lt;&gt;</v>
          </cell>
        </row>
        <row r="670">
          <cell r="A670" t="str">
            <v>https://github.com/Jack000/glid-3</v>
          </cell>
          <cell r="B670">
            <v>134</v>
          </cell>
          <cell r="C670" t="str">
            <v>Python</v>
          </cell>
          <cell r="E670" t="str">
            <v>combination of OpenAI GLIDE and Latent Diffusion</v>
          </cell>
          <cell r="F670">
            <v>5462</v>
          </cell>
          <cell r="G670">
            <v>31</v>
          </cell>
          <cell r="H670">
            <v>1</v>
          </cell>
          <cell r="I670">
            <v>5</v>
          </cell>
          <cell r="J670" t="str">
            <v>TODO: &lt;&gt;</v>
          </cell>
          <cell r="K670" t="str">
            <v>TODO: &lt;&gt;</v>
          </cell>
        </row>
        <row r="671">
          <cell r="A671" t="str">
            <v>https://github.com/facebookresearch/tart</v>
          </cell>
          <cell r="B671">
            <v>126</v>
          </cell>
          <cell r="C671" t="str">
            <v>Python</v>
          </cell>
          <cell r="E671" t="str">
            <v>Code and model release for the paper "Task-aware Retrieval with Instructions" by Asai et al.</v>
          </cell>
          <cell r="F671">
            <v>5657</v>
          </cell>
          <cell r="G671">
            <v>35</v>
          </cell>
          <cell r="H671">
            <v>0</v>
          </cell>
          <cell r="I671">
            <v>2</v>
          </cell>
          <cell r="J671" t="str">
            <v>TODO: &lt;&gt;</v>
          </cell>
          <cell r="K671" t="str">
            <v>TODO: &lt;&gt;</v>
          </cell>
        </row>
        <row r="672">
          <cell r="A672" t="str">
            <v>https://github.com/zuokai/KDDCUP_2020_MultimodalitiesRecall_2nd_Place</v>
          </cell>
          <cell r="B672">
            <v>125</v>
          </cell>
          <cell r="C672" t="str">
            <v>Python</v>
          </cell>
          <cell r="F672">
            <v>8334</v>
          </cell>
          <cell r="G672">
            <v>42</v>
          </cell>
          <cell r="H672">
            <v>0</v>
          </cell>
          <cell r="I672">
            <v>20</v>
          </cell>
          <cell r="J672" t="str">
            <v>TODO: &lt;&gt;</v>
          </cell>
          <cell r="K672" t="str">
            <v>TODO: &lt;&gt;</v>
          </cell>
        </row>
        <row r="673">
          <cell r="A673" t="str">
            <v>https://github.com/mila-iqia/babyai</v>
          </cell>
          <cell r="B673">
            <v>631</v>
          </cell>
          <cell r="C673" t="str">
            <v>Python</v>
          </cell>
          <cell r="D673" t="str">
            <v>imitation-learning|nlp|nlp-machine-learning|openai-gym|reinforcement-learning-environments</v>
          </cell>
          <cell r="E673" t="str">
            <v>BabyAI platform. A testbed for training agents to understand and execute language commands.</v>
          </cell>
          <cell r="F673">
            <v>5314</v>
          </cell>
          <cell r="G673">
            <v>48</v>
          </cell>
          <cell r="H673">
            <v>0</v>
          </cell>
          <cell r="I673">
            <v>49</v>
          </cell>
          <cell r="J673" t="str">
            <v>TODO: &lt;&gt;</v>
          </cell>
          <cell r="K673" t="str">
            <v>TODO: &lt;&gt;</v>
          </cell>
        </row>
        <row r="674">
          <cell r="A674" t="str">
            <v>https://github.com/caiyuanhao1998/MST</v>
          </cell>
          <cell r="B674">
            <v>428</v>
          </cell>
          <cell r="C674" t="str">
            <v>Python</v>
          </cell>
          <cell r="D674" t="str">
            <v>hyperspectral-images|image-restoration|snapshot-compressive-imaging</v>
          </cell>
          <cell r="E674" t="str">
            <v>A toolbox for spectral compressive imaging reconstruction including our MST (CVPR 2022), CST (ECCV 2022), DAUHST (NeurIPS 2022), HDNet (CVPR 2022), MST++ (CVPRW 2022),  etc.</v>
          </cell>
          <cell r="F674">
            <v>12107</v>
          </cell>
          <cell r="G674">
            <v>67</v>
          </cell>
          <cell r="H674">
            <v>0</v>
          </cell>
          <cell r="I674">
            <v>17</v>
          </cell>
          <cell r="J674" t="str">
            <v>TODO: &lt;&gt;</v>
          </cell>
          <cell r="K674" t="str">
            <v>TODO: &lt;&gt;</v>
          </cell>
        </row>
        <row r="675">
          <cell r="A675" t="str">
            <v>https://github.com/kmeng01/rome</v>
          </cell>
          <cell r="B675">
            <v>410</v>
          </cell>
          <cell r="C675" t="str">
            <v>Python</v>
          </cell>
          <cell r="D675" t="str">
            <v>gpt|interpretability|pytorch|transformers</v>
          </cell>
          <cell r="E675" t="str">
            <v>Locating and editing factual associations in GPT (NeurIPS 2022)</v>
          </cell>
          <cell r="F675">
            <v>7868</v>
          </cell>
          <cell r="G675">
            <v>79</v>
          </cell>
          <cell r="H675">
            <v>0</v>
          </cell>
          <cell r="I675">
            <v>24</v>
          </cell>
          <cell r="J675" t="str">
            <v>TODO: &lt;&gt;</v>
          </cell>
          <cell r="K675" t="str">
            <v>TODO: &lt;&gt;</v>
          </cell>
        </row>
        <row r="676">
          <cell r="A676" t="str">
            <v>https://github.com/X-DataInitiative/tick</v>
          </cell>
          <cell r="B676">
            <v>442</v>
          </cell>
          <cell r="C676" t="str">
            <v>Python</v>
          </cell>
          <cell r="D676" t="str">
            <v>machine-learning|modelling|optimization|point-process|python|statistics</v>
          </cell>
          <cell r="E676" t="str">
            <v>Module for statistical learning, with a particular emphasis on time-dependent modelling</v>
          </cell>
          <cell r="F676">
            <v>35896</v>
          </cell>
          <cell r="G676">
            <v>490</v>
          </cell>
          <cell r="H676">
            <v>0</v>
          </cell>
          <cell r="I676">
            <v>35</v>
          </cell>
          <cell r="J676" t="str">
            <v>TODO: &lt;&gt;</v>
          </cell>
          <cell r="K676" t="str">
            <v>TODO: &lt;&gt;</v>
          </cell>
        </row>
        <row r="677">
          <cell r="A677" t="str">
            <v>https://github.com/mit-han-lab/efficientvit</v>
          </cell>
          <cell r="B677">
            <v>602</v>
          </cell>
          <cell r="C677" t="str">
            <v>Python</v>
          </cell>
          <cell r="D677" t="str">
            <v>efficientvit|high-resolution|imagenet|segment-anything|segmentation|vision-transformer</v>
          </cell>
          <cell r="E677" t="str">
            <v>EfficientViT is a new family of vision models for efficient high-resolution vision.</v>
          </cell>
          <cell r="F677">
            <v>5180</v>
          </cell>
          <cell r="G677">
            <v>62</v>
          </cell>
          <cell r="H677">
            <v>0</v>
          </cell>
          <cell r="I677">
            <v>9</v>
          </cell>
          <cell r="J677" t="str">
            <v>TODO: &lt;&gt;</v>
          </cell>
          <cell r="K677" t="str">
            <v>TODO: &lt;&gt;</v>
          </cell>
        </row>
        <row r="678">
          <cell r="A678" t="str">
            <v>https://github.com/jantic/DeOldify</v>
          </cell>
          <cell r="B678">
            <v>17078</v>
          </cell>
          <cell r="C678" t="str">
            <v>Python</v>
          </cell>
          <cell r="E678" t="str">
            <v>A Deep Learning based project for colorizing and restoring old images (and video!)</v>
          </cell>
          <cell r="F678">
            <v>11577</v>
          </cell>
          <cell r="G678">
            <v>120</v>
          </cell>
          <cell r="H678">
            <v>0</v>
          </cell>
          <cell r="I678">
            <v>5</v>
          </cell>
          <cell r="J678" t="str">
            <v>TODO: &lt;&gt;</v>
          </cell>
          <cell r="K678" t="str">
            <v>TODO: &lt;&gt;</v>
          </cell>
        </row>
        <row r="679">
          <cell r="A679" t="str">
            <v>https://github.com/NatLibFi/Annif</v>
          </cell>
          <cell r="B679">
            <v>170</v>
          </cell>
          <cell r="C679" t="str">
            <v>Python</v>
          </cell>
          <cell r="D679" t="str">
            <v>annif|classification|code4lib|connexion|flask-application|glam|machine-learning|multilabel-classification|python|rest-api|subject-indexing|text-classification</v>
          </cell>
          <cell r="E679" t="str">
            <v>Annif is a multi-algorithm automated subject indexing tool for libraries, archives and museums.</v>
          </cell>
          <cell r="F679">
            <v>8585</v>
          </cell>
          <cell r="G679">
            <v>97</v>
          </cell>
          <cell r="H679">
            <v>0</v>
          </cell>
          <cell r="I679">
            <v>33</v>
          </cell>
          <cell r="J679" t="str">
            <v>TODO: &lt;&gt;</v>
          </cell>
          <cell r="K679" t="str">
            <v>TODO: &lt;&gt;</v>
          </cell>
        </row>
        <row r="680">
          <cell r="A680" t="str">
            <v>https://github.com/Sargunan/Table-Detection-using-Deep-learning</v>
          </cell>
          <cell r="B680">
            <v>163</v>
          </cell>
          <cell r="C680" t="str">
            <v>Python</v>
          </cell>
          <cell r="E680" t="str">
            <v>Tensorflow, Luminoth Based Table Detection and Extraction</v>
          </cell>
          <cell r="F680">
            <v>10506</v>
          </cell>
          <cell r="G680">
            <v>111</v>
          </cell>
          <cell r="H680">
            <v>0</v>
          </cell>
          <cell r="I680">
            <v>13</v>
          </cell>
          <cell r="J680" t="str">
            <v>TODO: &lt;&gt;</v>
          </cell>
          <cell r="K680" t="str">
            <v>TODO: &lt;&gt;</v>
          </cell>
        </row>
        <row r="681">
          <cell r="A681" t="str">
            <v>https://github.com/dmlc/gluon-nlp</v>
          </cell>
          <cell r="B681">
            <v>2536</v>
          </cell>
          <cell r="C681" t="str">
            <v>Python</v>
          </cell>
          <cell r="D681" t="str">
            <v>deep-learning|gluon|gluonnlp|machine-learning|mxnet|natural-language-generation|natural-language-inference|natural-language-processing|natural-language-understanding|nlg|nlp|nlu|numpy</v>
          </cell>
          <cell r="E681" t="str">
            <v>NLP made easy</v>
          </cell>
          <cell r="F681">
            <v>30210</v>
          </cell>
          <cell r="G681">
            <v>240</v>
          </cell>
          <cell r="H681">
            <v>0</v>
          </cell>
          <cell r="I681">
            <v>36</v>
          </cell>
          <cell r="J681" t="str">
            <v>TODO: &lt;&gt;</v>
          </cell>
          <cell r="K681" t="str">
            <v>TODO: &lt;&gt;</v>
          </cell>
        </row>
        <row r="682">
          <cell r="A682" t="str">
            <v>https://github.com/open-mmlab/mmskeleton</v>
          </cell>
          <cell r="B682">
            <v>2777</v>
          </cell>
          <cell r="C682" t="str">
            <v>Python</v>
          </cell>
          <cell r="D682" t="str">
            <v>action-recognition|deep-learning|graph-convolutional-network|pytorch|skeleton-based-action-recognition</v>
          </cell>
          <cell r="E682" t="str">
            <v>A OpenMMLAB toolbox  for human pose estimation, skeleton-based action recognition, and action synthesis.</v>
          </cell>
          <cell r="F682">
            <v>6700</v>
          </cell>
          <cell r="G682">
            <v>97</v>
          </cell>
          <cell r="H682">
            <v>3</v>
          </cell>
          <cell r="I682">
            <v>21</v>
          </cell>
          <cell r="J682" t="str">
            <v>TODO: &lt;&gt;</v>
          </cell>
          <cell r="K682" t="str">
            <v>TODO: &lt;&gt;</v>
          </cell>
        </row>
        <row r="683">
          <cell r="A683" t="str">
            <v>https://github.com/antoyang/FrozenBiLM</v>
          </cell>
          <cell r="B683">
            <v>123</v>
          </cell>
          <cell r="C683" t="str">
            <v>Python</v>
          </cell>
          <cell r="D683" t="str">
            <v>large-language-models|multimodal-learning|pre-training|video-question-answering|video-understanding|videoqa|vision-and-language|visual-question-answering|vqa|weakly-supervised-learning</v>
          </cell>
          <cell r="E683" t="str">
            <v>[NeurIPS 2022] Zero-Shot Video Question Answering via Frozen Bidirectional Language Models</v>
          </cell>
          <cell r="F683">
            <v>7977</v>
          </cell>
          <cell r="G683">
            <v>39</v>
          </cell>
          <cell r="H683">
            <v>0</v>
          </cell>
          <cell r="I683">
            <v>1</v>
          </cell>
          <cell r="J683" t="str">
            <v>TODO: &lt;&gt;</v>
          </cell>
          <cell r="K683" t="str">
            <v>TODO: &lt;&gt;</v>
          </cell>
        </row>
        <row r="684">
          <cell r="A684" t="str">
            <v>https://github.com/castorini/castor</v>
          </cell>
          <cell r="B684">
            <v>179</v>
          </cell>
          <cell r="C684" t="str">
            <v>Python</v>
          </cell>
          <cell r="D684" t="str">
            <v>deep-learning</v>
          </cell>
          <cell r="E684" t="str">
            <v>PyTorch deep learning models for text processing</v>
          </cell>
          <cell r="F684">
            <v>5707</v>
          </cell>
          <cell r="G684">
            <v>114</v>
          </cell>
          <cell r="H684">
            <v>0</v>
          </cell>
          <cell r="I684">
            <v>7</v>
          </cell>
          <cell r="J684" t="str">
            <v>TODO: &lt;&gt;</v>
          </cell>
          <cell r="K684" t="str">
            <v>TODO: &lt;&gt;</v>
          </cell>
        </row>
        <row r="685">
          <cell r="A685" t="str">
            <v>https://github.com/google/flax</v>
          </cell>
          <cell r="B685">
            <v>4830</v>
          </cell>
          <cell r="C685" t="str">
            <v>Python</v>
          </cell>
          <cell r="D685" t="str">
            <v>jax</v>
          </cell>
          <cell r="E685" t="str">
            <v>Flax is a neural network library for JAX that is designed for flexibility.</v>
          </cell>
          <cell r="F685">
            <v>35278</v>
          </cell>
          <cell r="G685">
            <v>269</v>
          </cell>
          <cell r="H685">
            <v>0</v>
          </cell>
          <cell r="I685">
            <v>23</v>
          </cell>
          <cell r="J685" t="str">
            <v>TODO: &lt;&gt;</v>
          </cell>
          <cell r="K685" t="str">
            <v>TODO: &lt;&gt;</v>
          </cell>
        </row>
        <row r="686">
          <cell r="A686" t="str">
            <v>https://github.com/autonomousvision/tuplan_garage</v>
          </cell>
          <cell r="B686">
            <v>246</v>
          </cell>
          <cell r="C686" t="str">
            <v>Python</v>
          </cell>
          <cell r="D686" t="str">
            <v>autonomous-driving|corl23|nuplan|planning|self-driving</v>
          </cell>
          <cell r="E686" t="str">
            <v>[CoRL'23] Parting with Misconceptions about Learning-based Vehicle Motion Planning</v>
          </cell>
          <cell r="F686">
            <v>6886</v>
          </cell>
          <cell r="G686">
            <v>82</v>
          </cell>
          <cell r="H686">
            <v>0</v>
          </cell>
          <cell r="I686">
            <v>5</v>
          </cell>
          <cell r="J686" t="str">
            <v>TODO: &lt;&gt;</v>
          </cell>
          <cell r="K686" t="str">
            <v>TODO: &lt;&gt;</v>
          </cell>
        </row>
        <row r="687">
          <cell r="A687" t="str">
            <v>https://github.com/mdv3101/CDeCNet</v>
          </cell>
          <cell r="B687">
            <v>125</v>
          </cell>
          <cell r="C687" t="str">
            <v>Python</v>
          </cell>
          <cell r="D687" t="str">
            <v>benchmark-datasets|cdec-net|object-detection|pytorch|sota|table|table-detection|table-detection-using-deep-learning</v>
          </cell>
          <cell r="E687" t="str">
            <v>CDeC-Net: Composite Deformable Cascade Network for Table Detection in Document Images</v>
          </cell>
          <cell r="F687">
            <v>29080</v>
          </cell>
          <cell r="G687">
            <v>294</v>
          </cell>
          <cell r="H687">
            <v>0</v>
          </cell>
          <cell r="I687">
            <v>13</v>
          </cell>
          <cell r="J687" t="str">
            <v>TODO: &lt;&gt;</v>
          </cell>
          <cell r="K687" t="str">
            <v>TODO: &lt;&gt;</v>
          </cell>
        </row>
        <row r="688">
          <cell r="A688" t="str">
            <v>https://github.com/RTIInternational/SMART</v>
          </cell>
          <cell r="B688">
            <v>208</v>
          </cell>
          <cell r="C688" t="str">
            <v>Python</v>
          </cell>
          <cell r="D688" t="str">
            <v>active-learning|labeling-tool|supervised-learning|text-classification</v>
          </cell>
          <cell r="E688" t="str">
            <v>Smarter Manual Annotation for Resource-constrained collection of Training data</v>
          </cell>
          <cell r="F688">
            <v>9856</v>
          </cell>
          <cell r="G688">
            <v>222</v>
          </cell>
          <cell r="H688">
            <v>0</v>
          </cell>
          <cell r="I688">
            <v>208</v>
          </cell>
          <cell r="J688" t="str">
            <v>TODO: &lt;&gt;</v>
          </cell>
          <cell r="K688" t="str">
            <v>TODO: &lt;&gt;</v>
          </cell>
        </row>
        <row r="689">
          <cell r="A689" t="str">
            <v>https://github.com/facebookresearch/impact-driven-exploration</v>
          </cell>
          <cell r="B689">
            <v>121</v>
          </cell>
          <cell r="C689" t="str">
            <v>Python</v>
          </cell>
          <cell r="E689" t="str">
            <v xml:space="preserve">impact-driven-exploration </v>
          </cell>
          <cell r="F689">
            <v>6787</v>
          </cell>
          <cell r="G689">
            <v>57</v>
          </cell>
          <cell r="H689">
            <v>0</v>
          </cell>
          <cell r="I689">
            <v>40</v>
          </cell>
          <cell r="J689" t="str">
            <v>TODO: &lt;&gt;</v>
          </cell>
          <cell r="K689" t="str">
            <v>TODO: &lt;&gt;</v>
          </cell>
        </row>
        <row r="690">
          <cell r="A690" t="str">
            <v>https://github.com/e-bug/volta</v>
          </cell>
          <cell r="B690">
            <v>106</v>
          </cell>
          <cell r="C690" t="str">
            <v>Python</v>
          </cell>
          <cell r="E690" t="str">
            <v>[TACL 2021] Code and data for the framework in "Multimodal Pretraining Unmasked: A Meta-Analysis and a Unified Framework of Vision-and-Language BERTs"</v>
          </cell>
          <cell r="F690">
            <v>92612</v>
          </cell>
          <cell r="G690">
            <v>1452</v>
          </cell>
          <cell r="H690">
            <v>0</v>
          </cell>
          <cell r="I690">
            <v>45</v>
          </cell>
          <cell r="J690" t="str">
            <v>TODO: &lt;&gt;</v>
          </cell>
          <cell r="K690" t="str">
            <v>TODO: &lt;&gt;</v>
          </cell>
        </row>
        <row r="691">
          <cell r="A691" t="str">
            <v>https://github.com/tensorflow/privacy</v>
          </cell>
          <cell r="B691">
            <v>1820</v>
          </cell>
          <cell r="C691" t="str">
            <v>Python</v>
          </cell>
          <cell r="D691" t="str">
            <v>machine-learning|privacy</v>
          </cell>
          <cell r="E691" t="str">
            <v>Library for training machine learning models with privacy for training data</v>
          </cell>
          <cell r="F691">
            <v>26750</v>
          </cell>
          <cell r="G691">
            <v>260</v>
          </cell>
          <cell r="H691">
            <v>0</v>
          </cell>
          <cell r="I691">
            <v>6</v>
          </cell>
          <cell r="J691" t="str">
            <v>TODO: &lt;&gt;</v>
          </cell>
          <cell r="K691" t="str">
            <v>TODO: &lt;&gt;</v>
          </cell>
        </row>
        <row r="692">
          <cell r="A692" t="str">
            <v>https://github.com/alexa/dialoglue</v>
          </cell>
          <cell r="B692">
            <v>268</v>
          </cell>
          <cell r="C692" t="str">
            <v>Python</v>
          </cell>
          <cell r="D692" t="str">
            <v>deep-learning|machinelearning|natural-language-processing|natural-language-understanding</v>
          </cell>
          <cell r="E692" t="str">
            <v>DialoGLUE: A Natural Language Understanding Benchmark for Task-Oriented Dialogue</v>
          </cell>
          <cell r="F692">
            <v>5181</v>
          </cell>
          <cell r="G692">
            <v>29</v>
          </cell>
          <cell r="H692">
            <v>0</v>
          </cell>
          <cell r="I692">
            <v>6</v>
          </cell>
          <cell r="J692" t="str">
            <v>TODO: &lt;&gt;</v>
          </cell>
          <cell r="K692" t="str">
            <v>TODO: &lt;&gt;</v>
          </cell>
        </row>
        <row r="693">
          <cell r="A693" t="str">
            <v>https://github.com/operatorai/modelstore</v>
          </cell>
          <cell r="B693">
            <v>329</v>
          </cell>
          <cell r="C693" t="str">
            <v>Python</v>
          </cell>
          <cell r="D693" t="str">
            <v>data-science|keras|machine-learning|mlops|modelstore|python-library|pytorch|s3-storage|scikit-learn|tensorflow|transformer</v>
          </cell>
          <cell r="E693" t="str">
            <v>������������ modelstore is a Python library that allows you to version, export, and save a machine learning model to your filesystem or a cloud storage provider.</v>
          </cell>
          <cell r="F693">
            <v>6848</v>
          </cell>
          <cell r="G693">
            <v>183</v>
          </cell>
          <cell r="H693">
            <v>0</v>
          </cell>
          <cell r="I693">
            <v>11</v>
          </cell>
          <cell r="J693" t="str">
            <v>TODO: &lt;&gt;</v>
          </cell>
          <cell r="K693" t="str">
            <v>TODO: &lt;&gt;</v>
          </cell>
        </row>
        <row r="694">
          <cell r="A694" t="str">
            <v>https://github.com/Leotju/MGAN</v>
          </cell>
          <cell r="B694">
            <v>126</v>
          </cell>
          <cell r="C694" t="str">
            <v>Python</v>
          </cell>
          <cell r="E694" t="str">
            <v>Mask-Guided Attention Network for Occluded Pedestrian Detection. (ICCV'19)</v>
          </cell>
          <cell r="F694">
            <v>13060</v>
          </cell>
          <cell r="G694">
            <v>124</v>
          </cell>
          <cell r="H694">
            <v>0</v>
          </cell>
          <cell r="I694">
            <v>3</v>
          </cell>
          <cell r="J694" t="str">
            <v>TODO: &lt;&gt;</v>
          </cell>
          <cell r="K694" t="str">
            <v>TODO: &lt;&gt;</v>
          </cell>
        </row>
        <row r="695">
          <cell r="A695" t="str">
            <v>https://github.com/openvinotoolkit/datumaro</v>
          </cell>
          <cell r="B695">
            <v>434</v>
          </cell>
          <cell r="C695" t="str">
            <v>Python</v>
          </cell>
          <cell r="D695" t="str">
            <v>coco|computer-vision|dataset|datasets|deep-learning|format-converter|imagenet|neural-networks|openvino-toolkit|pascal-voc|yolo</v>
          </cell>
          <cell r="E695" t="str">
            <v>Dataset Management Framework, a Python library and a CLI tool to build, analyze and manage Computer Vision datasets.</v>
          </cell>
          <cell r="F695">
            <v>63122</v>
          </cell>
          <cell r="G695">
            <v>477</v>
          </cell>
          <cell r="H695">
            <v>3</v>
          </cell>
          <cell r="I695">
            <v>577</v>
          </cell>
          <cell r="J695" t="str">
            <v>TODO: &lt;&gt;</v>
          </cell>
          <cell r="K695" t="str">
            <v>TODO: &lt;&gt;</v>
          </cell>
        </row>
        <row r="696">
          <cell r="A696" t="str">
            <v>https://github.com/tiberiu44/TTS-Cube</v>
          </cell>
          <cell r="B696">
            <v>217</v>
          </cell>
          <cell r="C696" t="str">
            <v>Python</v>
          </cell>
          <cell r="D696" t="str">
            <v>autoregressive|character|end-2-end|long-short-term-memory|lstm|mel-spectrogram|neural|neural-network|phoneme|speech|synthesis|text-to-speech</v>
          </cell>
          <cell r="E696" t="str">
            <v>End-2-end speech synthesis with recurrent neural networks</v>
          </cell>
          <cell r="F696">
            <v>5287</v>
          </cell>
          <cell r="G696">
            <v>47</v>
          </cell>
          <cell r="H696">
            <v>0</v>
          </cell>
          <cell r="I696">
            <v>4</v>
          </cell>
          <cell r="J696" t="str">
            <v>TODO: &lt;&gt;</v>
          </cell>
          <cell r="K696" t="str">
            <v>TODO: &lt;&gt;</v>
          </cell>
        </row>
        <row r="697">
          <cell r="A697" t="str">
            <v>https://github.com/qinzheng93/GeoTransformer</v>
          </cell>
          <cell r="B697">
            <v>403</v>
          </cell>
          <cell r="C697" t="str">
            <v>Python</v>
          </cell>
          <cell r="D697" t="str">
            <v>attention-mechanism|computer-vision|deep-learning|neural-network|point-cloud|point-cloud-registration|pytorch|registration|transformer</v>
          </cell>
          <cell r="E697" t="str">
            <v>[CVPR2022] Geometric Transformer for Fast and Robust Point Cloud Registration</v>
          </cell>
          <cell r="F697">
            <v>8048</v>
          </cell>
          <cell r="G697">
            <v>106</v>
          </cell>
          <cell r="H697">
            <v>0</v>
          </cell>
          <cell r="I697">
            <v>4</v>
          </cell>
          <cell r="J697" t="str">
            <v>TODO: &lt;&gt;</v>
          </cell>
          <cell r="K697" t="str">
            <v>TODO: &lt;&gt;</v>
          </cell>
        </row>
        <row r="698">
          <cell r="A698" t="str">
            <v>https://github.com/RUCAIBox/LLMSurvey</v>
          </cell>
          <cell r="B698">
            <v>6127</v>
          </cell>
          <cell r="C698" t="str">
            <v>Python</v>
          </cell>
          <cell r="D698" t="str">
            <v>chain-of-thought|chatgpt|in-context-learning|instruction-tuning|large-language-models|llm|llms|natural-language-processing|pre-trained-language-models|pre-training|rlhf</v>
          </cell>
          <cell r="E698" t="str">
            <v>The official GitHub page for the survey paper "A Survey of Large Language Models".</v>
          </cell>
          <cell r="F698">
            <v>126238</v>
          </cell>
          <cell r="G698">
            <v>167</v>
          </cell>
          <cell r="H698">
            <v>0</v>
          </cell>
          <cell r="I698">
            <v>64</v>
          </cell>
          <cell r="J698" t="str">
            <v>TODO: &lt;&gt;</v>
          </cell>
          <cell r="K698" t="str">
            <v>TODO: &lt;&gt;</v>
          </cell>
        </row>
        <row r="699">
          <cell r="A699" t="str">
            <v>https://github.com/opendp/smartnoise-sdk</v>
          </cell>
          <cell r="B699">
            <v>219</v>
          </cell>
          <cell r="C699" t="str">
            <v>Python</v>
          </cell>
          <cell r="D699" t="str">
            <v>differential-privacy|opendp|privacy|smartnoise</v>
          </cell>
          <cell r="E699" t="str">
            <v>Tools and service for differentially private processing of tabular and relational data</v>
          </cell>
          <cell r="F699">
            <v>26370</v>
          </cell>
          <cell r="G699">
            <v>258</v>
          </cell>
          <cell r="H699">
            <v>0</v>
          </cell>
          <cell r="I699">
            <v>93</v>
          </cell>
          <cell r="J699" t="str">
            <v>TODO: &lt;&gt;</v>
          </cell>
          <cell r="K699" t="str">
            <v>TODO: &lt;&gt;</v>
          </cell>
        </row>
        <row r="700">
          <cell r="A700" t="str">
            <v>https://github.com/opendilab/InterFuser</v>
          </cell>
          <cell r="B700">
            <v>488</v>
          </cell>
          <cell r="C700" t="str">
            <v>Python</v>
          </cell>
          <cell r="D700" t="str">
            <v>autonomous-driving|bird-view-image|transformer</v>
          </cell>
          <cell r="E700" t="str">
            <v>[CoRL 2022] InterFuser: Safety-Enhanced Autonomous Driving Using Interpretable Sensor Fusion Transformer</v>
          </cell>
          <cell r="F700">
            <v>54728</v>
          </cell>
          <cell r="G700">
            <v>348</v>
          </cell>
          <cell r="H700">
            <v>0</v>
          </cell>
          <cell r="I700">
            <v>89</v>
          </cell>
          <cell r="J700" t="str">
            <v>TODO: &lt;&gt;</v>
          </cell>
          <cell r="K700" t="str">
            <v>TODO: &lt;&gt;</v>
          </cell>
        </row>
        <row r="701">
          <cell r="A701" t="str">
            <v>https://github.com/shinianzhihou/ChangeDetection</v>
          </cell>
          <cell r="B701">
            <v>151</v>
          </cell>
          <cell r="C701" t="str">
            <v>Python</v>
          </cell>
          <cell r="D701" t="str">
            <v>change-detection|pytorch|remote-sensing|siamese|unet</v>
          </cell>
          <cell r="E701" t="str">
            <v>A framework for change detection using PyTorch</v>
          </cell>
          <cell r="F701">
            <v>23415</v>
          </cell>
          <cell r="G701">
            <v>698</v>
          </cell>
          <cell r="H701">
            <v>0</v>
          </cell>
          <cell r="I701">
            <v>81</v>
          </cell>
          <cell r="J701" t="str">
            <v>TODO: &lt;&gt;</v>
          </cell>
          <cell r="K701" t="str">
            <v>TODO: &lt;&gt;</v>
          </cell>
        </row>
        <row r="702">
          <cell r="A702" t="str">
            <v>https://github.com/i-pan/kaggle-rsna18</v>
          </cell>
          <cell r="B702">
            <v>208</v>
          </cell>
          <cell r="C702" t="str">
            <v>Python</v>
          </cell>
          <cell r="E702" t="str">
            <v xml:space="preserve">Code for 1st place solution in Kaggle RSNA Pneumonia Detection Challenge. </v>
          </cell>
          <cell r="F702">
            <v>74515</v>
          </cell>
          <cell r="G702">
            <v>356</v>
          </cell>
          <cell r="H702">
            <v>0</v>
          </cell>
          <cell r="I702">
            <v>68</v>
          </cell>
          <cell r="J702" t="str">
            <v>TODO: &lt;&gt;</v>
          </cell>
          <cell r="K702" t="str">
            <v>TODO: &lt;&gt;</v>
          </cell>
        </row>
        <row r="703">
          <cell r="A703" t="str">
            <v>https://github.com/Jaseci-Labs/jaseci</v>
          </cell>
          <cell r="B703">
            <v>147</v>
          </cell>
          <cell r="C703" t="str">
            <v>Python</v>
          </cell>
          <cell r="E703" t="str">
            <v>The Official Jaseci Code Repository</v>
          </cell>
          <cell r="F703">
            <v>51575</v>
          </cell>
          <cell r="G703">
            <v>649</v>
          </cell>
          <cell r="H703">
            <v>0</v>
          </cell>
          <cell r="I703">
            <v>395</v>
          </cell>
          <cell r="J703" t="str">
            <v>TODO: &lt;&gt;</v>
          </cell>
          <cell r="K703" t="str">
            <v>TODO: &lt;&gt;</v>
          </cell>
        </row>
        <row r="704">
          <cell r="A704" t="str">
            <v>https://github.com/SymJAX/SymJAX</v>
          </cell>
          <cell r="B704">
            <v>111</v>
          </cell>
          <cell r="C704" t="str">
            <v>Python</v>
          </cell>
          <cell r="D704" t="str">
            <v>dataset|deep-learning|deep-neural-networks|jax|lasagne|numpy|tensorflow|theano</v>
          </cell>
          <cell r="E704" t="str">
            <v>Documentation:</v>
          </cell>
          <cell r="F704">
            <v>13091</v>
          </cell>
          <cell r="G704">
            <v>180</v>
          </cell>
          <cell r="H704">
            <v>0</v>
          </cell>
          <cell r="I704">
            <v>18</v>
          </cell>
          <cell r="J704" t="str">
            <v>TODO: &lt;&gt;</v>
          </cell>
          <cell r="K704" t="str">
            <v>TODO: &lt;&gt;</v>
          </cell>
        </row>
        <row r="705">
          <cell r="A705" t="str">
            <v>https://github.com/rail-berkeley/rlkit</v>
          </cell>
          <cell r="B705">
            <v>2251</v>
          </cell>
          <cell r="C705" t="str">
            <v>Python</v>
          </cell>
          <cell r="E705" t="str">
            <v>Collection of reinforcement learning algorithms</v>
          </cell>
          <cell r="F705">
            <v>20202</v>
          </cell>
          <cell r="G705">
            <v>212</v>
          </cell>
          <cell r="H705">
            <v>0</v>
          </cell>
          <cell r="I705">
            <v>16</v>
          </cell>
          <cell r="J705" t="str">
            <v>TODO: &lt;&gt;</v>
          </cell>
          <cell r="K705" t="str">
            <v>TODO: &lt;&gt;</v>
          </cell>
        </row>
        <row r="706">
          <cell r="A706" t="str">
            <v>https://github.com/CeLuigi/models-comparison.pytorch</v>
          </cell>
          <cell r="B706">
            <v>166</v>
          </cell>
          <cell r="C706" t="str">
            <v>Python</v>
          </cell>
          <cell r="D706" t="str">
            <v>benchmark-framework|convolutional-neural-networks|deep-neural-networks|imagenet|pytorch</v>
          </cell>
          <cell r="E706" t="str">
            <v xml:space="preserve"> Code for the paper Benchmark Analysis of Representative Deep Neural Network Architectures</v>
          </cell>
          <cell r="F706">
            <v>6122</v>
          </cell>
          <cell r="G706">
            <v>32</v>
          </cell>
          <cell r="H706">
            <v>0</v>
          </cell>
          <cell r="I706">
            <v>2</v>
          </cell>
          <cell r="J706" t="str">
            <v>TODO: &lt;&gt;</v>
          </cell>
          <cell r="K706" t="str">
            <v>TODO: &lt;&gt;</v>
          </cell>
        </row>
        <row r="707">
          <cell r="A707" t="str">
            <v>https://github.com/BiomedicalMachineLearning/stLearn</v>
          </cell>
          <cell r="B707">
            <v>122</v>
          </cell>
          <cell r="C707" t="str">
            <v>Python</v>
          </cell>
          <cell r="E707" t="str">
            <v xml:space="preserve">A novel machine learning pipeline to analyse spatial transcriptomics data </v>
          </cell>
          <cell r="F707">
            <v>12051</v>
          </cell>
          <cell r="G707">
            <v>139</v>
          </cell>
          <cell r="H707">
            <v>1</v>
          </cell>
          <cell r="I707">
            <v>12</v>
          </cell>
          <cell r="J707" t="str">
            <v>TODO: &lt;&gt;</v>
          </cell>
          <cell r="K707" t="str">
            <v>TODO: &lt;&gt;</v>
          </cell>
        </row>
        <row r="708">
          <cell r="A708" t="str">
            <v>https://github.com/calico/basenji</v>
          </cell>
          <cell r="B708">
            <v>343</v>
          </cell>
          <cell r="C708" t="str">
            <v>Python</v>
          </cell>
          <cell r="E708" t="str">
            <v>Sequential regulatory activity predictions with deep convolutional neural networks.</v>
          </cell>
          <cell r="F708">
            <v>40983</v>
          </cell>
          <cell r="G708">
            <v>214</v>
          </cell>
          <cell r="H708">
            <v>4</v>
          </cell>
          <cell r="I708">
            <v>25</v>
          </cell>
          <cell r="J708" t="str">
            <v>TODO: &lt;&gt;</v>
          </cell>
          <cell r="K708" t="str">
            <v>TODO: &lt;&gt;</v>
          </cell>
        </row>
        <row r="709">
          <cell r="A709" t="str">
            <v>https://github.com/drckf/paysage</v>
          </cell>
          <cell r="B709">
            <v>120</v>
          </cell>
          <cell r="C709" t="str">
            <v>Python</v>
          </cell>
          <cell r="D709" t="str">
            <v>boltzmann-machines|generative-model|machine-learning|rbm|unsupervised-learning</v>
          </cell>
          <cell r="E709" t="str">
            <v>Unsupervised learning and generative models in python/pytorch.</v>
          </cell>
          <cell r="F709">
            <v>7987</v>
          </cell>
          <cell r="G709">
            <v>81</v>
          </cell>
          <cell r="H709">
            <v>0</v>
          </cell>
          <cell r="I709">
            <v>4</v>
          </cell>
          <cell r="J709" t="str">
            <v>TODO: &lt;&gt;</v>
          </cell>
          <cell r="K709" t="str">
            <v>TODO: &lt;&gt;</v>
          </cell>
        </row>
        <row r="710">
          <cell r="A710" t="str">
            <v>https://github.com/gaopengcuhk/SMCA-DETR</v>
          </cell>
          <cell r="B710">
            <v>154</v>
          </cell>
          <cell r="C710" t="str">
            <v>Python</v>
          </cell>
          <cell r="F710">
            <v>5839</v>
          </cell>
          <cell r="G710">
            <v>53</v>
          </cell>
          <cell r="H710">
            <v>0</v>
          </cell>
          <cell r="I710">
            <v>2</v>
          </cell>
          <cell r="J710" t="str">
            <v>TODO: &lt;&gt;</v>
          </cell>
          <cell r="K710" t="str">
            <v>TODO: &lt;&gt;</v>
          </cell>
        </row>
        <row r="711">
          <cell r="A711" t="str">
            <v>https://github.com/wkentaro/morefusion</v>
          </cell>
          <cell r="B711">
            <v>217</v>
          </cell>
          <cell r="C711" t="str">
            <v>Python</v>
          </cell>
          <cell r="D711" t="str">
            <v>artificial-intelligence|computer-vision|deep-learning|machine-learning|pose-estimation|robotics|ros</v>
          </cell>
          <cell r="E711" t="str">
            <v>MoreFusion: Multi-object Reasoning for 6D Pose Estimation from Volumetric Fusion, CVPR 2020</v>
          </cell>
          <cell r="F711">
            <v>15655</v>
          </cell>
          <cell r="G711">
            <v>289</v>
          </cell>
          <cell r="H711">
            <v>0</v>
          </cell>
          <cell r="I711">
            <v>60</v>
          </cell>
          <cell r="J711" t="str">
            <v>TODO: &lt;&gt;</v>
          </cell>
          <cell r="K711" t="str">
            <v>TODO: &lt;&gt;</v>
          </cell>
        </row>
        <row r="712">
          <cell r="A712" t="str">
            <v>https://github.com/tensorforce/tensorforce</v>
          </cell>
          <cell r="B712">
            <v>3252</v>
          </cell>
          <cell r="C712" t="str">
            <v>Python</v>
          </cell>
          <cell r="D712" t="str">
            <v>control|deep-reinforcement-learning|reinforcement-learning|system-control|tensorflow|tensorflow-library|tensorforce</v>
          </cell>
          <cell r="E712" t="str">
            <v>Tensorforce: a TensorFlow library for applied reinforcement learning</v>
          </cell>
          <cell r="F712">
            <v>20505</v>
          </cell>
          <cell r="G712">
            <v>167</v>
          </cell>
          <cell r="H712">
            <v>1</v>
          </cell>
          <cell r="I712">
            <v>17</v>
          </cell>
          <cell r="J712" t="str">
            <v>TODO: &lt;&gt;</v>
          </cell>
          <cell r="K712" t="str">
            <v>TODO: &lt;&gt;</v>
          </cell>
        </row>
        <row r="713">
          <cell r="A713" t="str">
            <v>https://github.com/magic-research/Dataset_Quantization</v>
          </cell>
          <cell r="B713">
            <v>200</v>
          </cell>
          <cell r="C713" t="str">
            <v>Python</v>
          </cell>
          <cell r="E713" t="str">
            <v>[ICCV2023] Dataset Quantization</v>
          </cell>
          <cell r="F713">
            <v>38164</v>
          </cell>
          <cell r="G713">
            <v>237</v>
          </cell>
          <cell r="H713">
            <v>0</v>
          </cell>
          <cell r="I713">
            <v>40</v>
          </cell>
          <cell r="J713" t="str">
            <v>TODO: &lt;&gt;</v>
          </cell>
          <cell r="K713" t="str">
            <v>TODO: &lt;&gt;</v>
          </cell>
        </row>
        <row r="714">
          <cell r="A714" t="str">
            <v>https://github.com/J535D165/recordlinkage</v>
          </cell>
          <cell r="B714">
            <v>838</v>
          </cell>
          <cell r="C714" t="str">
            <v>Python</v>
          </cell>
          <cell r="D714" t="str">
            <v>data-matching|dedupe|deduplication|entity-resolution|machine-learning|privacy|python|python-library|record-linkage|similarity|string-distance|utrecht-university</v>
          </cell>
          <cell r="E714" t="str">
            <v>A powerful and modular toolkit for record linkage and duplicate detection in Python</v>
          </cell>
          <cell r="F714">
            <v>6301</v>
          </cell>
          <cell r="G714">
            <v>63</v>
          </cell>
          <cell r="H714">
            <v>0</v>
          </cell>
          <cell r="I714">
            <v>7</v>
          </cell>
          <cell r="J714" t="str">
            <v>TODO: &lt;&gt;</v>
          </cell>
          <cell r="K714" t="str">
            <v>TODO: &lt;&gt;</v>
          </cell>
        </row>
        <row r="715">
          <cell r="A715" t="str">
            <v>https://github.com/mlfoundations/open_flamingo</v>
          </cell>
          <cell r="B715">
            <v>3012</v>
          </cell>
          <cell r="C715" t="str">
            <v>Python</v>
          </cell>
          <cell r="D715" t="str">
            <v>computer-vision|deep-learning|flamingo|in-context-learning|language-model|multimodal-learning|pytorch</v>
          </cell>
          <cell r="E715" t="str">
            <v>An open-source framework for training large multimodal models.</v>
          </cell>
          <cell r="F715">
            <v>6371</v>
          </cell>
          <cell r="G715">
            <v>32</v>
          </cell>
          <cell r="H715">
            <v>0</v>
          </cell>
          <cell r="I715">
            <v>13</v>
          </cell>
          <cell r="J715" t="str">
            <v>TODO: &lt;&gt;</v>
          </cell>
          <cell r="K715" t="str">
            <v>TODO: &lt;&gt;</v>
          </cell>
        </row>
        <row r="716">
          <cell r="A716" t="str">
            <v>https://github.com/chaosparrot/parrot.py</v>
          </cell>
          <cell r="B716">
            <v>130</v>
          </cell>
          <cell r="C716" t="str">
            <v>Python</v>
          </cell>
          <cell r="E716" t="str">
            <v>Computer interaction using audio and speechrecognition</v>
          </cell>
          <cell r="F716">
            <v>7343</v>
          </cell>
          <cell r="G716">
            <v>71</v>
          </cell>
          <cell r="H716">
            <v>0</v>
          </cell>
          <cell r="I716">
            <v>41</v>
          </cell>
          <cell r="J716" t="str">
            <v>TODO: &lt;&gt;</v>
          </cell>
          <cell r="K716" t="str">
            <v>TODO: &lt;&gt;</v>
          </cell>
        </row>
        <row r="717">
          <cell r="A717" t="str">
            <v>https://github.com/hasanirtiza/Pedestron</v>
          </cell>
          <cell r="B717">
            <v>652</v>
          </cell>
          <cell r="C717" t="str">
            <v>Python</v>
          </cell>
          <cell r="D717" t="str">
            <v>autonomous-driving|benchmarking|caltech|cascade-rcnn|citypersons|crowdhuman|datasets-preparation|datasets-preprocessing|detectors|detectron|eurocity-persons|faster-rcnn|mmdetection|pedestrian-detection|pedestrian-detection-datasets|retinanet|wider-person|widerface</v>
          </cell>
          <cell r="E717" t="str">
            <v>[Pedestron] Generalizable Pedestrian Detection: The Elephant In The Room. @ CVPR2021</v>
          </cell>
          <cell r="F717">
            <v>40258</v>
          </cell>
          <cell r="G717">
            <v>357</v>
          </cell>
          <cell r="H717">
            <v>0</v>
          </cell>
          <cell r="I717">
            <v>21</v>
          </cell>
          <cell r="J717" t="str">
            <v>TODO: &lt;&gt;</v>
          </cell>
          <cell r="K717" t="str">
            <v>TODO: &lt;&gt;</v>
          </cell>
        </row>
        <row r="718">
          <cell r="A718" t="str">
            <v>https://github.com/ModelTC/United-Perception</v>
          </cell>
          <cell r="B718">
            <v>409</v>
          </cell>
          <cell r="C718" t="str">
            <v>Python</v>
          </cell>
          <cell r="E718" t="str">
            <v>United Perception</v>
          </cell>
          <cell r="F718">
            <v>41803</v>
          </cell>
          <cell r="G718">
            <v>443</v>
          </cell>
          <cell r="H718">
            <v>0</v>
          </cell>
          <cell r="I718">
            <v>8</v>
          </cell>
          <cell r="J718" t="str">
            <v>TODO: &lt;&gt;</v>
          </cell>
          <cell r="K718" t="str">
            <v>TODO: &lt;&gt;</v>
          </cell>
        </row>
        <row r="719">
          <cell r="A719" t="str">
            <v>https://github.com/regel/loudml</v>
          </cell>
          <cell r="B719">
            <v>276</v>
          </cell>
          <cell r="C719" t="str">
            <v>Python</v>
          </cell>
          <cell r="D719" t="str">
            <v>database|deep-learning|machine-learning|monitoring|tensorflow|time-series|time-series-prediction</v>
          </cell>
          <cell r="E719" t="str">
            <v>Loud ML is the first open-source AI solution for ICT and IoT automation</v>
          </cell>
          <cell r="F719">
            <v>9686</v>
          </cell>
          <cell r="G719">
            <v>47</v>
          </cell>
          <cell r="H719">
            <v>0</v>
          </cell>
          <cell r="I719">
            <v>8</v>
          </cell>
          <cell r="J719" t="str">
            <v>TODO: &lt;&gt;</v>
          </cell>
          <cell r="K719" t="str">
            <v>TODO: &lt;&gt;</v>
          </cell>
        </row>
        <row r="720">
          <cell r="A720" t="str">
            <v>https://github.com/mie-lab/trackintel</v>
          </cell>
          <cell r="B720">
            <v>157</v>
          </cell>
          <cell r="C720" t="str">
            <v>Python</v>
          </cell>
          <cell r="D720" t="str">
            <v>data-analysis|data-science|pandas|python</v>
          </cell>
          <cell r="E720" t="str">
            <v>trackintel is a framework for spatio-temporal analysis of movement trajectory and mobility data.</v>
          </cell>
          <cell r="F720">
            <v>7694</v>
          </cell>
          <cell r="G720">
            <v>80</v>
          </cell>
          <cell r="H720">
            <v>0</v>
          </cell>
          <cell r="I720">
            <v>51</v>
          </cell>
          <cell r="J720" t="str">
            <v>TODO: &lt;&gt;</v>
          </cell>
          <cell r="K720" t="str">
            <v>TODO: &lt;&gt;</v>
          </cell>
        </row>
        <row r="721">
          <cell r="A721" t="str">
            <v>https://github.com/pdlan/OSCAR</v>
          </cell>
          <cell r="B721">
            <v>120</v>
          </cell>
          <cell r="C721" t="str">
            <v>Python</v>
          </cell>
          <cell r="E721" t="str">
            <v>Code for ICML 2021 paper: How could Neural Networks understand Programs?</v>
          </cell>
          <cell r="F721">
            <v>50980</v>
          </cell>
          <cell r="G721">
            <v>246</v>
          </cell>
          <cell r="H721">
            <v>0</v>
          </cell>
          <cell r="I721">
            <v>9</v>
          </cell>
          <cell r="J721" t="str">
            <v>TODO: &lt;&gt;</v>
          </cell>
          <cell r="K721" t="str">
            <v>TODO: &lt;&gt;</v>
          </cell>
        </row>
        <row r="722">
          <cell r="A722" t="str">
            <v>https://github.com/PaddlePaddle/Paddle3D</v>
          </cell>
          <cell r="B722">
            <v>459</v>
          </cell>
          <cell r="C722" t="str">
            <v>Python</v>
          </cell>
          <cell r="D722" t="str">
            <v>3d|apollo|autodrive|bev|caddn|centerpoint|hrnet|kitti-dataset|nuscenes|point-cloud|pointpillars|smoke|squeezeseg|three-dimension-vision|waymo-open-dataset</v>
          </cell>
          <cell r="E722" t="str">
            <v>A 3D computer vision development toolkit based on PaddlePaddle. It supports point-cloud object detection, segmentation, and monocular 3D object detection models.</v>
          </cell>
          <cell r="F722">
            <v>58691</v>
          </cell>
          <cell r="G722">
            <v>473</v>
          </cell>
          <cell r="H722">
            <v>0</v>
          </cell>
          <cell r="I722">
            <v>22</v>
          </cell>
          <cell r="J722" t="str">
            <v>TODO: &lt;&gt;</v>
          </cell>
          <cell r="K722" t="str">
            <v>TODO: &lt;&gt;</v>
          </cell>
        </row>
        <row r="723">
          <cell r="A723" t="str">
            <v>https://github.com/nschaetti/EchoTorch</v>
          </cell>
          <cell r="B723">
            <v>403</v>
          </cell>
          <cell r="C723" t="str">
            <v>Python</v>
          </cell>
          <cell r="D723" t="str">
            <v>artificial-intelligence|artificial-neural-networks|echo-state-networks|machine-learning|machine-learning-algorithms|machinelearning|neural-networks|python|python-toolkit|pytorch|recurrent-networks|recurrent-neural-networks|reservoir-computing|torch</v>
          </cell>
          <cell r="E723" t="str">
            <v>A Python toolkit for Reservoir Computing and Echo State Network experimentation based on pyTorch. EchoTorch is the only Python module available to easily create Deep Reservoir Computing models.</v>
          </cell>
          <cell r="F723">
            <v>19131</v>
          </cell>
          <cell r="G723">
            <v>333</v>
          </cell>
          <cell r="H723">
            <v>2</v>
          </cell>
          <cell r="I723">
            <v>39</v>
          </cell>
          <cell r="J723" t="str">
            <v>TODO: &lt;&gt;</v>
          </cell>
          <cell r="K723" t="str">
            <v>TODO: &lt;&gt;</v>
          </cell>
        </row>
        <row r="724">
          <cell r="A724" t="str">
            <v>https://github.com/amirgholami/adahessian</v>
          </cell>
          <cell r="B724">
            <v>226</v>
          </cell>
          <cell r="C724" t="str">
            <v>Python</v>
          </cell>
          <cell r="D724" t="str">
            <v>adahessian|hessian|hessian-free|optimizer|second-order-optimization</v>
          </cell>
          <cell r="E724" t="str">
            <v>ADAHESSIAN: An Adaptive Second Order Optimizer for Machine Learning</v>
          </cell>
          <cell r="F724">
            <v>25351</v>
          </cell>
          <cell r="G724">
            <v>259</v>
          </cell>
          <cell r="H724">
            <v>0</v>
          </cell>
          <cell r="I724">
            <v>7</v>
          </cell>
          <cell r="J724" t="str">
            <v>TODO: &lt;&gt;</v>
          </cell>
          <cell r="K724" t="str">
            <v>TODO: &lt;&gt;</v>
          </cell>
        </row>
        <row r="725">
          <cell r="A725" t="str">
            <v>https://github.com/openai/shap-e</v>
          </cell>
          <cell r="B725">
            <v>10527</v>
          </cell>
          <cell r="C725" t="str">
            <v>Python</v>
          </cell>
          <cell r="E725" t="str">
            <v>Generate 3D objects conditioned on text or images</v>
          </cell>
          <cell r="F725">
            <v>9245</v>
          </cell>
          <cell r="G725">
            <v>72</v>
          </cell>
          <cell r="H725">
            <v>0</v>
          </cell>
          <cell r="I725">
            <v>1</v>
          </cell>
          <cell r="J725" t="str">
            <v>TODO: &lt;&gt;</v>
          </cell>
          <cell r="K725" t="str">
            <v>TODO: &lt;&gt;</v>
          </cell>
        </row>
        <row r="726">
          <cell r="A726" t="str">
            <v>https://github.com/Vanint/SADE-AgnosticLT</v>
          </cell>
          <cell r="B726">
            <v>119</v>
          </cell>
          <cell r="C726" t="str">
            <v>Python</v>
          </cell>
          <cell r="E726" t="str">
            <v>This repository is the official Pytorch implementation of Self-Supervised Aggregation of Diverse Experts for Test-Agnostic Long-Tailed Recognition (NeurIPS 2022).</v>
          </cell>
          <cell r="F726">
            <v>5192</v>
          </cell>
          <cell r="G726">
            <v>43</v>
          </cell>
          <cell r="H726">
            <v>0</v>
          </cell>
          <cell r="I726">
            <v>51</v>
          </cell>
          <cell r="J726" t="str">
            <v>TODO: &lt;&gt;</v>
          </cell>
          <cell r="K726" t="str">
            <v>TODO: &lt;&gt;</v>
          </cell>
        </row>
        <row r="727">
          <cell r="A727" t="str">
            <v>https://github.com/Junjue-Wang/Rank1-Ali-Tianchi-Real-World-Image-Forgery-Localization-Challenge</v>
          </cell>
          <cell r="B727">
            <v>134</v>
          </cell>
          <cell r="C727" t="str">
            <v>Python</v>
          </cell>
          <cell r="D727" t="str">
            <v>computer-vision|deep-learning|security|tampering</v>
          </cell>
          <cell r="E727" t="str">
            <v>2022������������������������������������������������������������������������������������������������������������������������������������������������������������������������������������������������������������������������������������</v>
          </cell>
          <cell r="F727">
            <v>36957</v>
          </cell>
          <cell r="G727">
            <v>887</v>
          </cell>
          <cell r="H727">
            <v>0</v>
          </cell>
          <cell r="I727">
            <v>21</v>
          </cell>
          <cell r="J727" t="str">
            <v>TODO: &lt;&gt;</v>
          </cell>
          <cell r="K727" t="str">
            <v>TODO: &lt;&gt;</v>
          </cell>
        </row>
        <row r="728">
          <cell r="A728" t="str">
            <v>https://github.com/proroklab/gnn_pathplanning</v>
          </cell>
          <cell r="B728">
            <v>148</v>
          </cell>
          <cell r="C728" t="str">
            <v>Python</v>
          </cell>
          <cell r="E728" t="str">
            <v>Graph Neural Networks for Decentralized Path Planning</v>
          </cell>
          <cell r="F728">
            <v>9071</v>
          </cell>
          <cell r="G728">
            <v>67</v>
          </cell>
          <cell r="H728">
            <v>0</v>
          </cell>
          <cell r="I728">
            <v>6</v>
          </cell>
          <cell r="J728" t="str">
            <v>TODO: &lt;&gt;</v>
          </cell>
          <cell r="K728" t="str">
            <v>TODO: &lt;&gt;</v>
          </cell>
        </row>
        <row r="729">
          <cell r="A729" t="str">
            <v>https://github.com/uber-research/go-explore</v>
          </cell>
          <cell r="B729">
            <v>539</v>
          </cell>
          <cell r="C729" t="str">
            <v>Python</v>
          </cell>
          <cell r="E729" t="str">
            <v>Code for Go-Explore: a New Approach for Hard-Exploration Problems</v>
          </cell>
          <cell r="F729">
            <v>12811</v>
          </cell>
          <cell r="G729">
            <v>67</v>
          </cell>
          <cell r="H729">
            <v>0</v>
          </cell>
          <cell r="I729">
            <v>22</v>
          </cell>
          <cell r="J729" t="str">
            <v>TODO: &lt;&gt;</v>
          </cell>
          <cell r="K729" t="str">
            <v>TODO: &lt;&gt;</v>
          </cell>
        </row>
        <row r="730">
          <cell r="A730" t="str">
            <v>https://github.com/Vahe1994/SpQR</v>
          </cell>
          <cell r="B730">
            <v>460</v>
          </cell>
          <cell r="C730" t="str">
            <v>Python</v>
          </cell>
          <cell r="F730">
            <v>10707</v>
          </cell>
          <cell r="G730">
            <v>124</v>
          </cell>
          <cell r="H730">
            <v>2</v>
          </cell>
          <cell r="I730">
            <v>355</v>
          </cell>
          <cell r="J730" t="str">
            <v>TODO: &lt;&gt;</v>
          </cell>
          <cell r="K730" t="str">
            <v>TODO: &lt;&gt;</v>
          </cell>
        </row>
        <row r="731">
          <cell r="A731" t="str">
            <v>https://github.com/zxlzr/MTM</v>
          </cell>
          <cell r="B731">
            <v>144</v>
          </cell>
          <cell r="C731" t="str">
            <v>Python</v>
          </cell>
          <cell r="E731" t="str">
            <v>MTM</v>
          </cell>
          <cell r="F731">
            <v>11082</v>
          </cell>
          <cell r="G731">
            <v>53</v>
          </cell>
          <cell r="H731">
            <v>0</v>
          </cell>
          <cell r="I731">
            <v>8</v>
          </cell>
          <cell r="J731" t="str">
            <v>TODO: &lt;&gt;</v>
          </cell>
          <cell r="K731" t="str">
            <v>TODO: &lt;&gt;</v>
          </cell>
        </row>
        <row r="732">
          <cell r="A732" t="str">
            <v>https://github.com/yjh0410/PyTorch_YOLO-Family</v>
          </cell>
          <cell r="B732">
            <v>146</v>
          </cell>
          <cell r="C732" t="str">
            <v>Python</v>
          </cell>
          <cell r="F732">
            <v>5813</v>
          </cell>
          <cell r="G732">
            <v>60</v>
          </cell>
          <cell r="H732">
            <v>0</v>
          </cell>
          <cell r="I732">
            <v>38</v>
          </cell>
          <cell r="J732" t="str">
            <v>TODO: &lt;&gt;</v>
          </cell>
          <cell r="K732" t="str">
            <v>TODO: &lt;&gt;</v>
          </cell>
        </row>
        <row r="733">
          <cell r="A733" t="str">
            <v>https://github.com/RainBowLuoCS/DiffusionTrack</v>
          </cell>
          <cell r="B733">
            <v>127</v>
          </cell>
          <cell r="C733" t="str">
            <v>Python</v>
          </cell>
          <cell r="D733" t="str">
            <v>diffusion|multi-object-tracking|object-detection|tracking</v>
          </cell>
          <cell r="E733" t="str">
            <v xml:space="preserve">under review (model weight coming soon, please stay tuned) </v>
          </cell>
          <cell r="F733">
            <v>10408</v>
          </cell>
          <cell r="G733">
            <v>97</v>
          </cell>
          <cell r="H733">
            <v>0</v>
          </cell>
          <cell r="I733">
            <v>3</v>
          </cell>
          <cell r="J733" t="str">
            <v>TODO: &lt;&gt;</v>
          </cell>
          <cell r="K733" t="str">
            <v>TODO: &lt;&gt;</v>
          </cell>
        </row>
        <row r="734">
          <cell r="A734" t="str">
            <v>https://github.com/HiLab-git/PyMIC</v>
          </cell>
          <cell r="B734">
            <v>296</v>
          </cell>
          <cell r="C734" t="str">
            <v>Python</v>
          </cell>
          <cell r="F734">
            <v>11994</v>
          </cell>
          <cell r="G734">
            <v>126</v>
          </cell>
          <cell r="H734">
            <v>2</v>
          </cell>
          <cell r="I734">
            <v>4</v>
          </cell>
          <cell r="J734" t="str">
            <v>TODO: &lt;&gt;</v>
          </cell>
          <cell r="K734" t="str">
            <v>TODO: &lt;&gt;</v>
          </cell>
        </row>
        <row r="735">
          <cell r="A735" t="str">
            <v>https://github.com/oegedijk/explainerdashboard</v>
          </cell>
          <cell r="B735">
            <v>2095</v>
          </cell>
          <cell r="C735" t="str">
            <v>Python</v>
          </cell>
          <cell r="D735" t="str">
            <v>dash|dashboard|data-scientists|explainer|inner-workings|interactive-dashboards|interactive-plots|model-predictions|permutation-importances|plotly|shap|shap-values|xai|xai-library</v>
          </cell>
          <cell r="E735" t="str">
            <v>Quickly build Explainable AI dashboards that show the inner workings of so-called "blackbox" machine learning models.</v>
          </cell>
          <cell r="F735">
            <v>19462</v>
          </cell>
          <cell r="G735">
            <v>56</v>
          </cell>
          <cell r="H735">
            <v>0</v>
          </cell>
          <cell r="I735">
            <v>63</v>
          </cell>
          <cell r="J735" t="str">
            <v>TODO: &lt;&gt;</v>
          </cell>
          <cell r="K735" t="str">
            <v>TODO: &lt;&gt;</v>
          </cell>
        </row>
        <row r="736">
          <cell r="A736" t="str">
            <v>https://github.com/keras-team/keras-cv</v>
          </cell>
          <cell r="B736">
            <v>851</v>
          </cell>
          <cell r="C736" t="str">
            <v>Python</v>
          </cell>
          <cell r="E736" t="str">
            <v>Industry-strength Computer Vision workflows with Keras</v>
          </cell>
          <cell r="F736">
            <v>43079</v>
          </cell>
          <cell r="G736">
            <v>485</v>
          </cell>
          <cell r="H736">
            <v>0</v>
          </cell>
          <cell r="I736">
            <v>5</v>
          </cell>
          <cell r="J736" t="str">
            <v>TODO: &lt;&gt;</v>
          </cell>
          <cell r="K736" t="str">
            <v>TODO: &lt;&gt;</v>
          </cell>
        </row>
        <row r="737">
          <cell r="A737" t="str">
            <v>https://github.com/deepfakes/faceswap</v>
          </cell>
          <cell r="B737">
            <v>47382</v>
          </cell>
          <cell r="C737" t="str">
            <v>Python</v>
          </cell>
          <cell r="D737" t="str">
            <v>deep-face-swap|deep-learning|deep-neural-networks|deepface|deepfakes|deeplearning|face-swap|faceswap|fakeapp|machine-learning|myfakeapp|neural-nets|neural-networks|openfaceswap</v>
          </cell>
          <cell r="E737" t="str">
            <v>Deepfakes Software For All</v>
          </cell>
          <cell r="F737">
            <v>43515</v>
          </cell>
          <cell r="G737">
            <v>259</v>
          </cell>
          <cell r="H737">
            <v>0</v>
          </cell>
          <cell r="I737">
            <v>73</v>
          </cell>
          <cell r="J737" t="str">
            <v>TODO: &lt;&gt;</v>
          </cell>
          <cell r="K737" t="str">
            <v>TODO: &lt;&gt;</v>
          </cell>
        </row>
        <row r="738">
          <cell r="A738" t="str">
            <v>https://github.com/refuel-ai/autolabel</v>
          </cell>
          <cell r="B738">
            <v>1461</v>
          </cell>
          <cell r="C738" t="str">
            <v>Python</v>
          </cell>
          <cell r="D738" t="str">
            <v>anthropic-claude|data-science|gpt-4|huggingface-transformers|langchain|large-language-models|llm|llms|machine-learning|openai|python</v>
          </cell>
          <cell r="E738" t="str">
            <v>Label, clean and enrich text datasets with LLMs.</v>
          </cell>
          <cell r="F738">
            <v>6977</v>
          </cell>
          <cell r="G738">
            <v>105</v>
          </cell>
          <cell r="H738">
            <v>0</v>
          </cell>
          <cell r="I738">
            <v>55</v>
          </cell>
          <cell r="J738" t="str">
            <v>TODO: &lt;&gt;</v>
          </cell>
          <cell r="K738" t="str">
            <v>TODO: &lt;&gt;</v>
          </cell>
        </row>
        <row r="739">
          <cell r="A739" t="str">
            <v>https://github.com/rowanz/merlot_reserve</v>
          </cell>
          <cell r="B739">
            <v>126</v>
          </cell>
          <cell r="C739" t="str">
            <v>Python</v>
          </cell>
          <cell r="E739" t="str">
            <v>Code release for "MERLOT Reserve: Neural Script Knowledge through Vision and Language and Sound"</v>
          </cell>
          <cell r="F739">
            <v>6559</v>
          </cell>
          <cell r="G739">
            <v>42</v>
          </cell>
          <cell r="H739">
            <v>0</v>
          </cell>
          <cell r="I739">
            <v>11</v>
          </cell>
          <cell r="J739" t="str">
            <v>TODO: &lt;&gt;</v>
          </cell>
          <cell r="K739" t="str">
            <v>TODO: &lt;&gt;</v>
          </cell>
        </row>
        <row r="740">
          <cell r="A740" t="str">
            <v>https://github.com/justimyhxu/Dense-RepPoints</v>
          </cell>
          <cell r="B740">
            <v>144</v>
          </cell>
          <cell r="C740" t="str">
            <v>Python</v>
          </cell>
          <cell r="E740" t="str">
            <v>Dense reppoints: Representing visual objects with dense point sets https://arxiv.org/abs/1912.11473</v>
          </cell>
          <cell r="F740">
            <v>48217</v>
          </cell>
          <cell r="G740">
            <v>398</v>
          </cell>
          <cell r="H740">
            <v>0</v>
          </cell>
          <cell r="I740">
            <v>15</v>
          </cell>
          <cell r="J740" t="str">
            <v>TODO: &lt;&gt;</v>
          </cell>
          <cell r="K740" t="str">
            <v>TODO: &lt;&gt;</v>
          </cell>
        </row>
        <row r="741">
          <cell r="A741" t="str">
            <v>https://github.com/microprediction/precise</v>
          </cell>
          <cell r="B741">
            <v>168</v>
          </cell>
          <cell r="C741" t="str">
            <v>Python</v>
          </cell>
          <cell r="D741" t="str">
            <v>covariance-estimation|covariance-matrix|investment-portfolio|portfolio</v>
          </cell>
          <cell r="E741" t="str">
            <v>World beating online covariance and portfolio construction.</v>
          </cell>
          <cell r="F741">
            <v>9113</v>
          </cell>
          <cell r="G741">
            <v>394</v>
          </cell>
          <cell r="H741">
            <v>0</v>
          </cell>
          <cell r="I741">
            <v>329</v>
          </cell>
          <cell r="J741" t="str">
            <v>TODO: &lt;&gt;</v>
          </cell>
          <cell r="K741" t="str">
            <v>TODO: &lt;&gt;</v>
          </cell>
        </row>
        <row r="742">
          <cell r="A742" t="str">
            <v>https://github.com/BayesWitnesses/m2cgen</v>
          </cell>
          <cell r="B742">
            <v>2636</v>
          </cell>
          <cell r="C742" t="str">
            <v>Python</v>
          </cell>
          <cell r="D742" t="str">
            <v>c|csharp|dartlang|go|haskell|java|javascript|lightgbm|lightning|machine-learning|php|python|r|ruby|rust|scikit-learn|statistical-learning|statsmodels|xgboost</v>
          </cell>
          <cell r="E742" t="str">
            <v>Transform ML models into a native code (Java, C, Python, Go, JavaScript, Visual Basic, C#, R, PowerShell, PHP, Dart, Haskell, Ruby, F#, Rust) with zero dependencies</v>
          </cell>
          <cell r="F742">
            <v>16097</v>
          </cell>
          <cell r="G742">
            <v>190</v>
          </cell>
          <cell r="H742">
            <v>0</v>
          </cell>
          <cell r="I742">
            <v>2</v>
          </cell>
          <cell r="J742" t="str">
            <v>TODO: &lt;&gt;</v>
          </cell>
          <cell r="K742" t="str">
            <v>TODO: &lt;&gt;</v>
          </cell>
        </row>
        <row r="743">
          <cell r="A743" t="str">
            <v>https://github.com/Jack000/glid-3-xl</v>
          </cell>
          <cell r="B743">
            <v>254</v>
          </cell>
          <cell r="C743" t="str">
            <v>Python</v>
          </cell>
          <cell r="E743" t="str">
            <v>1.4B latent diffusion model fine tuning</v>
          </cell>
          <cell r="F743">
            <v>6186</v>
          </cell>
          <cell r="G743">
            <v>34</v>
          </cell>
          <cell r="H743">
            <v>0</v>
          </cell>
          <cell r="I743">
            <v>1</v>
          </cell>
          <cell r="J743" t="str">
            <v>TODO: &lt;&gt;</v>
          </cell>
          <cell r="K743" t="str">
            <v>TODO: &lt;&gt;</v>
          </cell>
        </row>
        <row r="744">
          <cell r="A744" t="str">
            <v>https://github.com/jkulhanek/viewformer</v>
          </cell>
          <cell r="B744">
            <v>211</v>
          </cell>
          <cell r="C744" t="str">
            <v>Python</v>
          </cell>
          <cell r="E744" t="str">
            <v>ViewFormer: NeRF-free Neural Rendering from Few Images Using Transformers</v>
          </cell>
          <cell r="F744">
            <v>7445</v>
          </cell>
          <cell r="G744">
            <v>66</v>
          </cell>
          <cell r="H744">
            <v>0</v>
          </cell>
          <cell r="I744">
            <v>1</v>
          </cell>
          <cell r="J744" t="str">
            <v>TODO: &lt;&gt;</v>
          </cell>
          <cell r="K744" t="str">
            <v>TODO: &lt;&gt;</v>
          </cell>
        </row>
        <row r="745">
          <cell r="A745" t="str">
            <v>https://github.com/chaytonmin/DeepMVS</v>
          </cell>
          <cell r="B745">
            <v>119</v>
          </cell>
          <cell r="C745" t="str">
            <v>Python</v>
          </cell>
          <cell r="E745" t="str">
            <v>Learning-based 3D reconstruction with SfM, MVSNet, point-cloud reconstruction, mesh reconstruction and mesh texturing</v>
          </cell>
          <cell r="F745">
            <v>7813</v>
          </cell>
          <cell r="G745">
            <v>64</v>
          </cell>
          <cell r="H745">
            <v>0</v>
          </cell>
          <cell r="I745">
            <v>33</v>
          </cell>
          <cell r="J745" t="str">
            <v>TODO: &lt;&gt;</v>
          </cell>
          <cell r="K745" t="str">
            <v>TODO: &lt;&gt;</v>
          </cell>
        </row>
        <row r="746">
          <cell r="A746" t="str">
            <v>https://github.com/tianheyu927/mopo</v>
          </cell>
          <cell r="B746">
            <v>148</v>
          </cell>
          <cell r="C746" t="str">
            <v>Python</v>
          </cell>
          <cell r="E746" t="str">
            <v>Code for MOPO: Model-based Offline Policy Optimization</v>
          </cell>
          <cell r="F746">
            <v>7172</v>
          </cell>
          <cell r="G746">
            <v>128</v>
          </cell>
          <cell r="H746">
            <v>0</v>
          </cell>
          <cell r="I746">
            <v>1</v>
          </cell>
          <cell r="J746" t="str">
            <v>TODO: &lt;&gt;</v>
          </cell>
          <cell r="K746" t="str">
            <v>TODO: &lt;&gt;</v>
          </cell>
        </row>
        <row r="747">
          <cell r="A747" t="str">
            <v>https://github.com/ifzhang/ByteTrack</v>
          </cell>
          <cell r="B747">
            <v>3732</v>
          </cell>
          <cell r="C747" t="str">
            <v>Python</v>
          </cell>
          <cell r="D747" t="str">
            <v>deployment|multi-object-tracking|pytorch|real-time</v>
          </cell>
          <cell r="E747" t="str">
            <v>[ECCV 2022] ByteTrack: Multi-Object Tracking by Associating Every Detection Box</v>
          </cell>
          <cell r="F747">
            <v>24075</v>
          </cell>
          <cell r="G747">
            <v>176</v>
          </cell>
          <cell r="H747">
            <v>0</v>
          </cell>
          <cell r="I747">
            <v>8</v>
          </cell>
          <cell r="J747" t="str">
            <v>TODO: &lt;&gt;</v>
          </cell>
          <cell r="K747" t="str">
            <v>TODO: &lt;&gt;</v>
          </cell>
        </row>
        <row r="748">
          <cell r="A748" t="str">
            <v>https://github.com/zjunlp/DeepKE</v>
          </cell>
          <cell r="B748">
            <v>2429</v>
          </cell>
          <cell r="C748" t="str">
            <v>Python</v>
          </cell>
          <cell r="D748" t="str">
            <v>attribute-extraction|bert|chinese|deep-learning|deepke|document-level|few-shot|information-extraction|kg|knowledge-graph|knowprompt|lightner|low-resource|multi-modal|named-entity-recognition|ner|nlp|prompt|pytorch|relation-extraction</v>
          </cell>
          <cell r="E748" t="str">
            <v>An Open Toolkit for Knowledge Graph Extraction and Construction published at EMNLP2022 System Demonstrations.</v>
          </cell>
          <cell r="F748">
            <v>26314</v>
          </cell>
          <cell r="G748">
            <v>268</v>
          </cell>
          <cell r="H748">
            <v>0</v>
          </cell>
          <cell r="I748">
            <v>104</v>
          </cell>
          <cell r="J748" t="str">
            <v>TODO: &lt;&gt;</v>
          </cell>
          <cell r="K748" t="str">
            <v>TODO: &lt;&gt;</v>
          </cell>
        </row>
        <row r="749">
          <cell r="A749" t="str">
            <v>https://github.com/allenai/SciREX</v>
          </cell>
          <cell r="B749">
            <v>122</v>
          </cell>
          <cell r="C749" t="str">
            <v>Python</v>
          </cell>
          <cell r="E749" t="str">
            <v>Data/Code Repository for https://api.semanticscholar.org/CorpusID:218470122</v>
          </cell>
          <cell r="F749">
            <v>9929</v>
          </cell>
          <cell r="G749">
            <v>149</v>
          </cell>
          <cell r="H749">
            <v>0</v>
          </cell>
          <cell r="I749">
            <v>313</v>
          </cell>
          <cell r="J749" t="str">
            <v>TODO: &lt;&gt;</v>
          </cell>
          <cell r="K749" t="str">
            <v>TODO: &lt;&gt;</v>
          </cell>
        </row>
        <row r="750">
          <cell r="A750" t="str">
            <v>https://github.com/mftnakrsu/Automatic_Number_Plate_Recognition_YOLO_OCR</v>
          </cell>
          <cell r="B750">
            <v>102</v>
          </cell>
          <cell r="C750" t="str">
            <v>Python</v>
          </cell>
          <cell r="D750" t="str">
            <v>ai|artificial-intelligence|computer-vision|csv|database|deep-learning|detection|easyocr|flask|machine-learning|object|object-detection|ocr|opencv|paddleocr|python|realtime|yolo|yolov5</v>
          </cell>
          <cell r="E750" t="str">
            <v>Automatic number plate recognition using tech:  Yolo, OCR, Scene text detection, scene text recognation, flask, torch</v>
          </cell>
          <cell r="F750">
            <v>5586</v>
          </cell>
          <cell r="G750">
            <v>42</v>
          </cell>
          <cell r="H750">
            <v>2</v>
          </cell>
          <cell r="I750">
            <v>283</v>
          </cell>
          <cell r="J750" t="str">
            <v>TODO: &lt;&gt;</v>
          </cell>
          <cell r="K750" t="str">
            <v>TODO: &lt;&gt;</v>
          </cell>
        </row>
        <row r="751">
          <cell r="A751" t="str">
            <v>https://github.com/open-mmlab/mmhuman3d</v>
          </cell>
          <cell r="B751">
            <v>994</v>
          </cell>
          <cell r="C751" t="str">
            <v>Python</v>
          </cell>
          <cell r="E751" t="str">
            <v>OpenMMLab 3D Human Parametric Model Toolbox and Benchmark</v>
          </cell>
          <cell r="F751">
            <v>49608</v>
          </cell>
          <cell r="G751">
            <v>360</v>
          </cell>
          <cell r="H751">
            <v>0</v>
          </cell>
          <cell r="I751">
            <v>13</v>
          </cell>
          <cell r="J751" t="str">
            <v>TODO: &lt;&gt;</v>
          </cell>
          <cell r="K751" t="str">
            <v>TODO: &lt;&gt;</v>
          </cell>
        </row>
        <row r="752">
          <cell r="A752" t="str">
            <v>https://github.com/invictus717/MetaTransformer</v>
          </cell>
          <cell r="B752">
            <v>1248</v>
          </cell>
          <cell r="C752" t="str">
            <v>Python</v>
          </cell>
          <cell r="D752" t="str">
            <v>artificial-intelligence|computer-vision|foundationmodel|machine-learning|multimedia|multimodal|transformers</v>
          </cell>
          <cell r="E752" t="str">
            <v>Meta-Transformer for Unified Multimodal Learning</v>
          </cell>
          <cell r="F752">
            <v>93230</v>
          </cell>
          <cell r="G752">
            <v>1058</v>
          </cell>
          <cell r="H752">
            <v>0</v>
          </cell>
          <cell r="I752">
            <v>82</v>
          </cell>
          <cell r="J752" t="str">
            <v>TODO: &lt;&gt;</v>
          </cell>
          <cell r="K752" t="str">
            <v>TODO: &lt;&gt;</v>
          </cell>
        </row>
        <row r="753">
          <cell r="A753" t="str">
            <v>https://github.com/Shank2358/GGHL</v>
          </cell>
          <cell r="B753">
            <v>608</v>
          </cell>
          <cell r="C753" t="str">
            <v>Python</v>
          </cell>
          <cell r="D753" t="str">
            <v>anchor-free|centernet|deep-learning|fcos-r|nvidia-jetson-tx2|nvidia-jetson-xavier|object-detection|oriented-object-detection|pytorch|remote-sensing</v>
          </cell>
          <cell r="E753" t="str">
            <v>This is the implementation of GGHL (A General Gaussian Heatmap Label Assignment for Arbitrary-Oriented Object Detection)</v>
          </cell>
          <cell r="F753">
            <v>18268</v>
          </cell>
          <cell r="G753">
            <v>167</v>
          </cell>
          <cell r="H753">
            <v>0</v>
          </cell>
          <cell r="I753">
            <v>80</v>
          </cell>
          <cell r="J753" t="str">
            <v>TODO: &lt;&gt;</v>
          </cell>
          <cell r="K753" t="str">
            <v>TODO: &lt;&gt;</v>
          </cell>
        </row>
        <row r="754">
          <cell r="A754" t="str">
            <v>https://github.com/meidachen/STPLS3D</v>
          </cell>
          <cell r="B754">
            <v>183</v>
          </cell>
          <cell r="C754" t="str">
            <v>Python</v>
          </cell>
          <cell r="D754" t="str">
            <v>3d-reconstruction|airsim|benchmark|dataset|instance-segmentation|photogrammetry|pointcloud|semantic-segmentation|synthetic</v>
          </cell>
          <cell r="E754" t="str">
            <v>������������ Synthetic and real-world 2d/3d dataset for semantic and instance segmentation (BMVC 2022 Oral)</v>
          </cell>
          <cell r="F754">
            <v>40268</v>
          </cell>
          <cell r="G754">
            <v>219</v>
          </cell>
          <cell r="H754">
            <v>0</v>
          </cell>
          <cell r="I754">
            <v>30</v>
          </cell>
          <cell r="J754" t="str">
            <v>TODO: &lt;&gt;</v>
          </cell>
          <cell r="K754" t="str">
            <v>TODO: &lt;&gt;</v>
          </cell>
        </row>
        <row r="755">
          <cell r="A755" t="str">
            <v>https://github.com/open-mmlab/mmfewshot</v>
          </cell>
          <cell r="B755">
            <v>605</v>
          </cell>
          <cell r="C755" t="str">
            <v>Python</v>
          </cell>
          <cell r="D755" t="str">
            <v>few-shot-learning|openmmlab|pytorch</v>
          </cell>
          <cell r="E755" t="str">
            <v>OpenMMLab FewShot Learning Toolbox and Benchmark</v>
          </cell>
          <cell r="F755">
            <v>24296</v>
          </cell>
          <cell r="G755">
            <v>460</v>
          </cell>
          <cell r="H755">
            <v>0</v>
          </cell>
          <cell r="I755">
            <v>62</v>
          </cell>
          <cell r="J755" t="str">
            <v>TODO: &lt;&gt;</v>
          </cell>
          <cell r="K755" t="str">
            <v>TODO: &lt;&gt;</v>
          </cell>
        </row>
        <row r="756">
          <cell r="A756" t="str">
            <v>https://github.com/catboost/catboost</v>
          </cell>
          <cell r="B756">
            <v>7424</v>
          </cell>
          <cell r="C756" t="str">
            <v>Python</v>
          </cell>
          <cell r="D756" t="str">
            <v>big-data|catboost|categorical-features|coreml|cuda|data-mining|data-science|decision-trees|gbdt|gbm|gpu|gpu-computing|gradient-boosting|kaggle|machine-learning|python|r|tutorial</v>
          </cell>
          <cell r="E756" t="str">
            <v>A fast, scalable, high performance Gradient Boosting on Decision Trees library, used for ranking, classification, regression and other machine learning tasks for Python, R, Java, C++. Supports computation on CPU and GPU.</v>
          </cell>
          <cell r="F756">
            <v>6128176</v>
          </cell>
          <cell r="G756">
            <v>32618</v>
          </cell>
          <cell r="H756">
            <v>0</v>
          </cell>
          <cell r="I756">
            <v>6042</v>
          </cell>
          <cell r="J756" t="str">
            <v>TODO: &lt;&gt;</v>
          </cell>
          <cell r="K756" t="str">
            <v>TODO: &lt;&gt;</v>
          </cell>
        </row>
        <row r="757">
          <cell r="A757" t="str">
            <v>https://github.com/run-llama/llama_index</v>
          </cell>
          <cell r="B757">
            <v>22989</v>
          </cell>
          <cell r="C757" t="str">
            <v>Python</v>
          </cell>
          <cell r="D757" t="str">
            <v>agents|application|data|fine-tuning|framework|llamaindex|llm|rag|vector-database</v>
          </cell>
          <cell r="E757" t="str">
            <v>LlamaIndex (formerly GPT Index) is a data framework for your LLM applications</v>
          </cell>
          <cell r="F757">
            <v>64793</v>
          </cell>
          <cell r="G757">
            <v>1203</v>
          </cell>
          <cell r="H757">
            <v>0</v>
          </cell>
          <cell r="I757">
            <v>130</v>
          </cell>
          <cell r="J757" t="str">
            <v>TODO: &lt;&gt;</v>
          </cell>
          <cell r="K757" t="str">
            <v>TODO: &lt;&gt;</v>
          </cell>
        </row>
        <row r="758">
          <cell r="A758" t="str">
            <v>https://github.com/genforce/genforce</v>
          </cell>
          <cell r="B758">
            <v>893</v>
          </cell>
          <cell r="C758" t="str">
            <v>Python</v>
          </cell>
          <cell r="D758" t="str">
            <v>efficient-pytorch-library|model-zoo|stylegan</v>
          </cell>
          <cell r="E758" t="str">
            <v>An efficient PyTorch library for deep generative modeling.</v>
          </cell>
          <cell r="F758">
            <v>30343</v>
          </cell>
          <cell r="G758">
            <v>220</v>
          </cell>
          <cell r="H758">
            <v>0</v>
          </cell>
          <cell r="I758">
            <v>19</v>
          </cell>
          <cell r="J758" t="str">
            <v>TODO: &lt;&gt;</v>
          </cell>
          <cell r="K758" t="str">
            <v>TODO: &lt;&gt;</v>
          </cell>
        </row>
        <row r="759">
          <cell r="A759" t="str">
            <v>https://github.com/databand-ai/dbnd</v>
          </cell>
          <cell r="B759">
            <v>245</v>
          </cell>
          <cell r="C759" t="str">
            <v>Python</v>
          </cell>
          <cell r="E759" t="str">
            <v>DBND is an agile pipeline framework that helps data engineering teams track and orchestrate their data processes.</v>
          </cell>
          <cell r="F759">
            <v>113561</v>
          </cell>
          <cell r="G759">
            <v>1958</v>
          </cell>
          <cell r="H759">
            <v>0</v>
          </cell>
          <cell r="I759">
            <v>72</v>
          </cell>
          <cell r="J759" t="str">
            <v>TODO: &lt;&gt;</v>
          </cell>
          <cell r="K759" t="str">
            <v>TODO: &lt;&gt;</v>
          </cell>
        </row>
        <row r="760">
          <cell r="A760" t="str">
            <v>https://github.com/pablopalafox/npms</v>
          </cell>
          <cell r="B760">
            <v>118</v>
          </cell>
          <cell r="C760" t="str">
            <v>Python</v>
          </cell>
          <cell r="D760" t="str">
            <v>implicit-representions|parametric-models</v>
          </cell>
          <cell r="E760" t="str">
            <v>Official implementation of NPMs: Neural Parametric Models for 3D Deformable Shapes - ICCV 2021</v>
          </cell>
          <cell r="F760">
            <v>159279</v>
          </cell>
          <cell r="G760">
            <v>438</v>
          </cell>
          <cell r="H760">
            <v>0</v>
          </cell>
          <cell r="I760">
            <v>68</v>
          </cell>
          <cell r="J760" t="str">
            <v>TODO: &lt;&gt;</v>
          </cell>
          <cell r="K760" t="str">
            <v>TODO: &lt;&gt;</v>
          </cell>
        </row>
        <row r="761">
          <cell r="A761" t="str">
            <v>https://github.com/haoheliu/AudioLDM2</v>
          </cell>
          <cell r="B761">
            <v>1730</v>
          </cell>
          <cell r="C761" t="str">
            <v>Python</v>
          </cell>
          <cell r="E761" t="str">
            <v>Text-to-Audio/Music Generation</v>
          </cell>
          <cell r="F761">
            <v>13795</v>
          </cell>
          <cell r="G761">
            <v>81</v>
          </cell>
          <cell r="H761">
            <v>0</v>
          </cell>
          <cell r="I761">
            <v>23</v>
          </cell>
          <cell r="J761" t="str">
            <v>TODO: &lt;&gt;</v>
          </cell>
          <cell r="K761" t="str">
            <v>TODO: &lt;&gt;</v>
          </cell>
        </row>
        <row r="762">
          <cell r="A762" t="str">
            <v>https://github.com/neelnanda-io/TransformerLens</v>
          </cell>
          <cell r="B762">
            <v>519</v>
          </cell>
          <cell r="C762" t="str">
            <v>Python</v>
          </cell>
          <cell r="E762" t="str">
            <v>A library for mechanistic interpretability of GPT-style language models</v>
          </cell>
          <cell r="F762">
            <v>9552</v>
          </cell>
          <cell r="G762">
            <v>72</v>
          </cell>
          <cell r="H762">
            <v>0</v>
          </cell>
          <cell r="I762">
            <v>7</v>
          </cell>
          <cell r="J762" t="str">
            <v>TODO: &lt;&gt;</v>
          </cell>
          <cell r="K762" t="str">
            <v>TODO: &lt;&gt;</v>
          </cell>
        </row>
        <row r="763">
          <cell r="A763" t="str">
            <v>https://github.com/stefanch/sGDML</v>
          </cell>
          <cell r="B763">
            <v>126</v>
          </cell>
          <cell r="C763" t="str">
            <v>Python</v>
          </cell>
          <cell r="D763" t="str">
            <v>gaussian-process|machine-learning|molecular-dynamics|molecular-force-fields|quantum-chemistry</v>
          </cell>
          <cell r="E763" t="str">
            <v>sGDML - Reference implementation of the Symmetric Gradient Domain Machine Learning model</v>
          </cell>
          <cell r="F763">
            <v>6238</v>
          </cell>
          <cell r="G763">
            <v>23</v>
          </cell>
          <cell r="H763">
            <v>0</v>
          </cell>
          <cell r="I763">
            <v>1</v>
          </cell>
          <cell r="J763" t="str">
            <v>TODO: &lt;&gt;</v>
          </cell>
          <cell r="K763" t="str">
            <v>TODO: &lt;&gt;</v>
          </cell>
        </row>
        <row r="764">
          <cell r="A764" t="str">
            <v>https://github.com/ML-KULeuven/deepproblog</v>
          </cell>
          <cell r="B764">
            <v>156</v>
          </cell>
          <cell r="C764" t="str">
            <v>Python</v>
          </cell>
          <cell r="E764" t="str">
            <v>DeepProbLog is an extension of ProbLog that integrates Probabilistic Logic Programming with deep learning by introducing the neural predicate.</v>
          </cell>
          <cell r="F764">
            <v>5523</v>
          </cell>
          <cell r="G764">
            <v>97</v>
          </cell>
          <cell r="H764">
            <v>2</v>
          </cell>
          <cell r="I764">
            <v>188</v>
          </cell>
          <cell r="J764" t="str">
            <v>TODO: &lt;&gt;</v>
          </cell>
          <cell r="K764" t="str">
            <v>TODO: &lt;&gt;</v>
          </cell>
        </row>
        <row r="765">
          <cell r="A765" t="str">
            <v>https://github.com/Chenglin-Yang/LVT</v>
          </cell>
          <cell r="B765">
            <v>118</v>
          </cell>
          <cell r="C765" t="str">
            <v>Python</v>
          </cell>
          <cell r="E765" t="str">
            <v>Lite Vision Transformer (CVPR 2022)</v>
          </cell>
          <cell r="F765">
            <v>96545</v>
          </cell>
          <cell r="G765">
            <v>1691</v>
          </cell>
          <cell r="H765">
            <v>0</v>
          </cell>
          <cell r="I765">
            <v>35</v>
          </cell>
          <cell r="J765" t="str">
            <v>TODO: &lt;&gt;</v>
          </cell>
          <cell r="K765" t="str">
            <v>TODO: &lt;&gt;</v>
          </cell>
        </row>
        <row r="766">
          <cell r="A766" t="str">
            <v>https://github.com/open-mmlab/mmrazor</v>
          </cell>
          <cell r="B766">
            <v>1204</v>
          </cell>
          <cell r="C766" t="str">
            <v>Python</v>
          </cell>
          <cell r="D766" t="str">
            <v>autoslim|classification|darts|detection|knowledge-distillation|nas|pruning|pytorch|quantization|segmentation|spos</v>
          </cell>
          <cell r="E766" t="str">
            <v>OpenMMLab Model Compression Toolbox and Benchmark.</v>
          </cell>
          <cell r="F766">
            <v>45985</v>
          </cell>
          <cell r="G766">
            <v>694</v>
          </cell>
          <cell r="H766">
            <v>0</v>
          </cell>
          <cell r="I766">
            <v>36</v>
          </cell>
          <cell r="J766" t="str">
            <v>TODO: &lt;&gt;</v>
          </cell>
          <cell r="K766" t="str">
            <v>TODO: &lt;&gt;</v>
          </cell>
        </row>
        <row r="767">
          <cell r="A767" t="str">
            <v>https://github.com/JDAI-CV/fast-reid</v>
          </cell>
          <cell r="B767">
            <v>3102</v>
          </cell>
          <cell r="C767" t="str">
            <v>Python</v>
          </cell>
          <cell r="D767" t="str">
            <v>apex|baseline|computer-vision|image-retrieval|image-search|open-reid|person-reid|person-reidentification|pytorch|random-erasing|re-identification|re-ranking|reids|sota|toolbox</v>
          </cell>
          <cell r="E767" t="str">
            <v>SOTA Re-identification Methods and Toolbox</v>
          </cell>
          <cell r="F767">
            <v>17634</v>
          </cell>
          <cell r="G767">
            <v>237</v>
          </cell>
          <cell r="H767">
            <v>0</v>
          </cell>
          <cell r="I767">
            <v>24</v>
          </cell>
          <cell r="J767" t="str">
            <v>TODO: &lt;&gt;</v>
          </cell>
          <cell r="K767" t="str">
            <v>TODO: &lt;&gt;</v>
          </cell>
        </row>
        <row r="768">
          <cell r="A768" t="str">
            <v>https://github.com/naver/gdc</v>
          </cell>
          <cell r="B768">
            <v>111</v>
          </cell>
          <cell r="C768" t="str">
            <v>Python</v>
          </cell>
          <cell r="D768" t="str">
            <v>ai|controlled-nlg|exponential-family|fairness-ml|gpt-2|gpt3|information-geometry|language-model|machine-learning|nlg|nlp|reinforcement-learning</v>
          </cell>
          <cell r="E768" t="str">
            <v>Code accompanying our papers on the "Generative Distributional Control" framework</v>
          </cell>
          <cell r="F768">
            <v>7134</v>
          </cell>
          <cell r="G768">
            <v>50</v>
          </cell>
          <cell r="H768">
            <v>9</v>
          </cell>
          <cell r="I768">
            <v>89</v>
          </cell>
          <cell r="J768" t="str">
            <v>TODO: &lt;&gt;</v>
          </cell>
          <cell r="K768" t="str">
            <v>TODO: &lt;&gt;</v>
          </cell>
        </row>
        <row r="769">
          <cell r="A769" t="str">
            <v>https://github.com/keras-team/keras</v>
          </cell>
          <cell r="B769">
            <v>59625</v>
          </cell>
          <cell r="C769" t="str">
            <v>Python</v>
          </cell>
          <cell r="D769" t="str">
            <v>data-science|deep-learning|jax|machine-learning|neural-networks|python|pytorch|tensorflow</v>
          </cell>
          <cell r="E769" t="str">
            <v>Deep Learning for humans</v>
          </cell>
          <cell r="F769">
            <v>123551</v>
          </cell>
          <cell r="G769">
            <v>714</v>
          </cell>
          <cell r="H769">
            <v>0</v>
          </cell>
          <cell r="I769">
            <v>6</v>
          </cell>
          <cell r="J769" t="str">
            <v>TODO: &lt;&gt;</v>
          </cell>
          <cell r="K769" t="str">
            <v>TODO: &lt;&gt;</v>
          </cell>
        </row>
        <row r="770">
          <cell r="A770" t="str">
            <v>https://github.com/chemprop/chemprop</v>
          </cell>
          <cell r="B770">
            <v>1260</v>
          </cell>
          <cell r="C770" t="str">
            <v>Python</v>
          </cell>
          <cell r="D770" t="str">
            <v>chemistry|drug-discovery|machine-learning|neural-networks</v>
          </cell>
          <cell r="E770" t="str">
            <v>Message Passing Neural Networks for Molecule Property Prediction</v>
          </cell>
          <cell r="F770">
            <v>12562</v>
          </cell>
          <cell r="G770">
            <v>207</v>
          </cell>
          <cell r="H770">
            <v>0</v>
          </cell>
          <cell r="I770">
            <v>64</v>
          </cell>
          <cell r="J770" t="str">
            <v>TODO: &lt;&gt;</v>
          </cell>
          <cell r="K770" t="str">
            <v>TODO: &lt;&gt;</v>
          </cell>
        </row>
        <row r="771">
          <cell r="A771" t="str">
            <v>https://github.com/antoinecarme/pyaf</v>
          </cell>
          <cell r="B771">
            <v>445</v>
          </cell>
          <cell r="C771" t="str">
            <v>Python</v>
          </cell>
          <cell r="D771" t="str">
            <v>arx|automatic-forecasting|automl|autoregressive|benchmark|cycle|exogenous|forecasting|hierarchical-forecasting|horizon|jupyter|machine-learning|pandas|python|scikit-learn|seasonal|signal-decomposition|time-series|transformation|trend</v>
          </cell>
          <cell r="E771" t="str">
            <v>PyAF is an Open Source Python library for Automatic Time Series Forecasting built on top of popular pydata modules.</v>
          </cell>
          <cell r="F771">
            <v>39528</v>
          </cell>
          <cell r="G771">
            <v>9054</v>
          </cell>
          <cell r="H771">
            <v>0</v>
          </cell>
          <cell r="I771">
            <v>33</v>
          </cell>
          <cell r="J771" t="str">
            <v>TODO: &lt;&gt;</v>
          </cell>
          <cell r="K771" t="str">
            <v>TODO: &lt;&gt;</v>
          </cell>
        </row>
        <row r="772">
          <cell r="A772" t="str">
            <v>https://github.com/obss/jury</v>
          </cell>
          <cell r="B772">
            <v>171</v>
          </cell>
          <cell r="C772" t="str">
            <v>Python</v>
          </cell>
          <cell r="D772" t="str">
            <v>datasets|evaluate|evaluation|huggingface|machine-learning|metrics|natural-language-processing|nlp|nlp-evaluation|python|pytorch|transformers</v>
          </cell>
          <cell r="E772" t="str">
            <v>Comprehensive NLP Evaluation System</v>
          </cell>
          <cell r="F772">
            <v>6343</v>
          </cell>
          <cell r="G772">
            <v>113</v>
          </cell>
          <cell r="H772">
            <v>0</v>
          </cell>
          <cell r="I772">
            <v>28</v>
          </cell>
          <cell r="J772" t="str">
            <v>TODO: &lt;&gt;</v>
          </cell>
          <cell r="K772" t="str">
            <v>TODO: &lt;&gt;</v>
          </cell>
        </row>
        <row r="773">
          <cell r="A773" t="str">
            <v>https://github.com/YuxinWenRick/tree-ring-watermark</v>
          </cell>
          <cell r="B773">
            <v>140</v>
          </cell>
          <cell r="C773" t="str">
            <v>Python</v>
          </cell>
          <cell r="F773">
            <v>7158</v>
          </cell>
          <cell r="G773">
            <v>55</v>
          </cell>
          <cell r="H773">
            <v>0</v>
          </cell>
          <cell r="I773">
            <v>57</v>
          </cell>
          <cell r="J773" t="str">
            <v>TODO: &lt;&gt;</v>
          </cell>
          <cell r="K773" t="str">
            <v>TODO: &lt;&gt;</v>
          </cell>
        </row>
        <row r="774">
          <cell r="A774" t="str">
            <v>https://github.com/alexsax/midlevel-reps</v>
          </cell>
          <cell r="B774">
            <v>103</v>
          </cell>
          <cell r="C774" t="str">
            <v>Python</v>
          </cell>
          <cell r="E774" t="str">
            <v>Mid-Level Visual Representations Improve Generalization and Sample Efficiency for Learning Visuomotor Policies</v>
          </cell>
          <cell r="F774">
            <v>43740</v>
          </cell>
          <cell r="G774">
            <v>261</v>
          </cell>
          <cell r="H774">
            <v>0</v>
          </cell>
          <cell r="I774">
            <v>20</v>
          </cell>
          <cell r="J774" t="str">
            <v>TODO: &lt;&gt;</v>
          </cell>
          <cell r="K774" t="str">
            <v>TODO: &lt;&gt;</v>
          </cell>
        </row>
        <row r="775">
          <cell r="A775" t="str">
            <v>https://github.com/facebookresearch/xformers</v>
          </cell>
          <cell r="B775">
            <v>6104</v>
          </cell>
          <cell r="C775" t="str">
            <v>Python</v>
          </cell>
          <cell r="E775" t="str">
            <v>Hackable and optimized Transformers building blocks, supporting a composable construction.</v>
          </cell>
          <cell r="F775">
            <v>25857</v>
          </cell>
          <cell r="G775">
            <v>221</v>
          </cell>
          <cell r="H775">
            <v>0</v>
          </cell>
          <cell r="I775">
            <v>111</v>
          </cell>
          <cell r="J775" t="str">
            <v>TODO: &lt;&gt;</v>
          </cell>
          <cell r="K775" t="str">
            <v>TODO: &lt;&gt;</v>
          </cell>
        </row>
        <row r="776">
          <cell r="A776" t="str">
            <v>https://github.com/Rikorose/DeepFilterNet</v>
          </cell>
          <cell r="B776">
            <v>1449</v>
          </cell>
          <cell r="C776" t="str">
            <v>Python</v>
          </cell>
          <cell r="D776" t="str">
            <v>audio|deep-learning|noise-suppression|pytorch|rust|speech|speech-enhancement</v>
          </cell>
          <cell r="E776" t="str">
            <v>Noise supression using deep filtering</v>
          </cell>
          <cell r="F776">
            <v>9031</v>
          </cell>
          <cell r="G776">
            <v>72</v>
          </cell>
          <cell r="H776">
            <v>0</v>
          </cell>
          <cell r="I776">
            <v>4</v>
          </cell>
          <cell r="J776" t="str">
            <v>TODO: &lt;&gt;</v>
          </cell>
          <cell r="K776" t="str">
            <v>TODO: &lt;&gt;</v>
          </cell>
        </row>
        <row r="777">
          <cell r="A777" t="str">
            <v>https://github.com/NVlabs/A-ViT</v>
          </cell>
          <cell r="B777">
            <v>117</v>
          </cell>
          <cell r="C777" t="str">
            <v>Python</v>
          </cell>
          <cell r="E777" t="str">
            <v>Official PyTorch implementation of A-ViT: Adaptive Tokens for Efficient Vision Transformer (CVPR 2022)</v>
          </cell>
          <cell r="F777">
            <v>25555</v>
          </cell>
          <cell r="G777">
            <v>175</v>
          </cell>
          <cell r="H777">
            <v>0</v>
          </cell>
          <cell r="I777">
            <v>25</v>
          </cell>
          <cell r="J777" t="str">
            <v>TODO: &lt;&gt;</v>
          </cell>
          <cell r="K777" t="str">
            <v>TODO: &lt;&gt;</v>
          </cell>
        </row>
        <row r="778">
          <cell r="A778" t="str">
            <v>https://github.com/facebookresearch/d2go</v>
          </cell>
          <cell r="B778">
            <v>808</v>
          </cell>
          <cell r="C778" t="str">
            <v>Python</v>
          </cell>
          <cell r="E778" t="str">
            <v>D2Go is a toolkit for efficient deep learning</v>
          </cell>
          <cell r="F778">
            <v>22459</v>
          </cell>
          <cell r="G778">
            <v>228</v>
          </cell>
          <cell r="H778">
            <v>0</v>
          </cell>
          <cell r="I778">
            <v>3</v>
          </cell>
          <cell r="J778" t="str">
            <v>TODO: &lt;&gt;</v>
          </cell>
          <cell r="K778" t="str">
            <v>TODO: &lt;&gt;</v>
          </cell>
        </row>
        <row r="779">
          <cell r="A779" t="str">
            <v>https://github.com/skypilot-org/skypilot</v>
          </cell>
          <cell r="B779">
            <v>4149</v>
          </cell>
          <cell r="C779" t="str">
            <v>Python</v>
          </cell>
          <cell r="D779" t="str">
            <v>cloud-computing|cloud-management|cost-management|cost-optimization|data-science|deep-learning|distributed-training|finops|gpu|hyperparameter-tuning|job-queue|job-scheduler|llm-serving|llm-training|machine-learning|ml-infrastructure|ml-platform|multicloud|spot-instances|tpu</v>
          </cell>
          <cell r="E779" t="str">
            <v>SkyPilot: Run LLMs, AI, and Batch jobs on any cloud. Get maximum savings, highest GPU availability, and managed execution���������������������������all with a simple inte</v>
          </cell>
          <cell r="F779">
            <v>52299</v>
          </cell>
          <cell r="G779">
            <v>281</v>
          </cell>
          <cell r="H779">
            <v>0</v>
          </cell>
          <cell r="I779">
            <v>39</v>
          </cell>
          <cell r="J779" t="str">
            <v>TODO: &lt;&gt;</v>
          </cell>
          <cell r="K779" t="str">
            <v>TODO: &lt;&gt;</v>
          </cell>
        </row>
        <row r="780">
          <cell r="A780" t="str">
            <v>https://github.com/vye16/slahmr</v>
          </cell>
          <cell r="B780">
            <v>361</v>
          </cell>
          <cell r="C780" t="str">
            <v>Python</v>
          </cell>
          <cell r="F780">
            <v>8838</v>
          </cell>
          <cell r="G780">
            <v>61</v>
          </cell>
          <cell r="H780">
            <v>0</v>
          </cell>
          <cell r="I780">
            <v>8</v>
          </cell>
          <cell r="J780" t="str">
            <v>TODO: &lt;&gt;</v>
          </cell>
          <cell r="K780" t="str">
            <v>TODO: &lt;&gt;</v>
          </cell>
        </row>
        <row r="781">
          <cell r="A781" t="str">
            <v>https://github.com/seruva19/kubin</v>
          </cell>
          <cell r="B781">
            <v>158</v>
          </cell>
          <cell r="C781" t="str">
            <v>Python</v>
          </cell>
          <cell r="E781" t="str">
            <v>Web-GUI for Kandinsky 2.x</v>
          </cell>
          <cell r="F781">
            <v>6553</v>
          </cell>
          <cell r="G781">
            <v>72</v>
          </cell>
          <cell r="H781">
            <v>0</v>
          </cell>
          <cell r="I781">
            <v>16</v>
          </cell>
          <cell r="J781" t="str">
            <v>TODO: &lt;&gt;</v>
          </cell>
          <cell r="K781" t="str">
            <v>TODO: &lt;&gt;</v>
          </cell>
        </row>
        <row r="782">
          <cell r="A782" t="str">
            <v>https://github.com/loosolab/TOBIAS</v>
          </cell>
          <cell r="B782">
            <v>155</v>
          </cell>
          <cell r="C782" t="str">
            <v>Python</v>
          </cell>
          <cell r="D782" t="str">
            <v>atac-seq|bioinformatics|footprinting</v>
          </cell>
          <cell r="E782" t="str">
            <v xml:space="preserve">Transcription factor Occupancy prediction By Investigation of ATAC-seq Signal </v>
          </cell>
          <cell r="F782">
            <v>6102</v>
          </cell>
          <cell r="G782">
            <v>35</v>
          </cell>
          <cell r="H782">
            <v>0</v>
          </cell>
          <cell r="I782">
            <v>11</v>
          </cell>
          <cell r="J782" t="str">
            <v>TODO: &lt;&gt;</v>
          </cell>
          <cell r="K782" t="str">
            <v>TODO: &lt;&gt;</v>
          </cell>
        </row>
        <row r="783">
          <cell r="A783" t="str">
            <v>https://github.com/Python-World/python-mini-projects</v>
          </cell>
          <cell r="B783">
            <v>13316</v>
          </cell>
          <cell r="C783" t="str">
            <v>Python</v>
          </cell>
          <cell r="D783" t="str">
            <v>automate|learn-to-code|miniprojects|opensource|projects|python|stuff|tools</v>
          </cell>
          <cell r="E783" t="str">
            <v>A collection of simple python mini projects to enhance your python skills</v>
          </cell>
          <cell r="F783">
            <v>6298</v>
          </cell>
          <cell r="G783">
            <v>159</v>
          </cell>
          <cell r="H783">
            <v>0</v>
          </cell>
          <cell r="I783">
            <v>1101</v>
          </cell>
          <cell r="J783" t="str">
            <v>TODO: &lt;&gt;</v>
          </cell>
          <cell r="K783" t="str">
            <v>TODO: &lt;&gt;</v>
          </cell>
        </row>
        <row r="784">
          <cell r="A784" t="str">
            <v>https://github.com/Media-Smart/SKU110K-DenseDet</v>
          </cell>
          <cell r="B784">
            <v>108</v>
          </cell>
          <cell r="C784" t="str">
            <v>Python</v>
          </cell>
          <cell r="D784" t="str">
            <v>object-detection|sku110k|sota</v>
          </cell>
          <cell r="E784" t="str">
            <v>A state of art detector for densely packed scenes dataset SKU-110K</v>
          </cell>
          <cell r="F784">
            <v>29865</v>
          </cell>
          <cell r="G784">
            <v>237</v>
          </cell>
          <cell r="H784">
            <v>0</v>
          </cell>
          <cell r="I784">
            <v>12</v>
          </cell>
          <cell r="J784" t="str">
            <v>TODO: &lt;&gt;</v>
          </cell>
          <cell r="K784" t="str">
            <v>TODO: &lt;&gt;</v>
          </cell>
        </row>
        <row r="785">
          <cell r="A785" t="str">
            <v>https://github.com/TJU-DRL-LAB/AI-Optimizer</v>
          </cell>
          <cell r="B785">
            <v>3362</v>
          </cell>
          <cell r="C785" t="str">
            <v>Python</v>
          </cell>
          <cell r="D785" t="str">
            <v>deep-learning|reinforcement-learning|transfer-learning</v>
          </cell>
          <cell r="E785" t="str">
            <v>The next generation deep reinforcement learning tookit</v>
          </cell>
          <cell r="F785">
            <v>38245</v>
          </cell>
          <cell r="G785">
            <v>425</v>
          </cell>
          <cell r="H785">
            <v>0</v>
          </cell>
          <cell r="I785">
            <v>37</v>
          </cell>
          <cell r="J785" t="str">
            <v>TODO: &lt;&gt;</v>
          </cell>
          <cell r="K785" t="str">
            <v>TODO: &lt;&gt;</v>
          </cell>
        </row>
        <row r="786">
          <cell r="A786" t="str">
            <v>https://github.com/ethanopp/fitly</v>
          </cell>
          <cell r="B786">
            <v>160</v>
          </cell>
          <cell r="C786" t="str">
            <v>Python</v>
          </cell>
          <cell r="D786" t="str">
            <v>dash|dash-plotly|dashboards|data-visualization|fitness|fitness-tracker|fitness-tracking|plotly|plotly-dash|python</v>
          </cell>
          <cell r="E786" t="str">
            <v>Self hosted web analytics for endurance athletes</v>
          </cell>
          <cell r="F786">
            <v>10719</v>
          </cell>
          <cell r="G786">
            <v>33</v>
          </cell>
          <cell r="H786">
            <v>0</v>
          </cell>
          <cell r="I786">
            <v>10</v>
          </cell>
          <cell r="J786" t="str">
            <v>TODO: &lt;&gt;</v>
          </cell>
          <cell r="K786" t="str">
            <v>TODO: &lt;&gt;</v>
          </cell>
        </row>
        <row r="787">
          <cell r="A787" t="str">
            <v>https://github.com/lizhe00/PoseVocab</v>
          </cell>
          <cell r="B787">
            <v>123</v>
          </cell>
          <cell r="C787" t="str">
            <v>Python</v>
          </cell>
          <cell r="D787" t="str">
            <v>3d-reconstruction|animatable-avatar|human-modeling|siggraph2023</v>
          </cell>
          <cell r="E787" t="str">
            <v>Code of [SIGGRAPH 2023] "PoseVocab: Learning Joint-structured Pose Embeddings for Human Avatar Modeling"</v>
          </cell>
          <cell r="F787">
            <v>6052</v>
          </cell>
          <cell r="G787">
            <v>39</v>
          </cell>
          <cell r="H787">
            <v>1</v>
          </cell>
          <cell r="I787">
            <v>2</v>
          </cell>
          <cell r="J787" t="str">
            <v>TODO: &lt;&gt;</v>
          </cell>
          <cell r="K787" t="str">
            <v>TODO: &lt;&gt;</v>
          </cell>
        </row>
        <row r="788">
          <cell r="A788" t="str">
            <v>https://github.com/peract/peract</v>
          </cell>
          <cell r="B788">
            <v>232</v>
          </cell>
          <cell r="C788" t="str">
            <v>Python</v>
          </cell>
          <cell r="E788" t="str">
            <v>Perceiver-Actor: A Multi-Task Transformer for Robotic Manipulation</v>
          </cell>
          <cell r="F788">
            <v>7398</v>
          </cell>
          <cell r="G788">
            <v>49</v>
          </cell>
          <cell r="H788">
            <v>0</v>
          </cell>
          <cell r="I788">
            <v>1</v>
          </cell>
          <cell r="J788" t="str">
            <v>TODO: &lt;&gt;</v>
          </cell>
          <cell r="K788" t="str">
            <v>TODO: &lt;&gt;</v>
          </cell>
        </row>
        <row r="789">
          <cell r="A789" t="str">
            <v>https://github.com/PeterouZh/CIPS-3D</v>
          </cell>
          <cell r="B789">
            <v>605</v>
          </cell>
          <cell r="C789" t="str">
            <v>Python</v>
          </cell>
          <cell r="D789" t="str">
            <v>generative-adversarial-network|nerf|pytorch</v>
          </cell>
          <cell r="E789" t="str">
            <v xml:space="preserve">3D-aware GANs based on NeRF (arXiv). </v>
          </cell>
          <cell r="F789">
            <v>47211</v>
          </cell>
          <cell r="G789">
            <v>149</v>
          </cell>
          <cell r="H789">
            <v>0</v>
          </cell>
          <cell r="I789">
            <v>7</v>
          </cell>
          <cell r="J789" t="str">
            <v>TODO: &lt;&gt;</v>
          </cell>
          <cell r="K789" t="str">
            <v>TODO: &lt;&gt;</v>
          </cell>
        </row>
        <row r="790">
          <cell r="A790" t="str">
            <v>https://github.com/facebookresearch/TimeSformer</v>
          </cell>
          <cell r="B790">
            <v>1269</v>
          </cell>
          <cell r="C790" t="str">
            <v>Python</v>
          </cell>
          <cell r="E790" t="str">
            <v>The official pytorch implementation of our paper "Is Space-Time Attention All You Need for Video Understanding?"</v>
          </cell>
          <cell r="F790">
            <v>8558</v>
          </cell>
          <cell r="G790">
            <v>74</v>
          </cell>
          <cell r="H790">
            <v>0</v>
          </cell>
          <cell r="I790">
            <v>1</v>
          </cell>
          <cell r="J790" t="str">
            <v>TODO: &lt;&gt;</v>
          </cell>
          <cell r="K790" t="str">
            <v>TODO: &lt;&gt;</v>
          </cell>
        </row>
        <row r="791">
          <cell r="A791" t="str">
            <v>https://github.com/QUVA-Lab/escnn</v>
          </cell>
          <cell r="B791">
            <v>237</v>
          </cell>
          <cell r="C791" t="str">
            <v>Python</v>
          </cell>
          <cell r="D791" t="str">
            <v>deep-learning|equivariance|geometric-deep-learning|geometry|invariant|isometries|pytorch|rotations|symmetries</v>
          </cell>
          <cell r="E791" t="str">
            <v>Equivariant Steerable CNNs Library for Pytorch https://quva-lab.github.io/escnn/</v>
          </cell>
          <cell r="F791">
            <v>31192</v>
          </cell>
          <cell r="G791">
            <v>191</v>
          </cell>
          <cell r="H791">
            <v>0</v>
          </cell>
          <cell r="I791">
            <v>4</v>
          </cell>
          <cell r="J791" t="str">
            <v>TODO: &lt;&gt;</v>
          </cell>
          <cell r="K791" t="str">
            <v>TODO: &lt;&gt;</v>
          </cell>
        </row>
        <row r="792">
          <cell r="A792" t="str">
            <v>https://github.com/bytedance/ParaGen</v>
          </cell>
          <cell r="B792">
            <v>180</v>
          </cell>
          <cell r="C792" t="str">
            <v>Python</v>
          </cell>
          <cell r="E792" t="str">
            <v>ParaGen is a PyTorch deep learning framework for parallel sequence generation.</v>
          </cell>
          <cell r="F792">
            <v>13852</v>
          </cell>
          <cell r="G792">
            <v>268</v>
          </cell>
          <cell r="H792">
            <v>0</v>
          </cell>
          <cell r="I792">
            <v>5</v>
          </cell>
          <cell r="J792" t="str">
            <v>TODO: &lt;&gt;</v>
          </cell>
          <cell r="K792" t="str">
            <v>TODO: &lt;&gt;</v>
          </cell>
        </row>
        <row r="793">
          <cell r="A793" t="str">
            <v>https://github.com/Sense-X/UniFormer</v>
          </cell>
          <cell r="B793">
            <v>723</v>
          </cell>
          <cell r="C793" t="str">
            <v>Python</v>
          </cell>
          <cell r="D793" t="str">
            <v>image-classification|object-detection|pose-estimation|semantic-segmentation|video-classification</v>
          </cell>
          <cell r="E793" t="str">
            <v>[ICLR2022] official implementation of UniFormer</v>
          </cell>
          <cell r="F793">
            <v>172004</v>
          </cell>
          <cell r="G793">
            <v>2366</v>
          </cell>
          <cell r="H793">
            <v>0</v>
          </cell>
          <cell r="I793">
            <v>212</v>
          </cell>
          <cell r="J793" t="str">
            <v>TODO: &lt;&gt;</v>
          </cell>
          <cell r="K793" t="str">
            <v>TODO: &lt;&gt;</v>
          </cell>
        </row>
        <row r="794">
          <cell r="A794" t="str">
            <v>https://github.com/facebookresearch/SpanBERT</v>
          </cell>
          <cell r="B794">
            <v>862</v>
          </cell>
          <cell r="C794" t="str">
            <v>Python</v>
          </cell>
          <cell r="E794" t="str">
            <v>Code for using and evaluating SpanBERT.</v>
          </cell>
          <cell r="F794">
            <v>11330</v>
          </cell>
          <cell r="G794">
            <v>84</v>
          </cell>
          <cell r="H794">
            <v>0</v>
          </cell>
          <cell r="I794">
            <v>2</v>
          </cell>
          <cell r="J794" t="str">
            <v>TODO: &lt;&gt;</v>
          </cell>
          <cell r="K794" t="str">
            <v>TODO: &lt;&gt;</v>
          </cell>
        </row>
        <row r="795">
          <cell r="A795" t="str">
            <v>https://github.com/sony/ai-research-code</v>
          </cell>
          <cell r="B795">
            <v>326</v>
          </cell>
          <cell r="C795" t="str">
            <v>Python</v>
          </cell>
          <cell r="F795">
            <v>8466</v>
          </cell>
          <cell r="G795">
            <v>98</v>
          </cell>
          <cell r="H795">
            <v>0</v>
          </cell>
          <cell r="I795">
            <v>43</v>
          </cell>
          <cell r="J795" t="str">
            <v>TODO: &lt;&gt;</v>
          </cell>
          <cell r="K795" t="str">
            <v>TODO: &lt;&gt;</v>
          </cell>
        </row>
        <row r="796">
          <cell r="A796" t="str">
            <v>https://github.com/ThereforeGames/unprompted</v>
          </cell>
          <cell r="B796">
            <v>680</v>
          </cell>
          <cell r="C796" t="str">
            <v>Python</v>
          </cell>
          <cell r="D796" t="str">
            <v>a1111-stable-diffusion-webui|ai-art|deep-learning|gpt|gradio|img2img|python|shortcode|stable-diffusion|template-engine|text2image|txt2img|wildcards</v>
          </cell>
          <cell r="E796" t="str">
            <v>Templating language written for Stable Diffusion workflows. Available as an extension for the Automatic1111 WebUI.</v>
          </cell>
          <cell r="F796">
            <v>102416</v>
          </cell>
          <cell r="G796">
            <v>995</v>
          </cell>
          <cell r="H796">
            <v>7</v>
          </cell>
          <cell r="I796">
            <v>144</v>
          </cell>
          <cell r="J796" t="str">
            <v>TODO: &lt;&gt;</v>
          </cell>
          <cell r="K796" t="str">
            <v>TODO: &lt;&gt;</v>
          </cell>
        </row>
        <row r="797">
          <cell r="A797" t="str">
            <v>https://github.com/hlsheng1/RDIoU</v>
          </cell>
          <cell r="B797">
            <v>115</v>
          </cell>
          <cell r="C797" t="str">
            <v>Python</v>
          </cell>
          <cell r="E797" t="str">
            <v>"Rethinking IoU-based Optimization for Single-stage 3D Object Detection", ECCV2022 accept!</v>
          </cell>
          <cell r="F797">
            <v>9041</v>
          </cell>
          <cell r="G797">
            <v>94</v>
          </cell>
          <cell r="H797">
            <v>0</v>
          </cell>
          <cell r="I797">
            <v>2</v>
          </cell>
          <cell r="J797" t="str">
            <v>TODO: &lt;&gt;</v>
          </cell>
          <cell r="K797" t="str">
            <v>TODO: &lt;&gt;</v>
          </cell>
        </row>
        <row r="798">
          <cell r="A798" t="str">
            <v>https://github.com/autonomousvision/sdfstudio</v>
          </cell>
          <cell r="B798">
            <v>1643</v>
          </cell>
          <cell r="C798" t="str">
            <v>Python</v>
          </cell>
          <cell r="D798" t="str">
            <v>3d-reconstruction|implicit-neural-representation|multi-view-reconstruction|nerf|pytorch|sdf|surface-reconstruction</v>
          </cell>
          <cell r="E798" t="str">
            <v>A Unified Framework for Surface Reconstruction</v>
          </cell>
          <cell r="F798">
            <v>19519</v>
          </cell>
          <cell r="G798">
            <v>203</v>
          </cell>
          <cell r="H798">
            <v>0</v>
          </cell>
          <cell r="I798">
            <v>69</v>
          </cell>
          <cell r="J798" t="str">
            <v>TODO: &lt;&gt;</v>
          </cell>
          <cell r="K798" t="str">
            <v>TODO: &lt;&gt;</v>
          </cell>
        </row>
        <row r="799">
          <cell r="A799" t="str">
            <v>https://github.com/glato/emerge</v>
          </cell>
          <cell r="B799">
            <v>602</v>
          </cell>
          <cell r="C799" t="str">
            <v>Python</v>
          </cell>
          <cell r="D799" t="str">
            <v>android-dependency-visualizer|c|code-metrics|code-visualization|data-visualization|dependency-graph|dependency-visualizer|golang|graph-visualization|java|javascript|kotlin|python|ruby|source-code-analysis|sourcegraph|swift|typescript|visualization</v>
          </cell>
          <cell r="E799" t="str">
            <v>Emerge is a browser-based interactive codebase and dependency visualization tool for many different programming languages. It supports some basic code quality and graph metrics and provides a simple and intuitive way to explore and analyze a codebase by using graph structures.</v>
          </cell>
          <cell r="F799">
            <v>5828</v>
          </cell>
          <cell r="G799">
            <v>105</v>
          </cell>
          <cell r="H799">
            <v>0</v>
          </cell>
          <cell r="I799">
            <v>6</v>
          </cell>
          <cell r="J799" t="str">
            <v>TODO: &lt;&gt;</v>
          </cell>
          <cell r="K799" t="str">
            <v>TODO: &lt;&gt;</v>
          </cell>
        </row>
        <row r="800">
          <cell r="A800" t="str">
            <v>https://github.com/pypose/pypose</v>
          </cell>
          <cell r="B800">
            <v>951</v>
          </cell>
          <cell r="C800" t="str">
            <v>Python</v>
          </cell>
          <cell r="D800" t="str">
            <v>autonomous-robots|computer-graphics|control|deep-learning|geometric-deep-learning|kalman-filter|learning|lie-group|optimization|physics|planning|pose-estimation|pose-graph-optimization|python|pytorch|robotics|slam</v>
          </cell>
          <cell r="E800" t="str">
            <v>A library for differentiable robotics.</v>
          </cell>
          <cell r="F800">
            <v>5551</v>
          </cell>
          <cell r="G800">
            <v>65</v>
          </cell>
          <cell r="H800">
            <v>0</v>
          </cell>
          <cell r="I800">
            <v>14</v>
          </cell>
          <cell r="J800" t="str">
            <v>TODO: &lt;&gt;</v>
          </cell>
          <cell r="K800" t="str">
            <v>TODO: &lt;&gt;</v>
          </cell>
        </row>
        <row r="801">
          <cell r="A801" t="str">
            <v>https://github.com/huawei-noah/Pretrained-Language-Model</v>
          </cell>
          <cell r="B801">
            <v>2871</v>
          </cell>
          <cell r="C801" t="str">
            <v>Python</v>
          </cell>
          <cell r="D801" t="str">
            <v>knowledge-distillation|large-scale-distributed|model-compression|pretrained-models|quantization</v>
          </cell>
          <cell r="E801" t="str">
            <v>Pretrained language model and its related optimization techniques developed by Huawei Noah's Ark Lab.</v>
          </cell>
          <cell r="F801">
            <v>60997</v>
          </cell>
          <cell r="G801">
            <v>367</v>
          </cell>
          <cell r="H801">
            <v>0</v>
          </cell>
          <cell r="I801">
            <v>61</v>
          </cell>
          <cell r="J801" t="str">
            <v>TODO: &lt;&gt;</v>
          </cell>
          <cell r="K801" t="str">
            <v>TODO: &lt;&gt;</v>
          </cell>
        </row>
        <row r="802">
          <cell r="A802" t="str">
            <v>https://github.com/allenai/deep_qa</v>
          </cell>
          <cell r="B802">
            <v>406</v>
          </cell>
          <cell r="C802" t="str">
            <v>Python</v>
          </cell>
          <cell r="D802" t="str">
            <v>deep-learning|nlp|question-answering</v>
          </cell>
          <cell r="E802" t="str">
            <v>A deep NLP library, based on Keras / tf, focused on question answering (but useful for other NLP too)</v>
          </cell>
          <cell r="F802">
            <v>9652</v>
          </cell>
          <cell r="G802">
            <v>230</v>
          </cell>
          <cell r="H802">
            <v>0</v>
          </cell>
          <cell r="I802">
            <v>7</v>
          </cell>
          <cell r="J802" t="str">
            <v>TODO: &lt;&gt;</v>
          </cell>
          <cell r="K802" t="str">
            <v>TODO: &lt;&gt;</v>
          </cell>
        </row>
        <row r="803">
          <cell r="A803" t="str">
            <v>https://github.com/HumanSignal/label-studio-ml-backend</v>
          </cell>
          <cell r="B803">
            <v>313</v>
          </cell>
          <cell r="C803" t="str">
            <v>Python</v>
          </cell>
          <cell r="E803" t="str">
            <v>Configs and boilerplates for Label Studio's Machine Learning backend</v>
          </cell>
          <cell r="F803">
            <v>5797</v>
          </cell>
          <cell r="G803">
            <v>67</v>
          </cell>
          <cell r="H803">
            <v>0</v>
          </cell>
          <cell r="I803">
            <v>28</v>
          </cell>
          <cell r="J803" t="str">
            <v>TODO: &lt;&gt;</v>
          </cell>
          <cell r="K803" t="str">
            <v>TODO: &lt;&gt;</v>
          </cell>
        </row>
        <row r="804">
          <cell r="A804" t="str">
            <v>https://github.com/OpenGVLab/LLaMA-Adapter</v>
          </cell>
          <cell r="B804">
            <v>5031</v>
          </cell>
          <cell r="C804" t="str">
            <v>Python</v>
          </cell>
          <cell r="E804" t="str">
            <v>Fine-tuning LLaMA to follow Instructions within 1 Hour and 1.2M Parameters</v>
          </cell>
          <cell r="F804">
            <v>126827</v>
          </cell>
          <cell r="G804">
            <v>185</v>
          </cell>
          <cell r="H804">
            <v>4</v>
          </cell>
          <cell r="I804">
            <v>46</v>
          </cell>
          <cell r="J804" t="str">
            <v>TODO: &lt;&gt;</v>
          </cell>
          <cell r="K804" t="str">
            <v>TODO: &lt;&gt;</v>
          </cell>
        </row>
        <row r="805">
          <cell r="A805" t="str">
            <v>https://github.com/CVMI-Lab/SyntheticData</v>
          </cell>
          <cell r="B805">
            <v>147</v>
          </cell>
          <cell r="C805" t="str">
            <v>Python</v>
          </cell>
          <cell r="E805" t="str">
            <v>Is synthetic data from generative models ready for image recognition?</v>
          </cell>
          <cell r="F805">
            <v>9225</v>
          </cell>
          <cell r="G805">
            <v>82</v>
          </cell>
          <cell r="H805">
            <v>0</v>
          </cell>
          <cell r="I805">
            <v>14</v>
          </cell>
          <cell r="J805" t="str">
            <v>TODO: &lt;&gt;</v>
          </cell>
          <cell r="K805" t="str">
            <v>TODO: &lt;&gt;</v>
          </cell>
        </row>
        <row r="806">
          <cell r="A806" t="str">
            <v>https://github.com/alibaba/Elastic-Federated-Learning-Solution</v>
          </cell>
          <cell r="B806">
            <v>123</v>
          </cell>
          <cell r="C806" t="str">
            <v>Python</v>
          </cell>
          <cell r="F806">
            <v>19928</v>
          </cell>
          <cell r="G806">
            <v>317</v>
          </cell>
          <cell r="H806">
            <v>0</v>
          </cell>
          <cell r="I806">
            <v>22</v>
          </cell>
          <cell r="J806" t="str">
            <v>TODO: &lt;&gt;</v>
          </cell>
          <cell r="K806" t="str">
            <v>TODO: &lt;&gt;</v>
          </cell>
        </row>
        <row r="807">
          <cell r="A807" t="str">
            <v>https://github.com/spcl/graph-of-thoughts</v>
          </cell>
          <cell r="B807">
            <v>1537</v>
          </cell>
          <cell r="C807" t="str">
            <v>Python</v>
          </cell>
          <cell r="D807" t="str">
            <v>graph-of-thoughts|graph-structures|graphs|large-language-models|llm|prompt-engineering|prompting</v>
          </cell>
          <cell r="E807" t="str">
            <v>Official Implementation of "Graph of Thoughts: Solving Elaborate Problems with Large Language Models"</v>
          </cell>
          <cell r="F807">
            <v>6542</v>
          </cell>
          <cell r="G807">
            <v>32</v>
          </cell>
          <cell r="H807">
            <v>0</v>
          </cell>
          <cell r="I807">
            <v>10</v>
          </cell>
          <cell r="J807" t="str">
            <v>TODO: &lt;&gt;</v>
          </cell>
          <cell r="K807" t="str">
            <v>TODO: &lt;&gt;</v>
          </cell>
        </row>
        <row r="808">
          <cell r="A808" t="str">
            <v>https://github.com/bgshih/aster</v>
          </cell>
          <cell r="B808">
            <v>705</v>
          </cell>
          <cell r="C808" t="str">
            <v>Python</v>
          </cell>
          <cell r="D808" t="str">
            <v>computer-vision|ocr|recognition|scene-text</v>
          </cell>
          <cell r="E808" t="str">
            <v>Recognizing cropped text in natural images.</v>
          </cell>
          <cell r="F808">
            <v>7247</v>
          </cell>
          <cell r="G808">
            <v>86</v>
          </cell>
          <cell r="H808">
            <v>0</v>
          </cell>
          <cell r="I808">
            <v>5</v>
          </cell>
          <cell r="J808" t="str">
            <v>TODO: &lt;&gt;</v>
          </cell>
          <cell r="K808" t="str">
            <v>TODO: &lt;&gt;</v>
          </cell>
        </row>
        <row r="809">
          <cell r="A809" t="str">
            <v>https://github.com/h2oai/h2o-llmstudio</v>
          </cell>
          <cell r="B809">
            <v>2896</v>
          </cell>
          <cell r="C809" t="str">
            <v>Python</v>
          </cell>
          <cell r="D809" t="str">
            <v>ai|chatbot|chatgpt|fine-tuning|finetuning|generative|generative-ai|gpt|llama|llama2|llm|llm-training</v>
          </cell>
          <cell r="E809" t="str">
            <v>H2O LLM Studio - a framework and no-code GUI for fine-tuning LLMs. Documentation: https://h2oai.github.io/h2o-llmstudio/</v>
          </cell>
          <cell r="F809">
            <v>12837</v>
          </cell>
          <cell r="G809">
            <v>91</v>
          </cell>
          <cell r="H809">
            <v>0</v>
          </cell>
          <cell r="I809">
            <v>30</v>
          </cell>
          <cell r="J809" t="str">
            <v>TODO: &lt;&gt;</v>
          </cell>
          <cell r="K809" t="str">
            <v>TODO: &lt;&gt;</v>
          </cell>
        </row>
        <row r="810">
          <cell r="A810" t="str">
            <v>https://github.com/AllenInstitute/bmtk</v>
          </cell>
          <cell r="B810">
            <v>242</v>
          </cell>
          <cell r="C810" t="str">
            <v>Python</v>
          </cell>
          <cell r="D810" t="str">
            <v>modeling|neural-networks|neuroinformatics|neuron|neuroscience|python|simulation</v>
          </cell>
          <cell r="E810" t="str">
            <v>Brain Modeling Toolkit</v>
          </cell>
          <cell r="F810">
            <v>35250</v>
          </cell>
          <cell r="G810">
            <v>430</v>
          </cell>
          <cell r="H810">
            <v>148</v>
          </cell>
          <cell r="I810">
            <v>671</v>
          </cell>
          <cell r="J810" t="str">
            <v>TODO: &lt;&gt;</v>
          </cell>
          <cell r="K810" t="str">
            <v>TODO: &lt;&gt;</v>
          </cell>
        </row>
        <row r="811">
          <cell r="A811" t="str">
            <v>https://github.com/wzzheng/OpenOcc</v>
          </cell>
          <cell r="B811">
            <v>101</v>
          </cell>
          <cell r="C811" t="str">
            <v>Python</v>
          </cell>
          <cell r="E811" t="str">
            <v>Open Source 3D Occupancy Prediction Library.</v>
          </cell>
          <cell r="F811">
            <v>6698</v>
          </cell>
          <cell r="G811">
            <v>95</v>
          </cell>
          <cell r="H811">
            <v>0</v>
          </cell>
          <cell r="I811">
            <v>2</v>
          </cell>
          <cell r="J811" t="str">
            <v>TODO: &lt;&gt;</v>
          </cell>
          <cell r="K811" t="str">
            <v>TODO: &lt;&gt;</v>
          </cell>
        </row>
        <row r="812">
          <cell r="A812" t="str">
            <v>https://github.com/wh200720041/MMS_SLAM</v>
          </cell>
          <cell r="B812">
            <v>141</v>
          </cell>
          <cell r="C812" t="str">
            <v>Python</v>
          </cell>
          <cell r="F812">
            <v>34731</v>
          </cell>
          <cell r="G812">
            <v>327</v>
          </cell>
          <cell r="H812">
            <v>0</v>
          </cell>
          <cell r="I812">
            <v>16</v>
          </cell>
          <cell r="J812" t="str">
            <v>TODO: &lt;&gt;</v>
          </cell>
          <cell r="K812" t="str">
            <v>TODO: &lt;&gt;</v>
          </cell>
        </row>
        <row r="813">
          <cell r="A813" t="str">
            <v>https://github.com/sczhou/ProPainter</v>
          </cell>
          <cell r="B813">
            <v>3540</v>
          </cell>
          <cell r="C813" t="str">
            <v>Python</v>
          </cell>
          <cell r="D813" t="str">
            <v>object-removal|video-completion|video-inpainting|video-outpainting|watermark-removal</v>
          </cell>
          <cell r="E813" t="str">
            <v>[ICCV 2023] ProPainter: Improving Propagation and Transformer for Video Inpainting</v>
          </cell>
          <cell r="F813">
            <v>10293</v>
          </cell>
          <cell r="G813">
            <v>98</v>
          </cell>
          <cell r="H813">
            <v>0</v>
          </cell>
          <cell r="I813">
            <v>322</v>
          </cell>
          <cell r="J813" t="str">
            <v>TODO: &lt;&gt;</v>
          </cell>
          <cell r="K813" t="str">
            <v>TODO: &lt;&gt;</v>
          </cell>
        </row>
        <row r="814">
          <cell r="A814" t="str">
            <v>https://github.com/lhoyer/DAFormer</v>
          </cell>
          <cell r="B814">
            <v>395</v>
          </cell>
          <cell r="C814" t="str">
            <v>Python</v>
          </cell>
          <cell r="D814" t="str">
            <v>cvpr2022|semantic-segmentation|transformer|unsupervised-domain-adaptation</v>
          </cell>
          <cell r="E814" t="str">
            <v>[CVPR22] Official Implementation of DAFormer: Improving Network Architectures and Training Strategies for Domain-Adaptive Semantic Segmentation</v>
          </cell>
          <cell r="F814">
            <v>8025</v>
          </cell>
          <cell r="G814">
            <v>126</v>
          </cell>
          <cell r="H814">
            <v>0</v>
          </cell>
          <cell r="I814">
            <v>4</v>
          </cell>
          <cell r="J814" t="str">
            <v>TODO: &lt;&gt;</v>
          </cell>
          <cell r="K814" t="str">
            <v>TODO: &lt;&gt;</v>
          </cell>
        </row>
        <row r="815">
          <cell r="A815" t="str">
            <v>https://github.com/huggingface/text-generation-inference</v>
          </cell>
          <cell r="B815">
            <v>5668</v>
          </cell>
          <cell r="C815" t="str">
            <v>Python</v>
          </cell>
          <cell r="D815" t="str">
            <v>bloom|deep-learning|falcon|gpt|inference|nlp|pytorch|starcoder|transformer</v>
          </cell>
          <cell r="E815" t="str">
            <v>Large Language Model Text Generation Inference</v>
          </cell>
          <cell r="F815">
            <v>17819</v>
          </cell>
          <cell r="G815">
            <v>111</v>
          </cell>
          <cell r="H815">
            <v>0</v>
          </cell>
          <cell r="I815">
            <v>52</v>
          </cell>
          <cell r="J815" t="str">
            <v>TODO: &lt;&gt;</v>
          </cell>
          <cell r="K815" t="str">
            <v>TODO: &lt;&gt;</v>
          </cell>
        </row>
        <row r="816">
          <cell r="A816" t="str">
            <v>https://github.com/NetEase-GameAI/Face2FaceRHO</v>
          </cell>
          <cell r="B816">
            <v>190</v>
          </cell>
          <cell r="C816" t="str">
            <v>Python</v>
          </cell>
          <cell r="E816" t="str">
            <v>The Official PyTorch Implementation for Face2Face^������������������ (ECCV2</v>
          </cell>
          <cell r="F816">
            <v>5065</v>
          </cell>
          <cell r="G816">
            <v>44</v>
          </cell>
          <cell r="H816">
            <v>0</v>
          </cell>
          <cell r="I816">
            <v>31</v>
          </cell>
          <cell r="J816" t="str">
            <v>TODO: &lt;&gt;</v>
          </cell>
          <cell r="K816" t="str">
            <v>TODO: &lt;&gt;</v>
          </cell>
        </row>
        <row r="817">
          <cell r="A817" t="str">
            <v>https://github.com/ZhenYangIACAS/NMT_GAN</v>
          </cell>
          <cell r="B817">
            <v>120</v>
          </cell>
          <cell r="C817" t="str">
            <v>Python</v>
          </cell>
          <cell r="D817" t="str">
            <v>gan|naacl|nmt</v>
          </cell>
          <cell r="E817" t="str">
            <v>generative adversarial nets for neural machine translation</v>
          </cell>
          <cell r="F817">
            <v>6284</v>
          </cell>
          <cell r="G817">
            <v>33</v>
          </cell>
          <cell r="H817">
            <v>0</v>
          </cell>
          <cell r="I817">
            <v>1</v>
          </cell>
          <cell r="J817" t="str">
            <v>TODO: &lt;&gt;</v>
          </cell>
          <cell r="K817" t="str">
            <v>TODO: &lt;&gt;</v>
          </cell>
        </row>
        <row r="818">
          <cell r="A818" t="str">
            <v>https://github.com/megvii-model/YOLOF</v>
          </cell>
          <cell r="B818">
            <v>804</v>
          </cell>
          <cell r="C818" t="str">
            <v>Python</v>
          </cell>
          <cell r="F818">
            <v>46437</v>
          </cell>
          <cell r="G818">
            <v>310</v>
          </cell>
          <cell r="H818">
            <v>0</v>
          </cell>
          <cell r="I818">
            <v>1</v>
          </cell>
          <cell r="J818" t="str">
            <v>TODO: &lt;&gt;</v>
          </cell>
          <cell r="K818" t="str">
            <v>TODO: &lt;&gt;</v>
          </cell>
        </row>
        <row r="819">
          <cell r="A819" t="str">
            <v>https://github.com/kakaobrain/pororo</v>
          </cell>
          <cell r="B819">
            <v>1225</v>
          </cell>
          <cell r="C819" t="str">
            <v>Python</v>
          </cell>
          <cell r="D819" t="str">
            <v>automatic-speech-recognition|deep-learning|natural-language-processing|neural-models|speech-synthesis</v>
          </cell>
          <cell r="E819" t="str">
            <v>PORORO: Platform Of neuRal mOdels for natuRal language prOcessing</v>
          </cell>
          <cell r="F819">
            <v>9051</v>
          </cell>
          <cell r="G819">
            <v>225</v>
          </cell>
          <cell r="H819">
            <v>0</v>
          </cell>
          <cell r="I819">
            <v>79</v>
          </cell>
          <cell r="J819" t="str">
            <v>TODO: &lt;&gt;</v>
          </cell>
          <cell r="K819" t="str">
            <v>TODO: &lt;&gt;</v>
          </cell>
        </row>
        <row r="820">
          <cell r="A820" t="str">
            <v>https://github.com/deepset-ai/haystack</v>
          </cell>
          <cell r="B820">
            <v>11315</v>
          </cell>
          <cell r="C820" t="str">
            <v>Python</v>
          </cell>
          <cell r="D820" t="str">
            <v>ai|bert|chatgpt|generative-ai|gpt-3|hacktoberfest|information-retrieval|language-model|large-language-models|machine-learning|nlp|python|pytorch|question-answering|semantic-search|squad|summarization|transformers</v>
          </cell>
          <cell r="E820" t="str">
            <v>:mag: LLM orchestration framework to build customizable, production-ready LLM applications. Connect components (models, vector DBs, file converters) to pipelines or agents that can interact with your data. With advanced retrieval methods, it's best suited for building RAG, question answering, semantic search or conversational agent chatbots.</v>
          </cell>
          <cell r="F820">
            <v>57627</v>
          </cell>
          <cell r="G820">
            <v>372</v>
          </cell>
          <cell r="H820">
            <v>0</v>
          </cell>
          <cell r="I820">
            <v>82</v>
          </cell>
          <cell r="J820" t="str">
            <v>TODO: &lt;&gt;</v>
          </cell>
          <cell r="K820" t="str">
            <v>TODO: &lt;&gt;</v>
          </cell>
        </row>
        <row r="821">
          <cell r="A821" t="str">
            <v>https://github.com/vllm-project/vllm</v>
          </cell>
          <cell r="B821">
            <v>8929</v>
          </cell>
          <cell r="C821" t="str">
            <v>Python</v>
          </cell>
          <cell r="D821" t="str">
            <v>gpt|inference|llm|llm-serving|llmops|mlops|model-serving|pytorch|transformer</v>
          </cell>
          <cell r="E821" t="str">
            <v>A high-throughput and memory-efficient inference and serving engine for LLMs</v>
          </cell>
          <cell r="F821">
            <v>13327</v>
          </cell>
          <cell r="G821">
            <v>121</v>
          </cell>
          <cell r="H821">
            <v>0</v>
          </cell>
          <cell r="I821">
            <v>6</v>
          </cell>
          <cell r="J821" t="str">
            <v>TODO: &lt;&gt;</v>
          </cell>
          <cell r="K821" t="str">
            <v>TODO: &lt;&gt;</v>
          </cell>
        </row>
        <row r="822">
          <cell r="A822" t="str">
            <v>https://github.com/muelea/shapy</v>
          </cell>
          <cell r="B822">
            <v>259</v>
          </cell>
          <cell r="C822" t="str">
            <v>Python</v>
          </cell>
          <cell r="D822" t="str">
            <v>3d-human|human-pose-estimation|human-shape-estimation|smpl|smpl-model|smpl-x</v>
          </cell>
          <cell r="E822" t="str">
            <v>CVPR 2022 - Official code repository for the paper: Accurate 3D Body Shape Regression using Metric and Semantic Attributes.</v>
          </cell>
          <cell r="F822">
            <v>19470</v>
          </cell>
          <cell r="G822">
            <v>138</v>
          </cell>
          <cell r="H822">
            <v>2</v>
          </cell>
          <cell r="I822">
            <v>55</v>
          </cell>
          <cell r="J822" t="str">
            <v>TODO: &lt;&gt;</v>
          </cell>
          <cell r="K822" t="str">
            <v>TODO: &lt;&gt;</v>
          </cell>
        </row>
        <row r="823">
          <cell r="A823" t="str">
            <v>https://github.com/djiajunustc/Voxel-R-CNN</v>
          </cell>
          <cell r="B823">
            <v>239</v>
          </cell>
          <cell r="C823" t="str">
            <v>Python</v>
          </cell>
          <cell r="F823">
            <v>9907</v>
          </cell>
          <cell r="G823">
            <v>110</v>
          </cell>
          <cell r="H823">
            <v>0</v>
          </cell>
          <cell r="I823">
            <v>4</v>
          </cell>
          <cell r="J823" t="str">
            <v>TODO: &lt;&gt;</v>
          </cell>
          <cell r="K823" t="str">
            <v>TODO: &lt;&gt;</v>
          </cell>
        </row>
        <row r="824">
          <cell r="A824" t="str">
            <v>https://github.com/AlibabaResearch/efficientteacher</v>
          </cell>
          <cell r="B824">
            <v>714</v>
          </cell>
          <cell r="C824" t="str">
            <v>Python</v>
          </cell>
          <cell r="E824" t="str">
            <v>A Supervised and Semi-Supervised Object Detection Library for YOLO Series</v>
          </cell>
          <cell r="F824">
            <v>17055</v>
          </cell>
          <cell r="G824">
            <v>139</v>
          </cell>
          <cell r="H824">
            <v>0</v>
          </cell>
          <cell r="I824">
            <v>6</v>
          </cell>
          <cell r="J824" t="str">
            <v>TODO: &lt;&gt;</v>
          </cell>
          <cell r="K824" t="str">
            <v>TODO: &lt;&gt;</v>
          </cell>
        </row>
        <row r="825">
          <cell r="A825" t="str">
            <v>https://github.com/ramanans1/plan2explore</v>
          </cell>
          <cell r="B825">
            <v>208</v>
          </cell>
          <cell r="C825" t="str">
            <v>Python</v>
          </cell>
          <cell r="E825" t="str">
            <v>Repository for the paper "Planning to Explore via Self-Supervised World Models"</v>
          </cell>
          <cell r="F825">
            <v>5818</v>
          </cell>
          <cell r="G825">
            <v>58</v>
          </cell>
          <cell r="H825">
            <v>0</v>
          </cell>
          <cell r="I825">
            <v>2</v>
          </cell>
          <cell r="J825" t="str">
            <v>TODO: &lt;&gt;</v>
          </cell>
          <cell r="K825" t="str">
            <v>TODO: &lt;&gt;</v>
          </cell>
        </row>
        <row r="826">
          <cell r="A826" t="str">
            <v>https://github.com/haha-lisa/RDM-Region-Aware-Diffusion-Model</v>
          </cell>
          <cell r="B826">
            <v>153</v>
          </cell>
          <cell r="C826" t="str">
            <v>Python</v>
          </cell>
          <cell r="F826">
            <v>6554</v>
          </cell>
          <cell r="G826">
            <v>34</v>
          </cell>
          <cell r="H826">
            <v>2</v>
          </cell>
          <cell r="I826">
            <v>47</v>
          </cell>
          <cell r="J826" t="str">
            <v>TODO: &lt;&gt;</v>
          </cell>
          <cell r="K826" t="str">
            <v>TODO: &lt;&gt;</v>
          </cell>
        </row>
        <row r="827">
          <cell r="A827" t="str">
            <v>https://github.com/nupurkmr9/vision-aided-gan</v>
          </cell>
          <cell r="B827">
            <v>359</v>
          </cell>
          <cell r="C827" t="str">
            <v>Python</v>
          </cell>
          <cell r="D827" t="str">
            <v>computer-graphics|computer-vision|gans|generative-adversarial-network|image-generation|pretrained-models|pytorch</v>
          </cell>
          <cell r="E827" t="str">
            <v>Ensembling Off-the-shelf Models for GAN Training (CVPR 2022 Oral)</v>
          </cell>
          <cell r="F827">
            <v>21701</v>
          </cell>
          <cell r="G827">
            <v>156</v>
          </cell>
          <cell r="H827">
            <v>0</v>
          </cell>
          <cell r="I827">
            <v>11</v>
          </cell>
          <cell r="J827" t="str">
            <v>TODO: &lt;&gt;</v>
          </cell>
          <cell r="K827" t="str">
            <v>TODO: &lt;&gt;</v>
          </cell>
        </row>
        <row r="828">
          <cell r="A828" t="str">
            <v>https://github.com/p-lambda/wilds</v>
          </cell>
          <cell r="B828">
            <v>497</v>
          </cell>
          <cell r="C828" t="str">
            <v>Python</v>
          </cell>
          <cell r="E828" t="str">
            <v>A machine learning benchmark of in-the-wild distribution shifts, with data loaders, evaluators, and default models.</v>
          </cell>
          <cell r="F828">
            <v>13933</v>
          </cell>
          <cell r="G828">
            <v>133</v>
          </cell>
          <cell r="H828">
            <v>0</v>
          </cell>
          <cell r="I828">
            <v>0</v>
          </cell>
          <cell r="J828" t="str">
            <v>TODO: &lt;&gt;</v>
          </cell>
          <cell r="K828" t="str">
            <v>TODO: &lt;&gt;</v>
          </cell>
        </row>
        <row r="829">
          <cell r="A829" t="str">
            <v>https://github.com/adapter-hub/adapter-transformers</v>
          </cell>
          <cell r="B829">
            <v>1956</v>
          </cell>
          <cell r="C829" t="str">
            <v>Python</v>
          </cell>
          <cell r="D829" t="str">
            <v>adapters|bert|natural-language-processing|nlp|parameter-efficient-learning|parameter-efficient-tuning|pytorch|transformers</v>
          </cell>
          <cell r="E829" t="str">
            <v>Huggingface Transformers + Adapters = ������������������</v>
          </cell>
          <cell r="F829">
            <v>565761</v>
          </cell>
          <cell r="G829">
            <v>2083</v>
          </cell>
          <cell r="H829">
            <v>0</v>
          </cell>
          <cell r="I829">
            <v>71</v>
          </cell>
          <cell r="J829" t="str">
            <v>TODO: &lt;&gt;</v>
          </cell>
          <cell r="K829" t="str">
            <v>TODO: &lt;&gt;</v>
          </cell>
        </row>
        <row r="830">
          <cell r="A830" t="str">
            <v>https://github.com/morph-labs/rift</v>
          </cell>
          <cell r="B830">
            <v>2783</v>
          </cell>
          <cell r="C830" t="str">
            <v>Python</v>
          </cell>
          <cell r="E830" t="str">
            <v>Rift: an AI-native language server for your personal AI software engineer</v>
          </cell>
          <cell r="F830">
            <v>151696</v>
          </cell>
          <cell r="G830">
            <v>107</v>
          </cell>
          <cell r="H830">
            <v>0</v>
          </cell>
          <cell r="I830">
            <v>23</v>
          </cell>
          <cell r="J830" t="str">
            <v>TODO: &lt;&gt;</v>
          </cell>
          <cell r="K830" t="str">
            <v>TODO: &lt;&gt;</v>
          </cell>
        </row>
        <row r="831">
          <cell r="A831" t="str">
            <v>https://github.com/YuxinWenRick/hard-prompts-made-easy</v>
          </cell>
          <cell r="B831">
            <v>501</v>
          </cell>
          <cell r="C831" t="str">
            <v>Python</v>
          </cell>
          <cell r="F831">
            <v>8900</v>
          </cell>
          <cell r="G831">
            <v>90</v>
          </cell>
          <cell r="H831">
            <v>0</v>
          </cell>
          <cell r="I831">
            <v>66</v>
          </cell>
          <cell r="J831" t="str">
            <v>TODO: &lt;&gt;</v>
          </cell>
          <cell r="K831" t="str">
            <v>TODO: &lt;&gt;</v>
          </cell>
        </row>
        <row r="832">
          <cell r="A832" t="str">
            <v>https://github.com/FlagOpen/FlagPerf</v>
          </cell>
          <cell r="B832">
            <v>199</v>
          </cell>
          <cell r="C832" t="str">
            <v>Python</v>
          </cell>
          <cell r="E832" t="str">
            <v xml:space="preserve">FlagPerf is an open-source software platform for  benchmarking AI chips. </v>
          </cell>
          <cell r="F832">
            <v>66768</v>
          </cell>
          <cell r="G832">
            <v>1182</v>
          </cell>
          <cell r="H832">
            <v>0</v>
          </cell>
          <cell r="I832">
            <v>77</v>
          </cell>
          <cell r="J832" t="str">
            <v>TODO: &lt;&gt;</v>
          </cell>
          <cell r="K832" t="str">
            <v>TODO: &lt;&gt;</v>
          </cell>
        </row>
        <row r="833">
          <cell r="A833" t="str">
            <v>https://github.com/jolibrain/joliGEN</v>
          </cell>
          <cell r="B833">
            <v>151</v>
          </cell>
          <cell r="C833" t="str">
            <v>Python</v>
          </cell>
          <cell r="D833" t="str">
            <v>augmented-reality|deep-learning|diffusion-models|gan|generative-model|image-generation|image-to-image|pytorch</v>
          </cell>
          <cell r="E833" t="str">
            <v>Generative AI Image Toolset with GANs and Diffusion for Real-World Applications</v>
          </cell>
          <cell r="F833">
            <v>18113</v>
          </cell>
          <cell r="G833">
            <v>149</v>
          </cell>
          <cell r="H833">
            <v>0</v>
          </cell>
          <cell r="I833">
            <v>7</v>
          </cell>
          <cell r="J833" t="str">
            <v>TODO: &lt;&gt;</v>
          </cell>
          <cell r="K833" t="str">
            <v>TODO: &lt;&gt;</v>
          </cell>
        </row>
        <row r="834">
          <cell r="A834" t="str">
            <v>https://github.com/Scalsol/RepPointsV2</v>
          </cell>
          <cell r="B834">
            <v>296</v>
          </cell>
          <cell r="C834" t="str">
            <v>Python</v>
          </cell>
          <cell r="F834">
            <v>36757</v>
          </cell>
          <cell r="G834">
            <v>369</v>
          </cell>
          <cell r="H834">
            <v>0</v>
          </cell>
          <cell r="I834">
            <v>9</v>
          </cell>
          <cell r="J834" t="str">
            <v>TODO: &lt;&gt;</v>
          </cell>
          <cell r="K834" t="str">
            <v>TODO: &lt;&gt;</v>
          </cell>
        </row>
        <row r="835">
          <cell r="A835" t="str">
            <v>https://github.com/Sense-GVT/Fast-BEV</v>
          </cell>
          <cell r="B835">
            <v>434</v>
          </cell>
          <cell r="C835" t="str">
            <v>Python</v>
          </cell>
          <cell r="D835" t="str">
            <v>2d-to-3d|3d|autonomous|autonomous-driving|bird-eye-view|detection|multi-camera</v>
          </cell>
          <cell r="E835" t="str">
            <v>Fast-BEV: A Fast and Strong Bird���������������������������s-Eye View Perception Ba</v>
          </cell>
          <cell r="F835">
            <v>52142</v>
          </cell>
          <cell r="G835">
            <v>467</v>
          </cell>
          <cell r="H835">
            <v>0</v>
          </cell>
          <cell r="I835">
            <v>49</v>
          </cell>
          <cell r="J835" t="str">
            <v>TODO: &lt;&gt;</v>
          </cell>
          <cell r="K835" t="str">
            <v>TODO: &lt;&gt;</v>
          </cell>
        </row>
        <row r="836">
          <cell r="A836" t="str">
            <v>https://github.com/SPFlow/SPFlow</v>
          </cell>
          <cell r="B836">
            <v>268</v>
          </cell>
          <cell r="C836" t="str">
            <v>Python</v>
          </cell>
          <cell r="D836" t="str">
            <v>deep-learning|graphical-models|machine-learning|mixture-model|spn|sum-product-networks|tensorflow-models</v>
          </cell>
          <cell r="E836" t="str">
            <v>Sum Product Flow: An Easy and Extensible Library for Sum-Product Networks</v>
          </cell>
          <cell r="F836">
            <v>16502</v>
          </cell>
          <cell r="G836">
            <v>218</v>
          </cell>
          <cell r="H836">
            <v>0</v>
          </cell>
          <cell r="I836">
            <v>77</v>
          </cell>
          <cell r="J836" t="str">
            <v>TODO: &lt;&gt;</v>
          </cell>
          <cell r="K836" t="str">
            <v>TODO: &lt;&gt;</v>
          </cell>
        </row>
        <row r="837">
          <cell r="A837" t="str">
            <v>https://github.com/inspirai/TimeChamber</v>
          </cell>
          <cell r="B837">
            <v>173</v>
          </cell>
          <cell r="C837" t="str">
            <v>Python</v>
          </cell>
          <cell r="D837" t="str">
            <v>deep-reinforcement-learning|isaac-gym|multi-agent|reinforcement-learning|self-play</v>
          </cell>
          <cell r="E837" t="str">
            <v>A Massively Parallel Large Scale Self-Play Framework</v>
          </cell>
          <cell r="F837">
            <v>12031</v>
          </cell>
          <cell r="G837">
            <v>78</v>
          </cell>
          <cell r="H837">
            <v>6</v>
          </cell>
          <cell r="I837">
            <v>7</v>
          </cell>
          <cell r="J837" t="str">
            <v>TODO: &lt;&gt;</v>
          </cell>
          <cell r="K837" t="str">
            <v>TODO: &lt;&gt;</v>
          </cell>
        </row>
        <row r="838">
          <cell r="A838" t="str">
            <v>https://github.com/cvg/glue-factory</v>
          </cell>
          <cell r="B838">
            <v>386</v>
          </cell>
          <cell r="C838" t="str">
            <v>Python</v>
          </cell>
          <cell r="D838" t="str">
            <v>computer-vision|deep-learning|iccv2023|image-matching</v>
          </cell>
          <cell r="E838" t="str">
            <v>Training library for local feature detection and matching</v>
          </cell>
          <cell r="F838">
            <v>10399</v>
          </cell>
          <cell r="G838">
            <v>96</v>
          </cell>
          <cell r="H838">
            <v>0</v>
          </cell>
          <cell r="I838">
            <v>8</v>
          </cell>
          <cell r="J838" t="str">
            <v>TODO: &lt;&gt;</v>
          </cell>
          <cell r="K838" t="str">
            <v>TODO: &lt;&gt;</v>
          </cell>
        </row>
        <row r="839">
          <cell r="A839" t="str">
            <v>https://github.com/open-mmlab/mmcv</v>
          </cell>
          <cell r="B839">
            <v>5285</v>
          </cell>
          <cell r="C839" t="str">
            <v>Python</v>
          </cell>
          <cell r="E839" t="str">
            <v>OpenMMLab Computer Vision Foundation</v>
          </cell>
          <cell r="F839">
            <v>42777</v>
          </cell>
          <cell r="G839">
            <v>465</v>
          </cell>
          <cell r="H839">
            <v>0</v>
          </cell>
          <cell r="I839">
            <v>54</v>
          </cell>
          <cell r="J839" t="str">
            <v>TODO: &lt;&gt;</v>
          </cell>
          <cell r="K839" t="str">
            <v>TODO: &lt;&gt;</v>
          </cell>
        </row>
        <row r="840">
          <cell r="A840" t="str">
            <v>https://github.com/microsoft/archai</v>
          </cell>
          <cell r="B840">
            <v>434</v>
          </cell>
          <cell r="C840" t="str">
            <v>Python</v>
          </cell>
          <cell r="D840" t="str">
            <v>automated-machine-learning|automl|darts|deep-learning|hyperparameter-optimization|machine-learning|model-compression|nas|neural-architecture-search|petridish|python|pytorch</v>
          </cell>
          <cell r="E840" t="str">
            <v>Accelerate your Neural Architecture Search (NAS) through fast, reproducible and modular research.</v>
          </cell>
          <cell r="F840">
            <v>40523</v>
          </cell>
          <cell r="G840">
            <v>576</v>
          </cell>
          <cell r="H840">
            <v>0</v>
          </cell>
          <cell r="I840">
            <v>77</v>
          </cell>
          <cell r="J840" t="str">
            <v>TODO: &lt;&gt;</v>
          </cell>
          <cell r="K840" t="str">
            <v>TODO: &lt;&gt;</v>
          </cell>
        </row>
        <row r="841">
          <cell r="A841" t="str">
            <v>https://github.com/zjunlp/MKGformer</v>
          </cell>
          <cell r="B841">
            <v>137</v>
          </cell>
          <cell r="C841" t="str">
            <v>Python</v>
          </cell>
          <cell r="D841" t="str">
            <v>dataset|former|kg|kgc|knowledge-graph|link-prediction|mkg|mkgformer|mnre|multimodal|ner|pytorch|relation-extraction|sigir2022|transformer</v>
          </cell>
          <cell r="E841" t="str">
            <v>Code for the SIGIR2022 paper "Hybrid Transformer with Multi-level Fusion for Multimodal Knowledge Graph Completion."</v>
          </cell>
          <cell r="F841">
            <v>5178</v>
          </cell>
          <cell r="G841">
            <v>38</v>
          </cell>
          <cell r="H841">
            <v>0</v>
          </cell>
          <cell r="I841">
            <v>17</v>
          </cell>
          <cell r="J841" t="str">
            <v>TODO: &lt;&gt;</v>
          </cell>
          <cell r="K841" t="str">
            <v>TODO: &lt;&gt;</v>
          </cell>
        </row>
        <row r="842">
          <cell r="A842" t="str">
            <v>https://github.com/zhoudaquan/dvit_repo</v>
          </cell>
          <cell r="B842">
            <v>131</v>
          </cell>
          <cell r="C842" t="str">
            <v>Python</v>
          </cell>
          <cell r="F842">
            <v>19085</v>
          </cell>
          <cell r="G842">
            <v>170</v>
          </cell>
          <cell r="H842">
            <v>0</v>
          </cell>
          <cell r="I842">
            <v>23</v>
          </cell>
          <cell r="J842" t="str">
            <v>TODO: &lt;&gt;</v>
          </cell>
          <cell r="K842" t="str">
            <v>TODO: &lt;&gt;</v>
          </cell>
        </row>
        <row r="843">
          <cell r="A843" t="str">
            <v>https://github.com/NaturalHistoryMuseum/inselect</v>
          </cell>
          <cell r="B843">
            <v>121</v>
          </cell>
          <cell r="C843" t="str">
            <v>Python</v>
          </cell>
          <cell r="E843" t="str">
            <v>Cross-platform desktop app for the segmentation and annotation of images of museum objects</v>
          </cell>
          <cell r="F843">
            <v>10712</v>
          </cell>
          <cell r="G843">
            <v>135</v>
          </cell>
          <cell r="H843">
            <v>0</v>
          </cell>
          <cell r="I843">
            <v>72</v>
          </cell>
          <cell r="J843" t="str">
            <v>TODO: &lt;&gt;</v>
          </cell>
          <cell r="K843" t="str">
            <v>TODO: &lt;&gt;</v>
          </cell>
        </row>
        <row r="844">
          <cell r="A844" t="str">
            <v>https://github.com/tunib-ai/parallelformers</v>
          </cell>
          <cell r="B844">
            <v>719</v>
          </cell>
          <cell r="C844" t="str">
            <v>Python</v>
          </cell>
          <cell r="E844" t="str">
            <v>Parallelformers: An Efficient Model Parallelization Toolkit for Deployment</v>
          </cell>
          <cell r="F844">
            <v>6745</v>
          </cell>
          <cell r="G844">
            <v>217</v>
          </cell>
          <cell r="H844">
            <v>0</v>
          </cell>
          <cell r="I844">
            <v>18</v>
          </cell>
          <cell r="J844" t="str">
            <v>TODO: &lt;&gt;</v>
          </cell>
          <cell r="K844" t="str">
            <v>TODO: &lt;&gt;</v>
          </cell>
        </row>
        <row r="845">
          <cell r="A845" t="str">
            <v>https://github.com/PKU-Alignment/Safe-Policy-Optimization</v>
          </cell>
          <cell r="B845">
            <v>232</v>
          </cell>
          <cell r="C845" t="str">
            <v>Python</v>
          </cell>
          <cell r="D845" t="str">
            <v>benchmarks|constrained-reinforcement-learning|reinforcement-learning-algorithms|safe|safe-reinforcement-learning</v>
          </cell>
          <cell r="E845" t="str">
            <v>NeurIPS 2023: Safe Policy Optimization: A benchmark repository for safe reinforcement learning algorithms</v>
          </cell>
          <cell r="F845">
            <v>9794</v>
          </cell>
          <cell r="G845">
            <v>43</v>
          </cell>
          <cell r="H845">
            <v>0</v>
          </cell>
          <cell r="I845">
            <v>28</v>
          </cell>
          <cell r="J845" t="str">
            <v>TODO: &lt;&gt;</v>
          </cell>
          <cell r="K845" t="str">
            <v>TODO: &lt;&gt;</v>
          </cell>
        </row>
        <row r="846">
          <cell r="A846" t="str">
            <v>https://github.com/google/jaxopt</v>
          </cell>
          <cell r="B846">
            <v>808</v>
          </cell>
          <cell r="C846" t="str">
            <v>Python</v>
          </cell>
          <cell r="D846" t="str">
            <v>bi-level|deep-learning|differentiable-programming|jax|optimization</v>
          </cell>
          <cell r="E846" t="str">
            <v>Hardware accelerated, batchable and differentiable optimizers in JAX.</v>
          </cell>
          <cell r="F846">
            <v>16106</v>
          </cell>
          <cell r="G846">
            <v>126</v>
          </cell>
          <cell r="H846">
            <v>0</v>
          </cell>
          <cell r="I846">
            <v>12</v>
          </cell>
          <cell r="J846" t="str">
            <v>TODO: &lt;&gt;</v>
          </cell>
          <cell r="K846" t="str">
            <v>TODO: &lt;&gt;</v>
          </cell>
        </row>
        <row r="847">
          <cell r="A847" t="str">
            <v>https://github.com/thomas-yanxin/Smart_container</v>
          </cell>
          <cell r="B847">
            <v>242</v>
          </cell>
          <cell r="C847" t="str">
            <v>Python</v>
          </cell>
          <cell r="D847" t="str">
            <v>deep-learning|django|image-recognition|image-retrieval-system|nano|paddleclas|paddlepaddle|pp-shitu|product-recognition|wxapp</v>
          </cell>
          <cell r="E847" t="str">
            <v>������������������������ColugoMum: Intelligent Retail Settlement Platform can accurately locate and identify each commodity, and can return a complete shopping list and the actual total price of commodities that customers should pay.</v>
          </cell>
          <cell r="F847">
            <v>515094</v>
          </cell>
          <cell r="G847">
            <v>3614</v>
          </cell>
          <cell r="H847">
            <v>3</v>
          </cell>
          <cell r="I847">
            <v>682</v>
          </cell>
          <cell r="J847" t="str">
            <v>TODO: &lt;&gt;</v>
          </cell>
          <cell r="K847" t="str">
            <v>TODO: &lt;&gt;</v>
          </cell>
        </row>
        <row r="848">
          <cell r="A848" t="str">
            <v>https://github.com/RasaHQ/rasa_core</v>
          </cell>
          <cell r="B848">
            <v>2329</v>
          </cell>
          <cell r="C848" t="str">
            <v>Python</v>
          </cell>
          <cell r="D848" t="str">
            <v>bot|bot-framework|botkit|bots|chatbot|chatbot-framework|conversational-agents|conversational-ai|conversational-bots|machine-learning|machine-learning-library|nlp|rasa</v>
          </cell>
          <cell r="E848" t="str">
            <v>Rasa Core is now part of the Rasa repo: An open source machine learning framework to automate text-and voice-based conversations</v>
          </cell>
          <cell r="F848">
            <v>20000</v>
          </cell>
          <cell r="G848">
            <v>153</v>
          </cell>
          <cell r="H848">
            <v>0</v>
          </cell>
          <cell r="I848">
            <v>21</v>
          </cell>
          <cell r="J848" t="str">
            <v>TODO: &lt;&gt;</v>
          </cell>
          <cell r="K848" t="str">
            <v>TODO: &lt;&gt;</v>
          </cell>
        </row>
        <row r="849">
          <cell r="A849" t="str">
            <v>https://github.com/microsoft/DCVC</v>
          </cell>
          <cell r="B849">
            <v>217</v>
          </cell>
          <cell r="C849" t="str">
            <v>Python</v>
          </cell>
          <cell r="E849" t="str">
            <v>Deep Contextual Video Compression</v>
          </cell>
          <cell r="F849">
            <v>11895</v>
          </cell>
          <cell r="G849">
            <v>80</v>
          </cell>
          <cell r="H849">
            <v>0</v>
          </cell>
          <cell r="I849">
            <v>58</v>
          </cell>
          <cell r="J849" t="str">
            <v>TODO: &lt;&gt;</v>
          </cell>
          <cell r="K849" t="str">
            <v>TODO: &lt;&gt;</v>
          </cell>
        </row>
        <row r="850">
          <cell r="A850" t="str">
            <v>https://github.com/VinAIResearch/HyperInverter</v>
          </cell>
          <cell r="B850">
            <v>107</v>
          </cell>
          <cell r="C850" t="str">
            <v>Python</v>
          </cell>
          <cell r="D850" t="str">
            <v>cvpr2022|gan-inversion|generative-adversarial-network|image-interpolation|image-manipulation|stylegan-encoder|stylegan-inversion|stylegan2|stylegan2-ada</v>
          </cell>
          <cell r="E850" t="str">
            <v>HyperInverter: Improving StyleGAN Inversion via Hypernetwork (CVPR 2022)</v>
          </cell>
          <cell r="F850">
            <v>10091</v>
          </cell>
          <cell r="G850">
            <v>155</v>
          </cell>
          <cell r="H850">
            <v>5</v>
          </cell>
          <cell r="I850">
            <v>2</v>
          </cell>
          <cell r="J850" t="str">
            <v>TODO: &lt;&gt;</v>
          </cell>
          <cell r="K850" t="str">
            <v>TODO: &lt;&gt;</v>
          </cell>
        </row>
        <row r="851">
          <cell r="A851" t="str">
            <v>https://github.com/ModelTC/lightllm</v>
          </cell>
          <cell r="B851">
            <v>799</v>
          </cell>
          <cell r="C851" t="str">
            <v>Python</v>
          </cell>
          <cell r="D851" t="str">
            <v>deep-learning|gpt|llama|llm|model-serving|nlp|openai-triton</v>
          </cell>
          <cell r="E851" t="str">
            <v>LightLLM is a Python-based LLM (Large Language Model) inference and serving framework, notable for its lightweight design, easy scalability, and high-speed performance.</v>
          </cell>
          <cell r="F851">
            <v>6842</v>
          </cell>
          <cell r="G851">
            <v>192</v>
          </cell>
          <cell r="H851">
            <v>0</v>
          </cell>
          <cell r="I851">
            <v>10</v>
          </cell>
          <cell r="J851" t="str">
            <v>TODO: &lt;&gt;</v>
          </cell>
          <cell r="K851" t="str">
            <v>TODO: &lt;&gt;</v>
          </cell>
        </row>
        <row r="852">
          <cell r="A852" t="str">
            <v>https://github.com/RizwanMunawar/yolov7-pose-estimation</v>
          </cell>
          <cell r="B852">
            <v>298</v>
          </cell>
          <cell r="C852" t="str">
            <v>Python</v>
          </cell>
          <cell r="D852" t="str">
            <v>medium-article|opencv|opencv-python|pose-estimation|yolov7</v>
          </cell>
          <cell r="E852" t="str">
            <v>YOLOv7 Pose estimation using OpenCV, PyTorch</v>
          </cell>
          <cell r="F852">
            <v>5821</v>
          </cell>
          <cell r="G852">
            <v>19</v>
          </cell>
          <cell r="H852">
            <v>0</v>
          </cell>
          <cell r="I852">
            <v>2</v>
          </cell>
          <cell r="J852" t="str">
            <v>TODO: &lt;&gt;</v>
          </cell>
          <cell r="K852" t="str">
            <v>TODO: &lt;&gt;</v>
          </cell>
        </row>
        <row r="853">
          <cell r="A853" t="str">
            <v>https://github.com/AI4Finance-Foundation/FinRL_Podracer</v>
          </cell>
          <cell r="B853">
            <v>304</v>
          </cell>
          <cell r="C853" t="str">
            <v>Python</v>
          </cell>
          <cell r="D853" t="str">
            <v>algorithmic-trading|deep-reinforcement-learning|machine-learning-algorithms|openai-gym|pytorch|quant|quantitative-finance</v>
          </cell>
          <cell r="E853" t="str">
            <v>Cloud-native Financial Reinforcement Learning</v>
          </cell>
          <cell r="F853">
            <v>11187</v>
          </cell>
          <cell r="G853">
            <v>34</v>
          </cell>
          <cell r="H853">
            <v>0</v>
          </cell>
          <cell r="I853">
            <v>7</v>
          </cell>
          <cell r="J853" t="str">
            <v>TODO: &lt;&gt;</v>
          </cell>
          <cell r="K853" t="str">
            <v>TODO: &lt;&gt;</v>
          </cell>
        </row>
        <row r="854">
          <cell r="A854" t="str">
            <v>https://github.com/yuanxiaosc/BERT-for-Sequence-Labeling-and-Text-Classification</v>
          </cell>
          <cell r="B854">
            <v>455</v>
          </cell>
          <cell r="C854" t="str">
            <v>Python</v>
          </cell>
          <cell r="D854" t="str">
            <v>atis-dataset|bert|conll-2003|sequence-labeling|snips-dataset|template-project|text-classification</v>
          </cell>
          <cell r="E854" t="str">
            <v>This is the template code to use BERT for sequence lableing and text classification, in order to facilitate BERT for more tasks. Currently, the template code has included conll-2003 named entity identification, Snips Slot Filling and Intent Prediction.</v>
          </cell>
          <cell r="F854">
            <v>6933</v>
          </cell>
          <cell r="G854">
            <v>31</v>
          </cell>
          <cell r="H854">
            <v>0</v>
          </cell>
          <cell r="I854">
            <v>22</v>
          </cell>
          <cell r="J854" t="str">
            <v>TODO: &lt;&gt;</v>
          </cell>
          <cell r="K854" t="str">
            <v>TODO: &lt;&gt;</v>
          </cell>
        </row>
        <row r="855">
          <cell r="A855" t="str">
            <v>https://github.com/lithops-cloud/lithops</v>
          </cell>
          <cell r="B855">
            <v>284</v>
          </cell>
          <cell r="C855" t="str">
            <v>Python</v>
          </cell>
          <cell r="D855" t="str">
            <v>big-data|big-data-analytics|cloud-computing|data-processing|distributed|kubernetes|multicloud|multiprocessing|object-storage|parallel|python|serverless|serverless-computing|serverless-functions</v>
          </cell>
          <cell r="E855" t="str">
            <v>A multi-cloud framework for big data analytics and embarrassingly parallel jobs, that provides an universal API for building parallel applications in the cloud ������������������������������</v>
          </cell>
          <cell r="F855">
            <v>22690</v>
          </cell>
          <cell r="G855">
            <v>242</v>
          </cell>
          <cell r="H855">
            <v>0</v>
          </cell>
          <cell r="I855">
            <v>33</v>
          </cell>
          <cell r="J855" t="str">
            <v>TODO: &lt;&gt;</v>
          </cell>
          <cell r="K855" t="str">
            <v>TODO: &lt;&gt;</v>
          </cell>
        </row>
        <row r="856">
          <cell r="A856" t="str">
            <v>https://github.com/hi-primus/optimus</v>
          </cell>
          <cell r="B856">
            <v>1411</v>
          </cell>
          <cell r="C856" t="str">
            <v>Python</v>
          </cell>
          <cell r="D856" t="str">
            <v>big-data-cleaning|bigdata|cudf|dask|dask-cudf|data-analysis|data-cleaner|data-cleaning|data-cleansing|data-exploration|data-extraction|data-preparation|data-profiling|data-science|data-transformation|data-wrangling|machine-learning|pyspark|spark</v>
          </cell>
          <cell r="E856" t="str">
            <v>:truck: Agile Data Preparation Workflows made������������������easy with Pandas, Dask, cuDF, Dask-cuDF, Vaex and PyS</v>
          </cell>
          <cell r="F856">
            <v>22479</v>
          </cell>
          <cell r="G856">
            <v>328</v>
          </cell>
          <cell r="H856">
            <v>0</v>
          </cell>
          <cell r="I856">
            <v>63</v>
          </cell>
          <cell r="J856" t="str">
            <v>TODO: &lt;&gt;</v>
          </cell>
          <cell r="K856" t="str">
            <v>TODO: &lt;&gt;</v>
          </cell>
        </row>
        <row r="857">
          <cell r="A857" t="str">
            <v>https://github.com/huggingface/accelerate</v>
          </cell>
          <cell r="B857">
            <v>5937</v>
          </cell>
          <cell r="C857" t="str">
            <v>Python</v>
          </cell>
          <cell r="E857" t="str">
            <v>������������ A simple way to train and use PyTorch models with multi-GPU, TPU, mixed-precision</v>
          </cell>
          <cell r="F857">
            <v>18328</v>
          </cell>
          <cell r="G857">
            <v>119</v>
          </cell>
          <cell r="H857">
            <v>0</v>
          </cell>
          <cell r="I857">
            <v>13</v>
          </cell>
          <cell r="J857" t="str">
            <v>TODO: &lt;&gt;</v>
          </cell>
          <cell r="K857" t="str">
            <v>TODO: &lt;&gt;</v>
          </cell>
        </row>
        <row r="858">
          <cell r="A858" t="str">
            <v>https://github.com/baxtree/subaligner</v>
          </cell>
          <cell r="B858">
            <v>365</v>
          </cell>
          <cell r="C858" t="str">
            <v>Python</v>
          </cell>
          <cell r="D858" t="str">
            <v>advanced-substation-alpha|alignment|captions|ebu-stl|microdvd|mpl2|sami|sbv|scc|subrip|substation-alpha|subtitle-conversion|subtitle-synchronization|subtitle-translation|subtitles|tmp|transcription|ttml|voice-activity-detection|webvtt</v>
          </cell>
          <cell r="E858" t="str">
            <v>Automatically synchronize and translate subtitles, or create new ones by transcribing, using pre-trained DNNs, Forced Alignments and Transformers. https://subaligner.readthedocs.io/</v>
          </cell>
          <cell r="F858">
            <v>8002</v>
          </cell>
          <cell r="G858">
            <v>58</v>
          </cell>
          <cell r="H858">
            <v>0</v>
          </cell>
          <cell r="I858">
            <v>21</v>
          </cell>
          <cell r="J858" t="str">
            <v>TODO: &lt;&gt;</v>
          </cell>
          <cell r="K858" t="str">
            <v>TODO: &lt;&gt;</v>
          </cell>
        </row>
        <row r="859">
          <cell r="A859" t="str">
            <v>https://github.com/FangyunWei/SLRT</v>
          </cell>
          <cell r="B859">
            <v>126</v>
          </cell>
          <cell r="C859" t="str">
            <v>Python</v>
          </cell>
          <cell r="F859">
            <v>20803</v>
          </cell>
          <cell r="G859">
            <v>169</v>
          </cell>
          <cell r="H859">
            <v>0</v>
          </cell>
          <cell r="I859">
            <v>19</v>
          </cell>
          <cell r="J859" t="str">
            <v>TODO: &lt;&gt;</v>
          </cell>
          <cell r="K859" t="str">
            <v>TODO: &lt;&gt;</v>
          </cell>
        </row>
        <row r="860">
          <cell r="A860" t="str">
            <v>https://github.com/yang-song/score_inverse_problems</v>
          </cell>
          <cell r="B860">
            <v>168</v>
          </cell>
          <cell r="C860" t="str">
            <v>Python</v>
          </cell>
          <cell r="E860" t="str">
            <v>Official repo for "Solving Inverse Problems in Medical Imaging with Score-Based Generative Models"</v>
          </cell>
          <cell r="F860">
            <v>5083</v>
          </cell>
          <cell r="G860">
            <v>45</v>
          </cell>
          <cell r="H860">
            <v>0</v>
          </cell>
          <cell r="I860">
            <v>4</v>
          </cell>
          <cell r="J860" t="str">
            <v>TODO: &lt;&gt;</v>
          </cell>
          <cell r="K860" t="str">
            <v>TODO: &lt;&gt;</v>
          </cell>
        </row>
        <row r="861">
          <cell r="A861" t="str">
            <v>https://github.com/Qiskit-Extensions/qiskit-experiments</v>
          </cell>
          <cell r="B861">
            <v>125</v>
          </cell>
          <cell r="C861" t="str">
            <v>Python</v>
          </cell>
          <cell r="D861" t="str">
            <v>qiskit</v>
          </cell>
          <cell r="E861" t="str">
            <v>Qiskit Experiments</v>
          </cell>
          <cell r="F861">
            <v>31505</v>
          </cell>
          <cell r="G861">
            <v>275</v>
          </cell>
          <cell r="H861">
            <v>0</v>
          </cell>
          <cell r="I861">
            <v>21</v>
          </cell>
          <cell r="J861" t="str">
            <v>TODO: &lt;&gt;</v>
          </cell>
          <cell r="K861" t="str">
            <v>TODO: &lt;&gt;</v>
          </cell>
        </row>
        <row r="862">
          <cell r="A862" t="str">
            <v>https://github.com/wangguojun2018/CenterNet3d</v>
          </cell>
          <cell r="B862">
            <v>114</v>
          </cell>
          <cell r="C862" t="str">
            <v>Python</v>
          </cell>
          <cell r="E862" t="str">
            <v>CenterNet3D An Anchor free Object Detector for Autonomous Driving</v>
          </cell>
          <cell r="F862">
            <v>39067</v>
          </cell>
          <cell r="G862">
            <v>413</v>
          </cell>
          <cell r="H862">
            <v>0</v>
          </cell>
          <cell r="I862">
            <v>51</v>
          </cell>
          <cell r="J862" t="str">
            <v>TODO: &lt;&gt;</v>
          </cell>
          <cell r="K862" t="str">
            <v>TODO: &lt;&gt;</v>
          </cell>
        </row>
        <row r="863">
          <cell r="A863" t="str">
            <v>https://github.com/xlang-ai/OpenAgents</v>
          </cell>
          <cell r="B863">
            <v>2029</v>
          </cell>
          <cell r="C863" t="str">
            <v>Python</v>
          </cell>
          <cell r="D863" t="str">
            <v>agent|assistant-chat-bots|code-generation|executable-langauge-grounding|gpt|hacktoberfest|language-model|language-model-agent|llm|semantic-parsing|tool-learning|ui</v>
          </cell>
          <cell r="E863" t="str">
            <v>OpenAgents: An Open Platform for Language Agents in the Wild</v>
          </cell>
          <cell r="F863">
            <v>10488</v>
          </cell>
          <cell r="G863">
            <v>232</v>
          </cell>
          <cell r="H863">
            <v>0</v>
          </cell>
          <cell r="I863">
            <v>161</v>
          </cell>
          <cell r="J863" t="str">
            <v>TODO: &lt;&gt;</v>
          </cell>
          <cell r="K863" t="str">
            <v>TODO: &lt;&gt;</v>
          </cell>
        </row>
        <row r="864">
          <cell r="A864" t="str">
            <v>https://github.com/zhyever/Monocular-Depth-Estimation-Toolbox</v>
          </cell>
          <cell r="B864">
            <v>785</v>
          </cell>
          <cell r="C864" t="str">
            <v>Python</v>
          </cell>
          <cell r="D864" t="str">
            <v>benchmark|depth|depth-estimation|toolbox</v>
          </cell>
          <cell r="E864" t="str">
            <v>Monocular Depth Estimation Toolbox based on MMSegmentation.</v>
          </cell>
          <cell r="F864">
            <v>11033</v>
          </cell>
          <cell r="G864">
            <v>134</v>
          </cell>
          <cell r="H864">
            <v>0</v>
          </cell>
          <cell r="I864">
            <v>50</v>
          </cell>
          <cell r="J864" t="str">
            <v>TODO: &lt;&gt;</v>
          </cell>
          <cell r="K864" t="str">
            <v>TODO: &lt;&gt;</v>
          </cell>
        </row>
        <row r="865">
          <cell r="A865" t="str">
            <v>https://github.com/iscyy/yoloair2</v>
          </cell>
          <cell r="B865">
            <v>159</v>
          </cell>
          <cell r="C865" t="str">
            <v>Python</v>
          </cell>
          <cell r="D865" t="str">
            <v>ppyoloe|transformer|yoloair|yolor|yolov3|yolov4|yolov5|yolov6|yolov7|yolox</v>
          </cell>
          <cell r="E865" t="str">
            <v>������������������������������������������YOLOAir2 is the second version of the YOLOAir series, The framework is based on YOLOv7, including YOLOv7, YOLOv8, YOLOv6, YOLOv5, YOLOX, YOLOR, YOLOv4, YOLOv3, Transformer, Attention and Improved-YOLOv7... Support to improve Backbone, Neck, Head, Loss, IoU, NMS and other modules</v>
          </cell>
          <cell r="F865">
            <v>9456</v>
          </cell>
          <cell r="G865">
            <v>54</v>
          </cell>
          <cell r="H865">
            <v>0</v>
          </cell>
          <cell r="I865">
            <v>17</v>
          </cell>
          <cell r="J865" t="str">
            <v>TODO: &lt;&gt;</v>
          </cell>
          <cell r="K865" t="str">
            <v>TODO: &lt;&gt;</v>
          </cell>
        </row>
        <row r="866">
          <cell r="A866" t="str">
            <v>https://github.com/jankrepl/deepdow</v>
          </cell>
          <cell r="B866">
            <v>756</v>
          </cell>
          <cell r="C866" t="str">
            <v>Python</v>
          </cell>
          <cell r="D866" t="str">
            <v>allocation|convex-optimization|deep-learning|finance|machine-learning|markowitz|portfolio-optimization|pytorch|stock-price-prediction|timeseries|trading|wealth-management</v>
          </cell>
          <cell r="E866" t="str">
            <v>Portfolio optimization with deep learning.</v>
          </cell>
          <cell r="F866">
            <v>5963</v>
          </cell>
          <cell r="G866">
            <v>40</v>
          </cell>
          <cell r="H866">
            <v>0</v>
          </cell>
          <cell r="I866">
            <v>2</v>
          </cell>
          <cell r="J866" t="str">
            <v>TODO: &lt;&gt;</v>
          </cell>
          <cell r="K866" t="str">
            <v>TODO: &lt;&gt;</v>
          </cell>
        </row>
        <row r="867">
          <cell r="A867" t="str">
            <v>https://github.com/Algolzw/image-restoration-sde</v>
          </cell>
          <cell r="B867">
            <v>331</v>
          </cell>
          <cell r="C867" t="str">
            <v>Python</v>
          </cell>
          <cell r="D867" t="str">
            <v>deblurring|dehazing|denoising|deraining|diffusion-models|image-restoration|inpainting|pytorch|score-based|stochastic-differential-equations|super-resolution</v>
          </cell>
          <cell r="E867" t="str">
            <v>Image Restoration with Mean-Reverting Stochastic Differential Equations, ICML 2023. Winning solution of the NTIRE 2023 Image Shadow Removal Challenge.</v>
          </cell>
          <cell r="F867">
            <v>16635</v>
          </cell>
          <cell r="G867">
            <v>177</v>
          </cell>
          <cell r="H867">
            <v>1</v>
          </cell>
          <cell r="I867">
            <v>619</v>
          </cell>
          <cell r="J867" t="str">
            <v>TODO: &lt;&gt;</v>
          </cell>
          <cell r="K867" t="str">
            <v>TODO: &lt;&gt;</v>
          </cell>
        </row>
        <row r="868">
          <cell r="A868" t="str">
            <v>https://github.com/rwightman/efficientdet-pytorch</v>
          </cell>
          <cell r="B868">
            <v>1521</v>
          </cell>
          <cell r="C868" t="str">
            <v>Python</v>
          </cell>
          <cell r="D868" t="str">
            <v>efficientdet|efficientnet|object-detection|pytorch|semantic-segmentation</v>
          </cell>
          <cell r="E868" t="str">
            <v>A PyTorch impl of EfficientDet faithful to the original Google impl w/ ported weights</v>
          </cell>
          <cell r="F868">
            <v>6034</v>
          </cell>
          <cell r="G868">
            <v>52</v>
          </cell>
          <cell r="H868">
            <v>0</v>
          </cell>
          <cell r="I868">
            <v>1</v>
          </cell>
          <cell r="J868" t="str">
            <v>TODO: &lt;&gt;</v>
          </cell>
          <cell r="K868" t="str">
            <v>TODO: &lt;&gt;</v>
          </cell>
        </row>
        <row r="869">
          <cell r="A869" t="str">
            <v>https://github.com/bert-nmt/bert-nmt</v>
          </cell>
          <cell r="B869">
            <v>345</v>
          </cell>
          <cell r="C869" t="str">
            <v>Python</v>
          </cell>
          <cell r="F869">
            <v>20078</v>
          </cell>
          <cell r="G869">
            <v>183</v>
          </cell>
          <cell r="H869">
            <v>0</v>
          </cell>
          <cell r="I869">
            <v>1</v>
          </cell>
          <cell r="J869" t="str">
            <v>TODO: &lt;&gt;</v>
          </cell>
          <cell r="K869" t="str">
            <v>TODO: &lt;&gt;</v>
          </cell>
        </row>
        <row r="870">
          <cell r="A870" t="str">
            <v>https://github.com/NVlabs/trajdata</v>
          </cell>
          <cell r="B870">
            <v>185</v>
          </cell>
          <cell r="C870" t="str">
            <v>Python</v>
          </cell>
          <cell r="E870" t="str">
            <v>A unified interface to many trajectory forecasting datasets.</v>
          </cell>
          <cell r="F870">
            <v>11747</v>
          </cell>
          <cell r="G870">
            <v>106</v>
          </cell>
          <cell r="H870">
            <v>0</v>
          </cell>
          <cell r="I870">
            <v>1</v>
          </cell>
          <cell r="J870" t="str">
            <v>TODO: &lt;&gt;</v>
          </cell>
          <cell r="K870" t="str">
            <v>TODO: &lt;&gt;</v>
          </cell>
        </row>
        <row r="871">
          <cell r="A871" t="str">
            <v>https://github.com/microsoft/Olive</v>
          </cell>
          <cell r="B871">
            <v>882</v>
          </cell>
          <cell r="C871" t="str">
            <v>Python</v>
          </cell>
          <cell r="E871" t="str">
            <v xml:space="preserve">Olive is an easy-to-use hardware-aware model optimization tool that composes industry-leading techniques across model compression, optimization, and compilation. </v>
          </cell>
          <cell r="F871">
            <v>27786</v>
          </cell>
          <cell r="G871">
            <v>339</v>
          </cell>
          <cell r="H871">
            <v>0</v>
          </cell>
          <cell r="I871">
            <v>131</v>
          </cell>
          <cell r="J871" t="str">
            <v>TODO: &lt;&gt;</v>
          </cell>
          <cell r="K871" t="str">
            <v>TODO: &lt;&gt;</v>
          </cell>
        </row>
        <row r="872">
          <cell r="A872" t="str">
            <v>https://github.com/AlbertoSabater/Robust-and-efficient-post-processing-for-video-object-detection</v>
          </cell>
          <cell r="B872">
            <v>137</v>
          </cell>
          <cell r="C872" t="str">
            <v>Python</v>
          </cell>
          <cell r="D872" t="str">
            <v>efficient|object-detection|post-processing|video-object-detection</v>
          </cell>
          <cell r="F872">
            <v>32935</v>
          </cell>
          <cell r="G872">
            <v>137</v>
          </cell>
          <cell r="H872">
            <v>0</v>
          </cell>
          <cell r="I872">
            <v>21</v>
          </cell>
          <cell r="J872" t="str">
            <v>TODO: &lt;&gt;</v>
          </cell>
          <cell r="K872" t="str">
            <v>TODO: &lt;&gt;</v>
          </cell>
        </row>
        <row r="873">
          <cell r="A873" t="str">
            <v>https://github.com/valeoai/POCO</v>
          </cell>
          <cell r="B873">
            <v>159</v>
          </cell>
          <cell r="C873" t="str">
            <v>Python</v>
          </cell>
          <cell r="F873">
            <v>36811</v>
          </cell>
          <cell r="G873">
            <v>150</v>
          </cell>
          <cell r="H873">
            <v>0</v>
          </cell>
          <cell r="I873">
            <v>3</v>
          </cell>
          <cell r="J873" t="str">
            <v>TODO: &lt;&gt;</v>
          </cell>
          <cell r="K873" t="str">
            <v>TODO: &lt;&gt;</v>
          </cell>
        </row>
        <row r="874">
          <cell r="A874" t="str">
            <v>https://github.com/cgarciae/treex</v>
          </cell>
          <cell r="B874">
            <v>217</v>
          </cell>
          <cell r="C874" t="str">
            <v>Python</v>
          </cell>
          <cell r="D874" t="str">
            <v>deep-learning|jax</v>
          </cell>
          <cell r="E874" t="str">
            <v>A Pytree Module system for Deep Learning in JAX</v>
          </cell>
          <cell r="F874">
            <v>8785</v>
          </cell>
          <cell r="G874">
            <v>107</v>
          </cell>
          <cell r="H874">
            <v>0</v>
          </cell>
          <cell r="I874">
            <v>2</v>
          </cell>
          <cell r="J874" t="str">
            <v>TODO: &lt;&gt;</v>
          </cell>
          <cell r="K874" t="str">
            <v>TODO: &lt;&gt;</v>
          </cell>
        </row>
        <row r="875">
          <cell r="A875" t="str">
            <v>https://github.com/FenTechSolutions/CausalDiscoveryToolbox</v>
          </cell>
          <cell r="B875">
            <v>998</v>
          </cell>
          <cell r="C875" t="str">
            <v>Python</v>
          </cell>
          <cell r="D875" t="str">
            <v>algorithm|causal-discovery|causal-inference|causal-models|causality|graph|graph-structure-recovery|inference|machine-learning|python|toolbox</v>
          </cell>
          <cell r="E875" t="str">
            <v>Package for causal inference in graphs and in the pairwise settings. Tools for graph structure recovery and dependencies are included.</v>
          </cell>
          <cell r="F875">
            <v>5641</v>
          </cell>
          <cell r="G875">
            <v>97</v>
          </cell>
          <cell r="H875">
            <v>0</v>
          </cell>
          <cell r="I875">
            <v>54</v>
          </cell>
          <cell r="J875" t="str">
            <v>TODO: &lt;&gt;</v>
          </cell>
          <cell r="K875" t="str">
            <v>TODO: &lt;&gt;</v>
          </cell>
        </row>
        <row r="876">
          <cell r="A876" t="str">
            <v>https://github.com/ashkamath/mdetr</v>
          </cell>
          <cell r="B876">
            <v>897</v>
          </cell>
          <cell r="C876" t="str">
            <v>Python</v>
          </cell>
          <cell r="F876">
            <v>11846</v>
          </cell>
          <cell r="G876">
            <v>67</v>
          </cell>
          <cell r="H876">
            <v>0</v>
          </cell>
          <cell r="I876">
            <v>25</v>
          </cell>
          <cell r="J876" t="str">
            <v>TODO: &lt;&gt;</v>
          </cell>
          <cell r="K876" t="str">
            <v>TODO: &lt;&gt;</v>
          </cell>
        </row>
        <row r="877">
          <cell r="A877" t="str">
            <v>https://github.com/HumanCompatibleAI/adversarial-policies</v>
          </cell>
          <cell r="B877">
            <v>255</v>
          </cell>
          <cell r="C877" t="str">
            <v>Python</v>
          </cell>
          <cell r="E877" t="str">
            <v>Find best-response to a fixed policy in multi-agent RL</v>
          </cell>
          <cell r="F877">
            <v>7633</v>
          </cell>
          <cell r="G877">
            <v>111</v>
          </cell>
          <cell r="H877">
            <v>0</v>
          </cell>
          <cell r="I877">
            <v>10</v>
          </cell>
          <cell r="J877" t="str">
            <v>TODO: &lt;&gt;</v>
          </cell>
          <cell r="K877" t="str">
            <v>TODO: &lt;&gt;</v>
          </cell>
        </row>
        <row r="878">
          <cell r="A878" t="str">
            <v>https://github.com/uber/causalml</v>
          </cell>
          <cell r="B878">
            <v>4334</v>
          </cell>
          <cell r="C878" t="str">
            <v>Python</v>
          </cell>
          <cell r="D878" t="str">
            <v>causal-inference|incubation|machine-learning|uplift-modeling</v>
          </cell>
          <cell r="E878" t="str">
            <v>Uplift modeling and causal inference with machine learning algorithms</v>
          </cell>
          <cell r="F878">
            <v>8776</v>
          </cell>
          <cell r="G878">
            <v>90</v>
          </cell>
          <cell r="H878">
            <v>0</v>
          </cell>
          <cell r="I878">
            <v>33</v>
          </cell>
          <cell r="J878" t="str">
            <v>TODO: &lt;&gt;</v>
          </cell>
          <cell r="K878" t="str">
            <v>TODO: &lt;&gt;</v>
          </cell>
        </row>
        <row r="879">
          <cell r="A879" t="str">
            <v>https://github.com/cap-ntu/ML-Model-CI</v>
          </cell>
          <cell r="B879">
            <v>186</v>
          </cell>
          <cell r="C879" t="str">
            <v>Python</v>
          </cell>
          <cell r="D879" t="str">
            <v>continuous-integration|convert-models|deep-learning|dispatcher|inference|mlops|onnx|profiler|pytorch|serving|tensorflow-serving|tensorrt|tensorrt-inference-server</v>
          </cell>
          <cell r="E879" t="str">
            <v>MLModelCI is a complete MLOps platform for managing, converting, profiling, and deploying MLaaS (Machine Learning-as-a-Service), bridging the gap between current ML training and serving systems.</v>
          </cell>
          <cell r="F879">
            <v>7084</v>
          </cell>
          <cell r="G879">
            <v>172</v>
          </cell>
          <cell r="H879">
            <v>0</v>
          </cell>
          <cell r="I879">
            <v>21</v>
          </cell>
          <cell r="J879" t="str">
            <v>TODO: &lt;&gt;</v>
          </cell>
          <cell r="K879" t="str">
            <v>TODO: &lt;&gt;</v>
          </cell>
        </row>
        <row r="880">
          <cell r="A880" t="str">
            <v>https://github.com/WXinlong/SOLO</v>
          </cell>
          <cell r="B880">
            <v>1625</v>
          </cell>
          <cell r="C880" t="str">
            <v>Python</v>
          </cell>
          <cell r="D880" t="str">
            <v>instance-segmentation|object-detection|pytorch|solo|solov2</v>
          </cell>
          <cell r="E880" t="str">
            <v>SOLO and SOLOv2 for instance segmentation, ECCV 2020 &amp; NeurIPS 2020.</v>
          </cell>
          <cell r="F880">
            <v>47766</v>
          </cell>
          <cell r="G880">
            <v>391</v>
          </cell>
          <cell r="H880">
            <v>0</v>
          </cell>
          <cell r="I880">
            <v>12</v>
          </cell>
          <cell r="J880" t="str">
            <v>TODO: &lt;&gt;</v>
          </cell>
          <cell r="K880" t="str">
            <v>TODO: &lt;&gt;</v>
          </cell>
        </row>
        <row r="881">
          <cell r="A881" t="str">
            <v>https://github.com/LucasAlegre/morl-baselines</v>
          </cell>
          <cell r="B881">
            <v>141</v>
          </cell>
          <cell r="C881" t="str">
            <v>Python</v>
          </cell>
          <cell r="D881" t="str">
            <v>gym|gymnasium|mo-gymnasium|morl|multi-objective-rl|pytorch|reinforcement-learning|rl|rl-algorithms</v>
          </cell>
          <cell r="E881" t="str">
            <v>Multi-Objective Reinforcement Learning algorithms implementations.</v>
          </cell>
          <cell r="F881">
            <v>5283</v>
          </cell>
          <cell r="G881">
            <v>59</v>
          </cell>
          <cell r="H881">
            <v>0</v>
          </cell>
          <cell r="I881">
            <v>3</v>
          </cell>
          <cell r="J881" t="str">
            <v>TODO: &lt;&gt;</v>
          </cell>
          <cell r="K881" t="str">
            <v>TODO: &lt;&gt;</v>
          </cell>
        </row>
        <row r="882">
          <cell r="A882" t="str">
            <v>https://github.com/NVlabs/FB-BEV</v>
          </cell>
          <cell r="B882">
            <v>366</v>
          </cell>
          <cell r="C882" t="str">
            <v>Python</v>
          </cell>
          <cell r="E882" t="str">
            <v>FB-BEV and FB-OCC are vision-centric autonomous driving perception algorithm based on forward-backward view transformation strtegies.</v>
          </cell>
          <cell r="F882">
            <v>51102</v>
          </cell>
          <cell r="G882">
            <v>400</v>
          </cell>
          <cell r="H882">
            <v>0</v>
          </cell>
          <cell r="I882">
            <v>11</v>
          </cell>
          <cell r="J882" t="str">
            <v>TODO: &lt;&gt;</v>
          </cell>
          <cell r="K882" t="str">
            <v>TODO: &lt;&gt;</v>
          </cell>
        </row>
        <row r="883">
          <cell r="A883" t="str">
            <v>https://github.com/zezhishao/STEP</v>
          </cell>
          <cell r="B883">
            <v>244</v>
          </cell>
          <cell r="C883" t="str">
            <v>Python</v>
          </cell>
          <cell r="D883" t="str">
            <v>graph-neural-networks|multivariate-time-series|pre-training|traffic-forecasting</v>
          </cell>
          <cell r="E883" t="str">
            <v>Code for our SIGKDD'22 paper Pre-training-Enhanced Spatial-Temporal Graph Neural Network For Multivariate Time Series Forecasting.</v>
          </cell>
          <cell r="F883">
            <v>9386</v>
          </cell>
          <cell r="G883">
            <v>169</v>
          </cell>
          <cell r="H883">
            <v>6</v>
          </cell>
          <cell r="I883">
            <v>4</v>
          </cell>
          <cell r="J883" t="str">
            <v>TODO: &lt;&gt;</v>
          </cell>
          <cell r="K883" t="str">
            <v>TODO: &lt;&gt;</v>
          </cell>
        </row>
        <row r="884">
          <cell r="A884" t="str">
            <v>https://github.com/JiangWenPL/multiperson</v>
          </cell>
          <cell r="B884">
            <v>351</v>
          </cell>
          <cell r="C884" t="str">
            <v>Python</v>
          </cell>
          <cell r="D884" t="str">
            <v>cvpr|cvpr2020|pose-estimation</v>
          </cell>
          <cell r="E884" t="str">
            <v>Code repository for the paper: "Coherent Reconstruction of Multiple Humans from a Single Image" in CVPR'20</v>
          </cell>
          <cell r="F884">
            <v>46186</v>
          </cell>
          <cell r="G884">
            <v>484</v>
          </cell>
          <cell r="H884">
            <v>0</v>
          </cell>
          <cell r="I884">
            <v>13</v>
          </cell>
          <cell r="J884" t="str">
            <v>TODO: &lt;&gt;</v>
          </cell>
          <cell r="K884" t="str">
            <v>TODO: &lt;&gt;</v>
          </cell>
        </row>
        <row r="885">
          <cell r="A885" t="str">
            <v>https://github.com/pzhren/Awesome-NAS</v>
          </cell>
          <cell r="B885">
            <v>193</v>
          </cell>
          <cell r="C885" t="str">
            <v>Python</v>
          </cell>
          <cell r="F885">
            <v>8617</v>
          </cell>
          <cell r="G885">
            <v>131</v>
          </cell>
          <cell r="H885">
            <v>2</v>
          </cell>
          <cell r="I885">
            <v>278</v>
          </cell>
          <cell r="J885" t="str">
            <v>TODO: &lt;&gt;</v>
          </cell>
          <cell r="K885" t="str">
            <v>TODO: &lt;&gt;</v>
          </cell>
        </row>
        <row r="886">
          <cell r="A886" t="str">
            <v>https://github.com/facebookresearch/habitat-lab</v>
          </cell>
          <cell r="B886">
            <v>1423</v>
          </cell>
          <cell r="C886" t="str">
            <v>Python</v>
          </cell>
          <cell r="D886" t="str">
            <v>ai|computer-vision|deep-learning|deep-reinforcement-learning|python|reinforcement-learning|research|robotics|sim2real|simulator</v>
          </cell>
          <cell r="E886" t="str">
            <v>A modular high-level library to train embodied AI agents across a variety of tasks and environments.</v>
          </cell>
          <cell r="F886">
            <v>45891</v>
          </cell>
          <cell r="G886">
            <v>347</v>
          </cell>
          <cell r="H886">
            <v>0</v>
          </cell>
          <cell r="I886">
            <v>25</v>
          </cell>
          <cell r="J886" t="str">
            <v>TODO: &lt;&gt;</v>
          </cell>
          <cell r="K886" t="str">
            <v>TODO: &lt;&gt;</v>
          </cell>
        </row>
        <row r="887">
          <cell r="A887" t="str">
            <v>https://github.com/hillerlab/TOGA</v>
          </cell>
          <cell r="B887">
            <v>113</v>
          </cell>
          <cell r="C887" t="str">
            <v>Python</v>
          </cell>
          <cell r="D887" t="str">
            <v>bioinformatics|bioinformatics-pipeline|genome-annotation|genomics</v>
          </cell>
          <cell r="E887" t="str">
            <v>TOGA (Tool to infer Orthologs from Genome Alignments): implements a novel paradigm to infer orthologous genes. TOGA integrates gene annotation, inferring orthologs and classifying genes as intact or lost.</v>
          </cell>
          <cell r="F887">
            <v>13757</v>
          </cell>
          <cell r="G887">
            <v>52</v>
          </cell>
          <cell r="H887">
            <v>0</v>
          </cell>
          <cell r="I887">
            <v>17</v>
          </cell>
          <cell r="J887" t="str">
            <v>TODO: &lt;&gt;</v>
          </cell>
          <cell r="K887" t="str">
            <v>TODO: &lt;&gt;</v>
          </cell>
        </row>
        <row r="888">
          <cell r="A888" t="str">
            <v>https://github.com/asyml/forte</v>
          </cell>
          <cell r="B888">
            <v>229</v>
          </cell>
          <cell r="C888" t="str">
            <v>Python</v>
          </cell>
          <cell r="D888" t="str">
            <v>data-processing|deep-learning|information-retrieval|machine-learning|natural-language|natural-language-processing|pipeline|python|text-data</v>
          </cell>
          <cell r="E888" t="str">
            <v>Forte is a flexible and powerful ML workflow builder.  This is part of the CASL project: http://casl-project.ai/</v>
          </cell>
          <cell r="F888">
            <v>36085</v>
          </cell>
          <cell r="G888">
            <v>384</v>
          </cell>
          <cell r="H888">
            <v>0</v>
          </cell>
          <cell r="I888">
            <v>92</v>
          </cell>
          <cell r="J888" t="str">
            <v>TODO: &lt;&gt;</v>
          </cell>
          <cell r="K888" t="str">
            <v>TODO: &lt;&gt;</v>
          </cell>
        </row>
        <row r="889">
          <cell r="A889" t="str">
            <v>https://github.com/Harry24k/adversarial-attacks-pytorch</v>
          </cell>
          <cell r="B889">
            <v>1491</v>
          </cell>
          <cell r="C889" t="str">
            <v>Python</v>
          </cell>
          <cell r="D889" t="str">
            <v>adversarial-attacks|deep-learning|pytorch</v>
          </cell>
          <cell r="E889" t="str">
            <v>PyTorch implementation of adversarial attacks.</v>
          </cell>
          <cell r="F889">
            <v>7861</v>
          </cell>
          <cell r="G889">
            <v>80</v>
          </cell>
          <cell r="H889">
            <v>0</v>
          </cell>
          <cell r="I889">
            <v>199</v>
          </cell>
          <cell r="J889" t="str">
            <v>TODO: &lt;&gt;</v>
          </cell>
          <cell r="K889" t="str">
            <v>TODO: &lt;&gt;</v>
          </cell>
        </row>
        <row r="890">
          <cell r="A890" t="str">
            <v>https://github.com/eleurent/rl-agents</v>
          </cell>
          <cell r="B890">
            <v>490</v>
          </cell>
          <cell r="C890" t="str">
            <v>Python</v>
          </cell>
          <cell r="D890" t="str">
            <v>agents|planning|reinforcement-learning</v>
          </cell>
          <cell r="E890" t="str">
            <v>Implementations of Reinforcement Learning and Planning algorithms</v>
          </cell>
          <cell r="F890">
            <v>6433</v>
          </cell>
          <cell r="G890">
            <v>89</v>
          </cell>
          <cell r="H890">
            <v>0</v>
          </cell>
          <cell r="I890">
            <v>235</v>
          </cell>
          <cell r="J890" t="str">
            <v>TODO: &lt;&gt;</v>
          </cell>
          <cell r="K890" t="str">
            <v>TODO: &lt;&gt;</v>
          </cell>
        </row>
        <row r="891">
          <cell r="A891" t="str">
            <v>https://github.com/alexandonian/pretorched-x</v>
          </cell>
          <cell r="B891">
            <v>317</v>
          </cell>
          <cell r="C891" t="str">
            <v>Python</v>
          </cell>
          <cell r="E891" t="str">
            <v>Pretrained Image &amp; Video ConvNets and GANs for PyTorch: NASNet, ResNeXt (2D + 3D), ResNet (2D + 3D), InceptionV4, InceptionResnetV2, Xception, DPN, NonLocalNets, R(2+1)D nets, MultiView CNNs, Temporal Relation Networks, BigGANs StyleGANs, etc.</v>
          </cell>
          <cell r="F891">
            <v>9579</v>
          </cell>
          <cell r="G891">
            <v>48</v>
          </cell>
          <cell r="H891">
            <v>0</v>
          </cell>
          <cell r="I891">
            <v>6</v>
          </cell>
          <cell r="J891" t="str">
            <v>TODO: &lt;&gt;</v>
          </cell>
          <cell r="K891" t="str">
            <v>TODO: &lt;&gt;</v>
          </cell>
        </row>
        <row r="892">
          <cell r="A892" t="str">
            <v>https://github.com/lmxyy/sige</v>
          </cell>
          <cell r="B892">
            <v>234</v>
          </cell>
          <cell r="C892" t="str">
            <v>Python</v>
          </cell>
          <cell r="D892" t="str">
            <v>acceleration|conditional-gan|conditional-gans|ddim|ddpm|diffusion-models|gans|gaugan|image-editing|progressive-distillation|sparse|sparse-convolution</v>
          </cell>
          <cell r="E892" t="str">
            <v>[NeurIPS 2022] Efficient Spatially Sparse Inference for Conditional GANs and Diffusion Models</v>
          </cell>
          <cell r="F892">
            <v>38517</v>
          </cell>
          <cell r="G892">
            <v>137</v>
          </cell>
          <cell r="H892">
            <v>0</v>
          </cell>
          <cell r="I892">
            <v>57</v>
          </cell>
          <cell r="J892" t="str">
            <v>TODO: &lt;&gt;</v>
          </cell>
          <cell r="K892" t="str">
            <v>TODO: &lt;&gt;</v>
          </cell>
        </row>
        <row r="893">
          <cell r="A893" t="str">
            <v>https://github.com/robot-learning-freiburg/PanopticBEV</v>
          </cell>
          <cell r="B893">
            <v>100</v>
          </cell>
          <cell r="C893" t="str">
            <v>Python</v>
          </cell>
          <cell r="E893" t="str">
            <v>Bird's-Eye-View Panoptic Segmentation Using Monocular Frontal View Images. http://panoptic-bev.cs.uni-freiburg.de</v>
          </cell>
          <cell r="F893">
            <v>5843</v>
          </cell>
          <cell r="G893">
            <v>65</v>
          </cell>
          <cell r="H893">
            <v>0</v>
          </cell>
          <cell r="I893">
            <v>2</v>
          </cell>
          <cell r="J893" t="str">
            <v>TODO: &lt;&gt;</v>
          </cell>
          <cell r="K893" t="str">
            <v>TODO: &lt;&gt;</v>
          </cell>
        </row>
        <row r="894">
          <cell r="A894" t="str">
            <v>https://github.com/liuyuan-pal/SyncDreamer</v>
          </cell>
          <cell r="B894">
            <v>533</v>
          </cell>
          <cell r="C894" t="str">
            <v>Python</v>
          </cell>
          <cell r="D894" t="str">
            <v>3d-reconstruction|diffusion-models|generative-model|single-view-reconstruction</v>
          </cell>
          <cell r="E894" t="str">
            <v>[Arxiv23] SyncDreamer: Generating Multiview-consistent Images from a Single-view Image</v>
          </cell>
          <cell r="F894">
            <v>11614</v>
          </cell>
          <cell r="G894">
            <v>77</v>
          </cell>
          <cell r="H894">
            <v>0</v>
          </cell>
          <cell r="I894">
            <v>117</v>
          </cell>
          <cell r="J894" t="str">
            <v>TODO: &lt;&gt;</v>
          </cell>
          <cell r="K894" t="str">
            <v>TODO: &lt;&gt;</v>
          </cell>
        </row>
        <row r="895">
          <cell r="A895" t="str">
            <v>https://github.com/machine-intelligence-laboratory/TopicNet</v>
          </cell>
          <cell r="B895">
            <v>136</v>
          </cell>
          <cell r="C895" t="str">
            <v>Python</v>
          </cell>
          <cell r="D895" t="str">
            <v>bigartm-library|custom-score|document-representation|modalities|multimodal-data|multimodal-learning|pypi|topic-modeling|topic-modelling</v>
          </cell>
          <cell r="E895" t="str">
            <v>Interface for easier topic modelling.</v>
          </cell>
          <cell r="F895">
            <v>9434</v>
          </cell>
          <cell r="G895">
            <v>94</v>
          </cell>
          <cell r="H895">
            <v>0</v>
          </cell>
          <cell r="I895">
            <v>14</v>
          </cell>
          <cell r="J895" t="str">
            <v>TODO: &lt;&gt;</v>
          </cell>
          <cell r="K895" t="str">
            <v>TODO: &lt;&gt;</v>
          </cell>
        </row>
        <row r="896">
          <cell r="A896" t="str">
            <v>https://github.com/open-mmlab/mmflow</v>
          </cell>
          <cell r="B896">
            <v>807</v>
          </cell>
          <cell r="C896" t="str">
            <v>Python</v>
          </cell>
          <cell r="D896" t="str">
            <v>openmmlab|optical-flow|pytorch</v>
          </cell>
          <cell r="E896" t="str">
            <v>OpenMMLab optical flow toolbox and benchmark</v>
          </cell>
          <cell r="F896">
            <v>19173</v>
          </cell>
          <cell r="G896">
            <v>285</v>
          </cell>
          <cell r="H896">
            <v>0</v>
          </cell>
          <cell r="I896">
            <v>146</v>
          </cell>
          <cell r="J896" t="str">
            <v>TODO: &lt;&gt;</v>
          </cell>
          <cell r="K896" t="str">
            <v>TODO: &lt;&gt;</v>
          </cell>
        </row>
        <row r="897">
          <cell r="A897" t="str">
            <v>https://github.com/deeppavlov/DeepPavlov</v>
          </cell>
          <cell r="B897">
            <v>6385</v>
          </cell>
          <cell r="C897" t="str">
            <v>Python</v>
          </cell>
          <cell r="D897" t="str">
            <v>ai|artificial-intelligence|bot|chatbot|chitchat|deep-learning|deep-neural-networks|dialogue-agents|dialogue-manager|dialogue-systems|entity-extraction|intent-classification|intent-detection|machine-learning|named-entity-recognition|nlp|nlp-machine-learning|question-answering|slot-filling|tensorflow</v>
          </cell>
          <cell r="E897" t="str">
            <v>An open source library for deep learning end-to-end dialog systems and chatbots.</v>
          </cell>
          <cell r="F897">
            <v>12752</v>
          </cell>
          <cell r="G897">
            <v>204</v>
          </cell>
          <cell r="H897">
            <v>0</v>
          </cell>
          <cell r="I897">
            <v>129</v>
          </cell>
          <cell r="J897" t="str">
            <v>TODO: &lt;&gt;</v>
          </cell>
          <cell r="K897" t="str">
            <v>TODO: &lt;&gt;</v>
          </cell>
        </row>
        <row r="898">
          <cell r="A898" t="str">
            <v>https://github.com/uncbiag/easyreg</v>
          </cell>
          <cell r="B898">
            <v>146</v>
          </cell>
          <cell r="C898" t="str">
            <v>Python</v>
          </cell>
          <cell r="E898" t="str">
            <v>an image registration/augmentation/segmentation package</v>
          </cell>
          <cell r="F898">
            <v>18732</v>
          </cell>
          <cell r="G898">
            <v>125</v>
          </cell>
          <cell r="H898">
            <v>0</v>
          </cell>
          <cell r="I898">
            <v>130</v>
          </cell>
          <cell r="J898" t="str">
            <v>TODO: &lt;&gt;</v>
          </cell>
          <cell r="K898" t="str">
            <v>TODO: &lt;&gt;</v>
          </cell>
        </row>
        <row r="899">
          <cell r="A899" t="str">
            <v>https://github.com/kyegomez/swarms</v>
          </cell>
          <cell r="B899">
            <v>234</v>
          </cell>
          <cell r="C899" t="str">
            <v>Python</v>
          </cell>
          <cell r="D899" t="str">
            <v>agents|ai|artificial-intelligence|attention-mechanism|chatgpt|gpt4|gpt4all|huggingface|langchain|langchain-python|machine-learning|multi-modal-imaging|multi-modality|multimodal|prompt-engineering|prompt-toolkit|prompting|swarms|transformer-models|tree-of-thoughts</v>
          </cell>
          <cell r="E899" t="str">
            <v>Swarms is a modular framework that enables reliable, fast,  and useful multi-agent collaboration at scale to automate real-world tasks.</v>
          </cell>
          <cell r="F899">
            <v>18547</v>
          </cell>
          <cell r="G899">
            <v>262</v>
          </cell>
          <cell r="H899">
            <v>0</v>
          </cell>
          <cell r="I899">
            <v>18</v>
          </cell>
          <cell r="J899" t="str">
            <v>TODO: &lt;&gt;</v>
          </cell>
          <cell r="K899" t="str">
            <v>TODO: &lt;&gt;</v>
          </cell>
        </row>
        <row r="900">
          <cell r="A900" t="str">
            <v>https://github.com/auDeep/auDeep</v>
          </cell>
          <cell r="B900">
            <v>144</v>
          </cell>
          <cell r="C900" t="str">
            <v>Python</v>
          </cell>
          <cell r="F900">
            <v>5912</v>
          </cell>
          <cell r="G900">
            <v>83</v>
          </cell>
          <cell r="H900">
            <v>0</v>
          </cell>
          <cell r="I900">
            <v>0</v>
          </cell>
          <cell r="J900" t="str">
            <v>TODO: &lt;&gt;</v>
          </cell>
          <cell r="K900" t="str">
            <v>TODO: &lt;&gt;</v>
          </cell>
        </row>
        <row r="901">
          <cell r="A901" t="str">
            <v>https://github.com/AlaaLab/InstructCV</v>
          </cell>
          <cell r="B901">
            <v>365</v>
          </cell>
          <cell r="C901" t="str">
            <v>Python</v>
          </cell>
          <cell r="D901" t="str">
            <v>diffusion-models|generative-model|multi-task-learning|stable-diffusion|text-to-image|vision-language-model</v>
          </cell>
          <cell r="E901" t="str">
            <v>Codebase for "InstructCV: Instruction-Tuned Text-to-Image Diffusion Models as Vision Generalists"</v>
          </cell>
          <cell r="F901">
            <v>13813</v>
          </cell>
          <cell r="G901">
            <v>67</v>
          </cell>
          <cell r="H901">
            <v>0</v>
          </cell>
          <cell r="I901">
            <v>45</v>
          </cell>
          <cell r="J901" t="str">
            <v>TODO: &lt;&gt;</v>
          </cell>
          <cell r="K901" t="str">
            <v>TODO: &lt;&gt;</v>
          </cell>
        </row>
        <row r="902">
          <cell r="A902" t="str">
            <v>https://github.com/YBZh/EFDM</v>
          </cell>
          <cell r="B902">
            <v>140</v>
          </cell>
          <cell r="C902" t="str">
            <v>Python</v>
          </cell>
          <cell r="E902" t="str">
            <v>Official PyTorch codes of CVPR2022 Oral: Exact Feature Distribution Matching for Arbitrary Style Transfer and Domain Generalization</v>
          </cell>
          <cell r="F902">
            <v>7620</v>
          </cell>
          <cell r="G902">
            <v>45</v>
          </cell>
          <cell r="H902">
            <v>0</v>
          </cell>
          <cell r="I902">
            <v>45</v>
          </cell>
          <cell r="J902" t="str">
            <v>TODO: &lt;&gt;</v>
          </cell>
          <cell r="K902" t="str">
            <v>TODO: &lt;&gt;</v>
          </cell>
        </row>
        <row r="903">
          <cell r="A903" t="str">
            <v>https://github.com/yatengLG/ISAT_with_segment_anything</v>
          </cell>
          <cell r="B903">
            <v>582</v>
          </cell>
          <cell r="C903" t="str">
            <v>Python</v>
          </cell>
          <cell r="D903" t="str">
            <v>annotation-tool|computer-vision|interactive|labeling|labeling-tool|mobilesam|segment-anything|semi-automatic</v>
          </cell>
          <cell r="E903" t="str">
            <v>Interactive semi-automatic image segmentation annotation tool. Supports SAM(segment anything model), sam-hq, MobileSAM etc.���������������������������������������������������������������������������������������������������������������������������������������������������������������������������������������������������������������������������������������������������������������������������</v>
          </cell>
          <cell r="F903">
            <v>11493</v>
          </cell>
          <cell r="G903">
            <v>98</v>
          </cell>
          <cell r="H903">
            <v>1</v>
          </cell>
          <cell r="I903">
            <v>31</v>
          </cell>
          <cell r="J903" t="str">
            <v>TODO: &lt;&gt;</v>
          </cell>
          <cell r="K903" t="str">
            <v>TODO: &lt;&gt;</v>
          </cell>
        </row>
        <row r="904">
          <cell r="A904" t="str">
            <v>https://github.com/diningphil/PyDGN</v>
          </cell>
          <cell r="B904">
            <v>207</v>
          </cell>
          <cell r="C904" t="str">
            <v>Python</v>
          </cell>
          <cell r="D904" t="str">
            <v>deep-graph-networks|deep-learning-for-graphs|evaluation-framework</v>
          </cell>
          <cell r="E904" t="str">
            <v>A research library for automating experiments on Deep Graph Networks</v>
          </cell>
          <cell r="F904">
            <v>6083</v>
          </cell>
          <cell r="G904">
            <v>64</v>
          </cell>
          <cell r="H904">
            <v>0</v>
          </cell>
          <cell r="I904">
            <v>7</v>
          </cell>
          <cell r="J904" t="str">
            <v>TODO: &lt;&gt;</v>
          </cell>
          <cell r="K904" t="str">
            <v>TODO: &lt;&gt;</v>
          </cell>
        </row>
        <row r="905">
          <cell r="A905" t="str">
            <v>https://github.com/slinderman/pyhawkes</v>
          </cell>
          <cell r="B905">
            <v>216</v>
          </cell>
          <cell r="C905" t="str">
            <v>Python</v>
          </cell>
          <cell r="E905" t="str">
            <v>Python framework for inference in Hawkes processes.</v>
          </cell>
          <cell r="F905">
            <v>5181</v>
          </cell>
          <cell r="G905">
            <v>48</v>
          </cell>
          <cell r="H905">
            <v>0</v>
          </cell>
          <cell r="I905">
            <v>1</v>
          </cell>
          <cell r="J905" t="str">
            <v>TODO: &lt;&gt;</v>
          </cell>
          <cell r="K905" t="str">
            <v>TODO: &lt;&gt;</v>
          </cell>
        </row>
        <row r="906">
          <cell r="A906" t="str">
            <v>https://github.com/FuYanzhe2/Name-Entity-Recognition</v>
          </cell>
          <cell r="B906">
            <v>557</v>
          </cell>
          <cell r="C906" t="str">
            <v>Python</v>
          </cell>
          <cell r="E906" t="str">
            <v>Lstm-crf,Lattice-CRF,bert-ner���������������������������������������������������������������������������������ner</v>
          </cell>
          <cell r="F906">
            <v>7725</v>
          </cell>
          <cell r="G906">
            <v>41</v>
          </cell>
          <cell r="H906">
            <v>0</v>
          </cell>
          <cell r="I906">
            <v>12</v>
          </cell>
          <cell r="J906" t="str">
            <v>TODO: &lt;&gt;</v>
          </cell>
          <cell r="K906" t="str">
            <v>TODO: &lt;&gt;</v>
          </cell>
        </row>
        <row r="907">
          <cell r="A907" t="str">
            <v>https://github.com/allenai/scholarphi</v>
          </cell>
          <cell r="B907">
            <v>386</v>
          </cell>
          <cell r="C907" t="str">
            <v>Python</v>
          </cell>
          <cell r="E907" t="str">
            <v>An interactive PDF reader.</v>
          </cell>
          <cell r="F907">
            <v>12675</v>
          </cell>
          <cell r="G907">
            <v>168</v>
          </cell>
          <cell r="H907">
            <v>0</v>
          </cell>
          <cell r="I907">
            <v>141</v>
          </cell>
          <cell r="J907" t="str">
            <v>TODO: &lt;&gt;</v>
          </cell>
          <cell r="K907" t="str">
            <v>TODO: &lt;&gt;</v>
          </cell>
        </row>
        <row r="908">
          <cell r="A908" t="str">
            <v>https://github.com/csjliang/DASR</v>
          </cell>
          <cell r="B908">
            <v>107</v>
          </cell>
          <cell r="C908" t="str">
            <v>Python</v>
          </cell>
          <cell r="E908" t="str">
            <v>Official implementation of the paper 'Efficient and Degradation-Adaptive Network for Real-World Image Super-Resolution' in ECCV 2022</v>
          </cell>
          <cell r="F908">
            <v>7882</v>
          </cell>
          <cell r="G908">
            <v>80</v>
          </cell>
          <cell r="H908">
            <v>0</v>
          </cell>
          <cell r="I908">
            <v>1</v>
          </cell>
          <cell r="J908" t="str">
            <v>TODO: &lt;&gt;</v>
          </cell>
          <cell r="K908" t="str">
            <v>TODO: &lt;&gt;</v>
          </cell>
        </row>
        <row r="909">
          <cell r="A909" t="str">
            <v>https://github.com/bytedance/ByteMLPerf</v>
          </cell>
          <cell r="B909">
            <v>104</v>
          </cell>
          <cell r="C909" t="str">
            <v>Python</v>
          </cell>
          <cell r="D909" t="str">
            <v>python</v>
          </cell>
          <cell r="E909" t="str">
            <v>AI Accelerator Benchmark focuses on evaluating AI Accelerators from a practical production perspective, including the ease of use and versatility of software and hardware.</v>
          </cell>
          <cell r="F909">
            <v>5338</v>
          </cell>
          <cell r="G909">
            <v>64</v>
          </cell>
          <cell r="H909">
            <v>0</v>
          </cell>
          <cell r="I909">
            <v>180</v>
          </cell>
          <cell r="J909" t="str">
            <v>TODO: &lt;&gt;</v>
          </cell>
          <cell r="K909" t="str">
            <v>TODO: &lt;&gt;</v>
          </cell>
        </row>
        <row r="910">
          <cell r="A910" t="str">
            <v>https://github.com/autoai-org/CVTron</v>
          </cell>
          <cell r="B910">
            <v>104</v>
          </cell>
          <cell r="C910" t="str">
            <v>Python</v>
          </cell>
          <cell r="E910" t="str">
            <v>[Deprecated] An Out-of-the-Box Computer Vision Library</v>
          </cell>
          <cell r="F910">
            <v>19238</v>
          </cell>
          <cell r="G910">
            <v>208</v>
          </cell>
          <cell r="H910">
            <v>0</v>
          </cell>
          <cell r="I910">
            <v>15</v>
          </cell>
          <cell r="J910" t="str">
            <v>TODO: &lt;&gt;</v>
          </cell>
          <cell r="K910" t="str">
            <v>TODO: &lt;&gt;</v>
          </cell>
        </row>
        <row r="911">
          <cell r="A911" t="str">
            <v>https://github.com/oddt/oddt</v>
          </cell>
          <cell r="B911">
            <v>361</v>
          </cell>
          <cell r="C911" t="str">
            <v>Python</v>
          </cell>
          <cell r="D911" t="str">
            <v>cheminformatics|docking|openbabel|python|rdkit|scoring|screening</v>
          </cell>
          <cell r="E911" t="str">
            <v>Open Drug Discovery Toolkit</v>
          </cell>
          <cell r="F911">
            <v>9593</v>
          </cell>
          <cell r="G911">
            <v>57</v>
          </cell>
          <cell r="H911">
            <v>0</v>
          </cell>
          <cell r="I911">
            <v>16</v>
          </cell>
          <cell r="J911" t="str">
            <v>TODO: &lt;&gt;</v>
          </cell>
          <cell r="K911" t="str">
            <v>TODO: &lt;&gt;</v>
          </cell>
        </row>
        <row r="912">
          <cell r="A912" t="str">
            <v>https://github.com/ucas-vg/PointTinyBenchmark</v>
          </cell>
          <cell r="B912">
            <v>606</v>
          </cell>
          <cell r="C912" t="str">
            <v>Python</v>
          </cell>
          <cell r="D912" t="str">
            <v>benchmark|dataset|detection|eccvw|localization|point-supervision|scale-match|tiny-object</v>
          </cell>
          <cell r="E912" t="str">
            <v>Point based  and tiny object detection and localization code set of UCAS-VG</v>
          </cell>
          <cell r="F912">
            <v>62965</v>
          </cell>
          <cell r="G912">
            <v>928</v>
          </cell>
          <cell r="H912">
            <v>0</v>
          </cell>
          <cell r="I912">
            <v>26</v>
          </cell>
          <cell r="J912" t="str">
            <v>TODO: &lt;&gt;</v>
          </cell>
          <cell r="K912" t="str">
            <v>TODO: &lt;&gt;</v>
          </cell>
        </row>
        <row r="913">
          <cell r="A913" t="str">
            <v>https://github.com/Stability-AI/generative-models</v>
          </cell>
          <cell r="B913">
            <v>9718</v>
          </cell>
          <cell r="C913" t="str">
            <v>Python</v>
          </cell>
          <cell r="E913" t="str">
            <v>Generative Models by Stability AI</v>
          </cell>
          <cell r="F913">
            <v>7582</v>
          </cell>
          <cell r="G913">
            <v>54</v>
          </cell>
          <cell r="H913">
            <v>0</v>
          </cell>
          <cell r="I913">
            <v>4</v>
          </cell>
          <cell r="J913" t="str">
            <v>TODO: &lt;&gt;</v>
          </cell>
          <cell r="K913" t="str">
            <v>TODO: &lt;&gt;</v>
          </cell>
        </row>
        <row r="914">
          <cell r="A914" t="str">
            <v>https://github.com/zjunlp/KnowPrompt</v>
          </cell>
          <cell r="B914">
            <v>181</v>
          </cell>
          <cell r="C914" t="str">
            <v>Python</v>
          </cell>
          <cell r="D914" t="str">
            <v>dataset|dialogre|few-shot-learning|knowledge-informed-prompt-learning|knowprompt|prompt|prompt-learning|prompt-tuning|pytorch|re|relation-extraction|semeval|tacred|text-classification</v>
          </cell>
          <cell r="E914" t="str">
            <v>Code and datasets for the WWW2022 paper "KnowPrompt: Knowledge-aware Prompt-tuning with Synergistic Optimization for Relation Extraction."</v>
          </cell>
          <cell r="F914">
            <v>9434</v>
          </cell>
          <cell r="G914">
            <v>41</v>
          </cell>
          <cell r="H914">
            <v>0</v>
          </cell>
          <cell r="I914">
            <v>57</v>
          </cell>
          <cell r="J914" t="str">
            <v>TODO: &lt;&gt;</v>
          </cell>
          <cell r="K914" t="str">
            <v>TODO: &lt;&gt;</v>
          </cell>
        </row>
        <row r="915">
          <cell r="A915" t="str">
            <v>https://github.com/the-black-knight-01/Tabulo</v>
          </cell>
          <cell r="B915">
            <v>183</v>
          </cell>
          <cell r="C915" t="str">
            <v>Python</v>
          </cell>
          <cell r="D915" t="str">
            <v>deep-learning|detection|faster-r-cnn|luminoth|ocr|pdf-table-extraction|python|sonnet|ssd|table-data-extraction|table-detection|table-detection-using-deep-learning|table-recognition|tabulo|tensorflow|tesseract</v>
          </cell>
          <cell r="E915" t="str">
            <v>Table Detection and Extraction Using Deep Learning ( It is built in Python, using Luminoth, TensorFlow&lt;2.0 and Sonnet.)</v>
          </cell>
          <cell r="F915">
            <v>10330</v>
          </cell>
          <cell r="G915">
            <v>105</v>
          </cell>
          <cell r="H915">
            <v>0</v>
          </cell>
          <cell r="I915">
            <v>20</v>
          </cell>
          <cell r="J915" t="str">
            <v>TODO: &lt;&gt;</v>
          </cell>
          <cell r="K915" t="str">
            <v>TODO: &lt;&gt;</v>
          </cell>
        </row>
        <row r="916">
          <cell r="A916" t="str">
            <v>https://github.com/LSH9832/edgeyolo</v>
          </cell>
          <cell r="B916">
            <v>319</v>
          </cell>
          <cell r="C916" t="str">
            <v>Python</v>
          </cell>
          <cell r="D916" t="str">
            <v>anchor-free|computer-vision|deep-learning|edge-computing|object-detection|object-detector|onnx|pytorch|tensorrt|yolo</v>
          </cell>
          <cell r="E916" t="str">
            <v>an edge-real-time anchor-free object detector with decent performance</v>
          </cell>
          <cell r="F916">
            <v>13002</v>
          </cell>
          <cell r="G916">
            <v>82</v>
          </cell>
          <cell r="H916">
            <v>0</v>
          </cell>
          <cell r="I916">
            <v>6</v>
          </cell>
          <cell r="J916" t="str">
            <v>TODO: &lt;&gt;</v>
          </cell>
          <cell r="K916" t="str">
            <v>TODO: &lt;&gt;</v>
          </cell>
        </row>
        <row r="917">
          <cell r="A917" t="str">
            <v>https://github.com/shukkkur/VolleyVision</v>
          </cell>
          <cell r="B917">
            <v>105</v>
          </cell>
          <cell r="C917" t="str">
            <v>Python</v>
          </cell>
          <cell r="D917" t="str">
            <v>action-recognition|ball-tracking|court-detection|data|dataset|deep-learning|event-detection|group-activity-recognition|machine-learning|object-detection|object-tracking|roboflow|tracking|volleyball|volleyball-games|volleyball-tracking</v>
          </cell>
          <cell r="E917" t="str">
            <v>Applying Deep Learning Approaches to Volleyball Data</v>
          </cell>
          <cell r="F917">
            <v>6636</v>
          </cell>
          <cell r="G917">
            <v>29</v>
          </cell>
          <cell r="H917">
            <v>3</v>
          </cell>
          <cell r="I917">
            <v>145</v>
          </cell>
          <cell r="J917" t="str">
            <v>TODO: &lt;&gt;</v>
          </cell>
          <cell r="K917" t="str">
            <v>TODO: &lt;&gt;</v>
          </cell>
        </row>
        <row r="918">
          <cell r="A918" t="str">
            <v>https://github.com/drorlab/atom3d</v>
          </cell>
          <cell r="B918">
            <v>277</v>
          </cell>
          <cell r="C918" t="str">
            <v>Python</v>
          </cell>
          <cell r="E918" t="str">
            <v>ATOM3D: tasks on molecules in three dimensions</v>
          </cell>
          <cell r="F918">
            <v>11446</v>
          </cell>
          <cell r="G918">
            <v>186</v>
          </cell>
          <cell r="H918">
            <v>0</v>
          </cell>
          <cell r="I918">
            <v>18</v>
          </cell>
          <cell r="J918" t="str">
            <v>TODO: &lt;&gt;</v>
          </cell>
          <cell r="K918" t="str">
            <v>TODO: &lt;&gt;</v>
          </cell>
        </row>
        <row r="919">
          <cell r="A919" t="str">
            <v>https://github.com/Gsunshine/Enjoy-Hamburger</v>
          </cell>
          <cell r="B919">
            <v>306</v>
          </cell>
          <cell r="C919" t="str">
            <v>Python</v>
          </cell>
          <cell r="D919" t="str">
            <v>attention|deq|differentiable-programming|implicit|matrix-factorization|optimization</v>
          </cell>
          <cell r="E919" t="str">
            <v>[ICLR 2021 top 3%] Is Attention Better Than Matrix Decomposition?</v>
          </cell>
          <cell r="F919">
            <v>49859</v>
          </cell>
          <cell r="G919">
            <v>1126</v>
          </cell>
          <cell r="H919">
            <v>0</v>
          </cell>
          <cell r="I919">
            <v>28</v>
          </cell>
          <cell r="J919" t="str">
            <v>TODO: &lt;&gt;</v>
          </cell>
          <cell r="K919" t="str">
            <v>TODO: &lt;&gt;</v>
          </cell>
        </row>
        <row r="920">
          <cell r="A920" t="str">
            <v>https://github.com/DengBoCong/text-similarity</v>
          </cell>
          <cell r="B920">
            <v>150</v>
          </cell>
          <cell r="C920" t="str">
            <v>Python</v>
          </cell>
          <cell r="D920" t="str">
            <v>bert|deep-learning|mechine-learing|model|nlp|pytorch|similarity|text-classification|transformer</v>
          </cell>
          <cell r="E920" t="str">
            <v>������������������������������������������������������������������������������������������������������������������������������Baseline���������������������������������������������������������������������������������������������������...������������������������������������TensorFlow/Pytorch���������������������������</v>
          </cell>
          <cell r="F920">
            <v>8272</v>
          </cell>
          <cell r="G920">
            <v>75</v>
          </cell>
          <cell r="H920">
            <v>0</v>
          </cell>
          <cell r="I920">
            <v>25</v>
          </cell>
          <cell r="J920" t="str">
            <v>TODO: &lt;&gt;</v>
          </cell>
          <cell r="K920" t="str">
            <v>TODO: &lt;&gt;</v>
          </cell>
        </row>
        <row r="921">
          <cell r="A921" t="str">
            <v>https://github.com/dungnb1333/SIIM-COVID19-Detection</v>
          </cell>
          <cell r="B921">
            <v>174</v>
          </cell>
          <cell r="C921" t="str">
            <v>Python</v>
          </cell>
          <cell r="E921" t="str">
            <v>1st place solution for SIIM-FISABIO-RSNA COVID-19 Detection Challenge</v>
          </cell>
          <cell r="F921">
            <v>24051</v>
          </cell>
          <cell r="G921">
            <v>247</v>
          </cell>
          <cell r="H921">
            <v>0</v>
          </cell>
          <cell r="I921">
            <v>12705</v>
          </cell>
          <cell r="J921" t="str">
            <v>TODO: &lt;&gt;</v>
          </cell>
          <cell r="K921" t="str">
            <v>TODO: &lt;&gt;</v>
          </cell>
        </row>
        <row r="922">
          <cell r="A922" t="str">
            <v>https://github.com/zjc062/mind-vis</v>
          </cell>
          <cell r="B922">
            <v>679</v>
          </cell>
          <cell r="C922" t="str">
            <v>Python</v>
          </cell>
          <cell r="E922" t="str">
            <v>Code base for MinD-Vis</v>
          </cell>
          <cell r="F922">
            <v>6684</v>
          </cell>
          <cell r="G922">
            <v>33</v>
          </cell>
          <cell r="H922">
            <v>0</v>
          </cell>
          <cell r="I922">
            <v>4</v>
          </cell>
          <cell r="J922" t="str">
            <v>TODO: &lt;&gt;</v>
          </cell>
          <cell r="K922" t="str">
            <v>TODO: &lt;&gt;</v>
          </cell>
        </row>
        <row r="923">
          <cell r="A923" t="str">
            <v>https://github.com/dataloop-ai/AutoML</v>
          </cell>
          <cell r="B923">
            <v>337</v>
          </cell>
          <cell r="C923" t="str">
            <v>Python</v>
          </cell>
          <cell r="D923" t="str">
            <v>automl</v>
          </cell>
          <cell r="E923" t="str">
            <v>ZazuML - easy AutoML for Object Detection</v>
          </cell>
          <cell r="F923">
            <v>41887</v>
          </cell>
          <cell r="G923">
            <v>114</v>
          </cell>
          <cell r="H923">
            <v>0</v>
          </cell>
          <cell r="I923">
            <v>12</v>
          </cell>
          <cell r="J923" t="str">
            <v>TODO: &lt;&gt;</v>
          </cell>
          <cell r="K923" t="str">
            <v>TODO: &lt;&gt;</v>
          </cell>
        </row>
        <row r="924">
          <cell r="A924" t="str">
            <v>https://github.com/pytorch/benchmark</v>
          </cell>
          <cell r="B924">
            <v>687</v>
          </cell>
          <cell r="C924" t="str">
            <v>Python</v>
          </cell>
          <cell r="D924" t="str">
            <v>benchmark|pytorch</v>
          </cell>
          <cell r="E924" t="str">
            <v>TorchBench is a collection of open source benchmarks used to evaluate PyTorch performance.</v>
          </cell>
          <cell r="F924">
            <v>57732</v>
          </cell>
          <cell r="G924">
            <v>752</v>
          </cell>
          <cell r="H924">
            <v>1</v>
          </cell>
          <cell r="I924">
            <v>69</v>
          </cell>
          <cell r="J924" t="str">
            <v>TODO: &lt;&gt;</v>
          </cell>
          <cell r="K924" t="str">
            <v>TODO: &lt;&gt;</v>
          </cell>
        </row>
        <row r="925">
          <cell r="A925" t="str">
            <v>https://github.com/CodedotAl/gpt-code-clippy</v>
          </cell>
          <cell r="B925">
            <v>3206</v>
          </cell>
          <cell r="C925" t="str">
            <v>Python</v>
          </cell>
          <cell r="E925" t="str">
            <v>Full description can be found here: https://discuss.huggingface.co/t/pretrain-gpt-neo-for-open-source-github-copilot-model/7678?u=ncoop57</v>
          </cell>
          <cell r="F925">
            <v>30650</v>
          </cell>
          <cell r="G925">
            <v>51</v>
          </cell>
          <cell r="H925">
            <v>0</v>
          </cell>
          <cell r="I925">
            <v>9</v>
          </cell>
          <cell r="J925" t="str">
            <v>TODO: &lt;&gt;</v>
          </cell>
          <cell r="K925" t="str">
            <v>TODO: &lt;&gt;</v>
          </cell>
        </row>
        <row r="926">
          <cell r="A926" t="str">
            <v>https://github.com/SimonBlanke/Gradient-Free-Optimizers</v>
          </cell>
          <cell r="B926">
            <v>1056</v>
          </cell>
          <cell r="C926" t="str">
            <v>Python</v>
          </cell>
          <cell r="D926" t="str">
            <v>bayesian-optimization|blackbox-optimization|constrained-optimization|evolution-strategies|gradient-free-optimization|hill-climbing|hyperactive|hyperparameter-optimization|machine-learning|meta-heuristic|nelder-mead|optimization|particle-swarm-optimization|random-search|simulated-annealing|tree-of-parzen-estimator</v>
          </cell>
          <cell r="E926" t="str">
            <v>Simple and reliable optimization with local, global, population-based and sequential techniques in numerical discrete search spaces.</v>
          </cell>
          <cell r="F926">
            <v>6706</v>
          </cell>
          <cell r="G926">
            <v>144</v>
          </cell>
          <cell r="H926">
            <v>0</v>
          </cell>
          <cell r="I926">
            <v>2</v>
          </cell>
          <cell r="J926" t="str">
            <v>TODO: &lt;&gt;</v>
          </cell>
          <cell r="K926" t="str">
            <v>TODO: &lt;&gt;</v>
          </cell>
        </row>
        <row r="927">
          <cell r="A927" t="str">
            <v>https://github.com/qiskit-community/qiskit-aqua</v>
          </cell>
          <cell r="B927">
            <v>564</v>
          </cell>
          <cell r="C927" t="str">
            <v>Python</v>
          </cell>
          <cell r="D927" t="str">
            <v>algorithm|qiskit-aqua|quantum-computing</v>
          </cell>
          <cell r="E927" t="str">
            <v>Quantum Algorithms &amp; Applications (**DEPRECATED** since April 2021 - see readme for more info)</v>
          </cell>
          <cell r="F927">
            <v>53178</v>
          </cell>
          <cell r="G927">
            <v>606</v>
          </cell>
          <cell r="H927">
            <v>0</v>
          </cell>
          <cell r="I927">
            <v>11</v>
          </cell>
          <cell r="J927" t="str">
            <v>TODO: &lt;&gt;</v>
          </cell>
          <cell r="K927" t="str">
            <v>TODO: &lt;&gt;</v>
          </cell>
        </row>
        <row r="928">
          <cell r="A928" t="str">
            <v>https://github.com/flairNLP/flair</v>
          </cell>
          <cell r="B928">
            <v>13194</v>
          </cell>
          <cell r="C928" t="str">
            <v>Python</v>
          </cell>
          <cell r="D928" t="str">
            <v>machine-learning|named-entity-recognition|natural-language-processing|nlp|pytorch|semantic-role-labeling|sequence-labeling|word-embeddings</v>
          </cell>
          <cell r="E928" t="str">
            <v>A very simple framework for state-of-the-art Natural Language Processing (NLP)</v>
          </cell>
          <cell r="F928">
            <v>27510</v>
          </cell>
          <cell r="G928">
            <v>120</v>
          </cell>
          <cell r="H928">
            <v>0</v>
          </cell>
          <cell r="I928">
            <v>43</v>
          </cell>
          <cell r="J928" t="str">
            <v>TODO: &lt;&gt;</v>
          </cell>
          <cell r="K928" t="str">
            <v>TODO: &lt;&gt;</v>
          </cell>
        </row>
        <row r="929">
          <cell r="A929" t="str">
            <v>https://github.com/uber-research/PPLM</v>
          </cell>
          <cell r="B929">
            <v>1081</v>
          </cell>
          <cell r="C929" t="str">
            <v>Python</v>
          </cell>
          <cell r="D929" t="str">
            <v>deep-learning|language-modeling|machine-learning|natural-language-generation|natural-language-processing|nlp</v>
          </cell>
          <cell r="E929" t="str">
            <v>Plug and Play Language Model implementation. Allows to steer topic and attributes of GPT-2 models.</v>
          </cell>
          <cell r="F929">
            <v>6552</v>
          </cell>
          <cell r="G929">
            <v>29</v>
          </cell>
          <cell r="H929">
            <v>3</v>
          </cell>
          <cell r="I929">
            <v>45</v>
          </cell>
          <cell r="J929" t="str">
            <v>TODO: &lt;&gt;</v>
          </cell>
          <cell r="K929" t="str">
            <v>TODO: &lt;&gt;</v>
          </cell>
        </row>
        <row r="930">
          <cell r="A930" t="str">
            <v>https://github.com/alex-petrenko/sample-factory</v>
          </cell>
          <cell r="B930">
            <v>651</v>
          </cell>
          <cell r="C930" t="str">
            <v>Python</v>
          </cell>
          <cell r="D930" t="str">
            <v>reinforcement-learning</v>
          </cell>
          <cell r="E930" t="str">
            <v>High throughput synchronous and asynchronous reinforcement learning</v>
          </cell>
          <cell r="F930">
            <v>14933</v>
          </cell>
          <cell r="G930">
            <v>247</v>
          </cell>
          <cell r="H930">
            <v>0</v>
          </cell>
          <cell r="I930">
            <v>6</v>
          </cell>
          <cell r="J930" t="str">
            <v>TODO: &lt;&gt;</v>
          </cell>
          <cell r="K930" t="str">
            <v>TODO: &lt;&gt;</v>
          </cell>
        </row>
        <row r="931">
          <cell r="A931" t="str">
            <v>https://github.com/IDEA-Research/DINO</v>
          </cell>
          <cell r="B931">
            <v>1737</v>
          </cell>
          <cell r="C931" t="str">
            <v>Python</v>
          </cell>
          <cell r="D931" t="str">
            <v>computer-vision|deep-learning|object-detection</v>
          </cell>
          <cell r="E931" t="str">
            <v>[ICLR 2023] Official implementation of the paper "DINO: DETR with Improved DeNoising Anchor Boxes for End-to-End Object Detection"</v>
          </cell>
          <cell r="F931">
            <v>7961</v>
          </cell>
          <cell r="G931">
            <v>70</v>
          </cell>
          <cell r="H931">
            <v>0</v>
          </cell>
          <cell r="I931">
            <v>10</v>
          </cell>
          <cell r="J931" t="str">
            <v>TODO: &lt;&gt;</v>
          </cell>
          <cell r="K931" t="str">
            <v>TODO: &lt;&gt;</v>
          </cell>
        </row>
        <row r="932">
          <cell r="A932" t="str">
            <v>https://github.com/microsoft/icecaps</v>
          </cell>
          <cell r="B932">
            <v>283</v>
          </cell>
          <cell r="C932" t="str">
            <v>Python</v>
          </cell>
          <cell r="E932" t="str">
            <v>Intelligent Conversation Engine: Code and Pre-trained Systems. Version 0.2.0.</v>
          </cell>
          <cell r="F932">
            <v>5501</v>
          </cell>
          <cell r="G932">
            <v>54</v>
          </cell>
          <cell r="H932">
            <v>0</v>
          </cell>
          <cell r="I932">
            <v>14</v>
          </cell>
          <cell r="J932" t="str">
            <v>TODO: &lt;&gt;</v>
          </cell>
          <cell r="K932" t="str">
            <v>TODO: &lt;&gt;</v>
          </cell>
        </row>
        <row r="933">
          <cell r="A933" t="str">
            <v>https://github.com/lxtGH/CAE</v>
          </cell>
          <cell r="B933">
            <v>168</v>
          </cell>
          <cell r="C933" t="str">
            <v>Python</v>
          </cell>
          <cell r="D933" t="str">
            <v>context-autoencoder|masked-image-modeling|self-supervised-learning</v>
          </cell>
          <cell r="E933" t="str">
            <v>This is a PyTorch implementation of ���������������������������Context AutoEncoder for Self-Supervised Representation Le"</v>
          </cell>
          <cell r="F933">
            <v>21930</v>
          </cell>
          <cell r="G933">
            <v>229</v>
          </cell>
          <cell r="H933">
            <v>0</v>
          </cell>
          <cell r="I933">
            <v>2</v>
          </cell>
          <cell r="J933" t="str">
            <v>TODO: &lt;&gt;</v>
          </cell>
          <cell r="K933" t="str">
            <v>TODO: &lt;&gt;</v>
          </cell>
        </row>
        <row r="934">
          <cell r="A934" t="str">
            <v>https://github.com/neuml/txtai</v>
          </cell>
          <cell r="B934">
            <v>5269</v>
          </cell>
          <cell r="C934" t="str">
            <v>Python</v>
          </cell>
          <cell r="D934" t="str">
            <v>embeddings|information-retrieval|language-model|large-language-models|llm|machine-learning|nearest-neighbor-search|neural-search|nlp|python|search|search-engine|semantic-search|sentence-embeddings|similarity-search|transformers|txtai|vector-database|vector-search|vector-search-engine</v>
          </cell>
          <cell r="E934" t="str">
            <v>������������ All-in-one open-source embeddings database for semantic search, LLM orchestration and language model workflows</v>
          </cell>
          <cell r="F934">
            <v>11021</v>
          </cell>
          <cell r="G934">
            <v>290</v>
          </cell>
          <cell r="H934">
            <v>0</v>
          </cell>
          <cell r="I934">
            <v>39</v>
          </cell>
          <cell r="J934" t="str">
            <v>TODO: &lt;&gt;</v>
          </cell>
          <cell r="K934" t="str">
            <v>TODO: &lt;&gt;</v>
          </cell>
        </row>
        <row r="935">
          <cell r="A935" t="str">
            <v>https://github.com/huggingface/autotrain-advanced</v>
          </cell>
          <cell r="B935">
            <v>2197</v>
          </cell>
          <cell r="C935" t="str">
            <v>Python</v>
          </cell>
          <cell r="D935" t="str">
            <v>autotrain|deep-learning|huggingface|machine-learning|natural-language-processing|natural-language-understanding|python</v>
          </cell>
          <cell r="E935" t="str">
            <v>������������ AutoTrain Advanced</v>
          </cell>
          <cell r="F935">
            <v>8699</v>
          </cell>
          <cell r="G935">
            <v>91</v>
          </cell>
          <cell r="H935">
            <v>0</v>
          </cell>
          <cell r="I935">
            <v>18</v>
          </cell>
          <cell r="J935" t="str">
            <v>TODO: &lt;&gt;</v>
          </cell>
          <cell r="K935" t="str">
            <v>TODO: &lt;&gt;</v>
          </cell>
        </row>
        <row r="936">
          <cell r="A936" t="str">
            <v>https://github.com/wimlds-trojmiasto/detect-waste</v>
          </cell>
          <cell r="B936">
            <v>146</v>
          </cell>
          <cell r="C936" t="str">
            <v>Python</v>
          </cell>
          <cell r="D936" t="str">
            <v>cnn|deep-learning|detr|efficientdet|fastrcnn|litter|maskrcnn|neural-networks|object-detection|python|pytorch|trash|waste-detection</v>
          </cell>
          <cell r="E936" t="str">
            <v xml:space="preserve"> AI to Combat Environmental Pollution - detecting plastic waste in the environment to combat environmental pollution and promote circular economy (Deep Learning, PyTorch)</v>
          </cell>
          <cell r="F936">
            <v>11679</v>
          </cell>
          <cell r="G936">
            <v>120</v>
          </cell>
          <cell r="H936">
            <v>0</v>
          </cell>
          <cell r="I936">
            <v>16</v>
          </cell>
          <cell r="J936" t="str">
            <v>TODO: &lt;&gt;</v>
          </cell>
          <cell r="K936" t="str">
            <v>TODO: &lt;&gt;</v>
          </cell>
        </row>
        <row r="937">
          <cell r="A937" t="str">
            <v>https://github.com/liznerski/fcdd</v>
          </cell>
          <cell r="B937">
            <v>210</v>
          </cell>
          <cell r="C937" t="str">
            <v>Python</v>
          </cell>
          <cell r="D937" t="str">
            <v>anomaly-detection|deep-anomaly-detection|deep-learning|explainable-deepneuralnetwork|explanations|machine-learning|mvtec-ad|one-class-learning|python|pytorch|xai</v>
          </cell>
          <cell r="E937" t="str">
            <v>Repository for the Explainable Deep One-Class Classification paper</v>
          </cell>
          <cell r="F937">
            <v>6311</v>
          </cell>
          <cell r="G937">
            <v>56</v>
          </cell>
          <cell r="H937">
            <v>0</v>
          </cell>
          <cell r="I937">
            <v>3</v>
          </cell>
          <cell r="J937" t="str">
            <v>TODO: &lt;&gt;</v>
          </cell>
          <cell r="K937" t="str">
            <v>TODO: &lt;&gt;</v>
          </cell>
        </row>
        <row r="938">
          <cell r="A938" t="str">
            <v>https://github.com/david8862/keras-YOLOv3-model-set</v>
          </cell>
          <cell r="B938">
            <v>627</v>
          </cell>
          <cell r="C938" t="str">
            <v>Python</v>
          </cell>
          <cell r="E938" t="str">
            <v>end-to-end YOLOv4/v3/v2 object detection pipeline, implemented on tf.keras with different technologies</v>
          </cell>
          <cell r="F938">
            <v>18354</v>
          </cell>
          <cell r="G938">
            <v>143</v>
          </cell>
          <cell r="H938">
            <v>1</v>
          </cell>
          <cell r="I938">
            <v>66</v>
          </cell>
          <cell r="J938" t="str">
            <v>TODO: &lt;&gt;</v>
          </cell>
          <cell r="K938" t="str">
            <v>TODO: &lt;&gt;</v>
          </cell>
        </row>
        <row r="939">
          <cell r="A939" t="str">
            <v>https://github.com/Dao-AILab/flash-attention</v>
          </cell>
          <cell r="B939">
            <v>7734</v>
          </cell>
          <cell r="C939" t="str">
            <v>Python</v>
          </cell>
          <cell r="E939" t="str">
            <v>Fast and memory-efficient exact attention</v>
          </cell>
          <cell r="F939">
            <v>22478</v>
          </cell>
          <cell r="G939">
            <v>125</v>
          </cell>
          <cell r="H939">
            <v>0</v>
          </cell>
          <cell r="I939">
            <v>15</v>
          </cell>
          <cell r="J939" t="str">
            <v>TODO: &lt;&gt;</v>
          </cell>
          <cell r="K939" t="str">
            <v>TODO: &lt;&gt;</v>
          </cell>
        </row>
        <row r="940">
          <cell r="A940" t="str">
            <v>https://github.com/Leci37/stocks-prediction-Machine-learning-RealTime-TensorFlow</v>
          </cell>
          <cell r="B940">
            <v>152</v>
          </cell>
          <cell r="C940" t="str">
            <v>Python</v>
          </cell>
          <cell r="D940" t="str">
            <v>deep-learning|machine-learning|python|stocks|tensorflow|trade</v>
          </cell>
          <cell r="E940" t="str">
            <v>Predict operation stocks points (buy-sell) with past technical patterns, and powerful machine-learning libraries such as: Sklearn.RandomForest , Sklearn.GradientBoosting, XGBoost, Google TensorFlow and Google TensorFlow LSTM..Real time Twitter:</v>
          </cell>
          <cell r="F940">
            <v>16166</v>
          </cell>
          <cell r="G940">
            <v>179</v>
          </cell>
          <cell r="H940">
            <v>0</v>
          </cell>
          <cell r="I940">
            <v>46</v>
          </cell>
          <cell r="J940" t="str">
            <v>TODO: &lt;&gt;</v>
          </cell>
          <cell r="K940" t="str">
            <v>TODO: &lt;&gt;</v>
          </cell>
        </row>
        <row r="941">
          <cell r="A941" t="str">
            <v>https://github.com/open-mmlab/mmtracking</v>
          </cell>
          <cell r="B941">
            <v>3148</v>
          </cell>
          <cell r="C941" t="str">
            <v>Python</v>
          </cell>
          <cell r="D941" t="str">
            <v>multi-object-tracking|single-object-tracking|tracking|video-instance-segmentation|video-object-detection</v>
          </cell>
          <cell r="E941" t="str">
            <v>OpenMMLab Video Perception Toolbox. It supports Video Object Detection (VID), Multiple Object Tracking (MOT), Single Object Tracking (SOT), Video Instance Segmentation (VIS) with a unified framework.</v>
          </cell>
          <cell r="F941">
            <v>24373</v>
          </cell>
          <cell r="G941">
            <v>345</v>
          </cell>
          <cell r="H941">
            <v>0</v>
          </cell>
          <cell r="I941">
            <v>50</v>
          </cell>
          <cell r="J941" t="str">
            <v>TODO: &lt;&gt;</v>
          </cell>
          <cell r="K941" t="str">
            <v>TODO: &lt;&gt;</v>
          </cell>
        </row>
        <row r="942">
          <cell r="A942" t="str">
            <v>https://github.com/GMvandeVen/brain-inspired-replay</v>
          </cell>
          <cell r="B942">
            <v>202</v>
          </cell>
          <cell r="C942" t="str">
            <v>Python</v>
          </cell>
          <cell r="D942" t="str">
            <v>artificial-neural-networks|brain-inspired|continual-learning|deep-learning|distillation|elastic-weight-consolidation|generative-replay|incremental-learning|internal-replay|lifelong-learning|permuted-mnist|replay|replay-through-feedback|split-cifar100|split-mnist|synaptic-intelligence|variational-autoencoder</v>
          </cell>
          <cell r="E942" t="str">
            <v>A brain-inspired version of generative replay for continual learning with deep neural networks (e.g., class-incremental learning on CIFAR-100; PyTorch code).</v>
          </cell>
          <cell r="F942">
            <v>5685</v>
          </cell>
          <cell r="G942">
            <v>44</v>
          </cell>
          <cell r="H942">
            <v>0</v>
          </cell>
          <cell r="I942">
            <v>1</v>
          </cell>
          <cell r="J942" t="str">
            <v>TODO: &lt;&gt;</v>
          </cell>
          <cell r="K942" t="str">
            <v>TODO: &lt;&gt;</v>
          </cell>
        </row>
        <row r="943">
          <cell r="A943" t="str">
            <v>https://github.com/philgras/neural-head-avatars</v>
          </cell>
          <cell r="B943">
            <v>451</v>
          </cell>
          <cell r="C943" t="str">
            <v>Python</v>
          </cell>
          <cell r="E943" t="str">
            <v>Official PyTorch implementation of "Neural Head Avatars from Monocular RGB Videos"</v>
          </cell>
          <cell r="F943">
            <v>5574</v>
          </cell>
          <cell r="G943">
            <v>32</v>
          </cell>
          <cell r="H943">
            <v>0</v>
          </cell>
          <cell r="I943">
            <v>4</v>
          </cell>
          <cell r="J943" t="str">
            <v>TODO: &lt;&gt;</v>
          </cell>
          <cell r="K943" t="str">
            <v>TODO: &lt;&gt;</v>
          </cell>
        </row>
        <row r="944">
          <cell r="A944" t="str">
            <v>https://github.com/openai/neural-mmo</v>
          </cell>
          <cell r="B944">
            <v>1491</v>
          </cell>
          <cell r="C944" t="str">
            <v>Python</v>
          </cell>
          <cell r="D944" t="str">
            <v>paper</v>
          </cell>
          <cell r="E944" t="str">
            <v>Code for the paper "Neural MMO: A Massively Multiagent Game Environment for Training and Evaluating Intelligent Agents"</v>
          </cell>
          <cell r="F944">
            <v>10671</v>
          </cell>
          <cell r="G944">
            <v>181</v>
          </cell>
          <cell r="H944">
            <v>2</v>
          </cell>
          <cell r="I944">
            <v>116</v>
          </cell>
          <cell r="J944" t="str">
            <v>TODO: &lt;&gt;</v>
          </cell>
          <cell r="K944" t="str">
            <v>TODO: &lt;&gt;</v>
          </cell>
        </row>
        <row r="945">
          <cell r="A945" t="str">
            <v>https://github.com/AnyLoc/AnyLoc</v>
          </cell>
          <cell r="B945">
            <v>243</v>
          </cell>
          <cell r="C945" t="str">
            <v>Python</v>
          </cell>
          <cell r="D945" t="str">
            <v>deep-learning|image-retrieval|localization|place-recognition|robotics</v>
          </cell>
          <cell r="E945" t="str">
            <v>Official Code Repository for AnyLoc</v>
          </cell>
          <cell r="F945">
            <v>22702</v>
          </cell>
          <cell r="G945">
            <v>176</v>
          </cell>
          <cell r="H945">
            <v>0</v>
          </cell>
          <cell r="I945">
            <v>43</v>
          </cell>
          <cell r="J945" t="str">
            <v>TODO: &lt;&gt;</v>
          </cell>
          <cell r="K945" t="str">
            <v>TODO: &lt;&gt;</v>
          </cell>
        </row>
        <row r="946">
          <cell r="A946" t="str">
            <v>https://github.com/Sense-X/Co-DETR</v>
          </cell>
          <cell r="B946">
            <v>512</v>
          </cell>
          <cell r="C946" t="str">
            <v>Python</v>
          </cell>
          <cell r="E946" t="str">
            <v>[ICCV 2023] DETRs with Collaborative Hybrid Assignments Training</v>
          </cell>
          <cell r="F946">
            <v>91840</v>
          </cell>
          <cell r="G946">
            <v>1224</v>
          </cell>
          <cell r="H946">
            <v>0</v>
          </cell>
          <cell r="I946">
            <v>22</v>
          </cell>
          <cell r="J946" t="str">
            <v>TODO: &lt;&gt;</v>
          </cell>
          <cell r="K946" t="str">
            <v>TODO: &lt;&gt;</v>
          </cell>
        </row>
        <row r="947">
          <cell r="A947" t="str">
            <v>https://github.com/ylsung/VL_adapter</v>
          </cell>
          <cell r="B947">
            <v>186</v>
          </cell>
          <cell r="C947" t="str">
            <v>Python</v>
          </cell>
          <cell r="D947" t="str">
            <v>adapters|prompt-tuning|pytorch|transformers|vision-and-language|vl-adapter</v>
          </cell>
          <cell r="E947" t="str">
            <v>PyTorch code for "VL-Adapter: Parameter-Efficient Transfer Learning for Vision-and-Language Tasks" (CVPR2022)</v>
          </cell>
          <cell r="F947">
            <v>37390</v>
          </cell>
          <cell r="G947">
            <v>184</v>
          </cell>
          <cell r="H947">
            <v>0</v>
          </cell>
          <cell r="I947">
            <v>7</v>
          </cell>
          <cell r="J947" t="str">
            <v>TODO: &lt;&gt;</v>
          </cell>
          <cell r="K947" t="str">
            <v>TODO: &lt;&gt;</v>
          </cell>
        </row>
        <row r="948">
          <cell r="A948" t="str">
            <v>https://github.com/hustvl/QueryInst</v>
          </cell>
          <cell r="B948">
            <v>395</v>
          </cell>
          <cell r="C948" t="str">
            <v>Python</v>
          </cell>
          <cell r="D948" t="str">
            <v>computer-vision|instance-segmentation|mmdetection|video-instance-segmentation</v>
          </cell>
          <cell r="E948" t="str">
            <v xml:space="preserve">[ICCV 2021] Instances as Queries </v>
          </cell>
          <cell r="F948">
            <v>58669</v>
          </cell>
          <cell r="G948">
            <v>855</v>
          </cell>
          <cell r="H948">
            <v>0</v>
          </cell>
          <cell r="I948">
            <v>18</v>
          </cell>
          <cell r="J948" t="str">
            <v>TODO: &lt;&gt;</v>
          </cell>
          <cell r="K948" t="str">
            <v>TODO: &lt;&gt;</v>
          </cell>
        </row>
        <row r="949">
          <cell r="A949" t="str">
            <v>https://github.com/twitter-research/cwn</v>
          </cell>
          <cell r="B949">
            <v>132</v>
          </cell>
          <cell r="C949" t="str">
            <v>Python</v>
          </cell>
          <cell r="D949" t="str">
            <v>cell-complex-neural-networks|cw-networks|graph-neural-networks|message-passing-neural-network|simplicial-neural-networks</v>
          </cell>
          <cell r="E949" t="str">
            <v xml:space="preserve">Message Passing Neural Networks for Simplicial and Cell Complexes </v>
          </cell>
          <cell r="F949">
            <v>9561</v>
          </cell>
          <cell r="G949">
            <v>101</v>
          </cell>
          <cell r="H949">
            <v>0</v>
          </cell>
          <cell r="I949">
            <v>6</v>
          </cell>
          <cell r="J949" t="str">
            <v>TODO: &lt;&gt;</v>
          </cell>
          <cell r="K949" t="str">
            <v>TODO: &lt;&gt;</v>
          </cell>
        </row>
        <row r="950">
          <cell r="A950" t="str">
            <v>https://github.com/ylongqi/openrec</v>
          </cell>
          <cell r="B950">
            <v>404</v>
          </cell>
          <cell r="C950" t="str">
            <v>Python</v>
          </cell>
          <cell r="D950" t="str">
            <v>deep-learning|deep-neural-networks|machine-learning|ml|recommendation|recommendation-algorithm|recommendation-system</v>
          </cell>
          <cell r="E950" t="str">
            <v>OpenRec is an open-source and modular library for neural network-inspired recommendation algorithms</v>
          </cell>
          <cell r="F950">
            <v>5500</v>
          </cell>
          <cell r="G950">
            <v>162</v>
          </cell>
          <cell r="H950">
            <v>0</v>
          </cell>
          <cell r="I950">
            <v>4</v>
          </cell>
          <cell r="J950" t="str">
            <v>TODO: &lt;&gt;</v>
          </cell>
          <cell r="K950" t="str">
            <v>TODO: &lt;&gt;</v>
          </cell>
        </row>
        <row r="951">
          <cell r="A951" t="str">
            <v>https://github.com/TsinghuaAI/CPM-1-Generate</v>
          </cell>
          <cell r="B951">
            <v>1596</v>
          </cell>
          <cell r="C951" t="str">
            <v>Python</v>
          </cell>
          <cell r="E951" t="str">
            <v>Chinese Pre-Trained Language Models (CPM-LM) Version-I</v>
          </cell>
          <cell r="F951">
            <v>7903</v>
          </cell>
          <cell r="G951">
            <v>55</v>
          </cell>
          <cell r="H951">
            <v>0</v>
          </cell>
          <cell r="I951">
            <v>3</v>
          </cell>
          <cell r="J951" t="str">
            <v>TODO: &lt;&gt;</v>
          </cell>
          <cell r="K951" t="str">
            <v>TODO: &lt;&gt;</v>
          </cell>
        </row>
        <row r="952">
          <cell r="A952" t="str">
            <v>https://github.com/descriptinc/audiotools</v>
          </cell>
          <cell r="B952">
            <v>127</v>
          </cell>
          <cell r="C952" t="str">
            <v>Python</v>
          </cell>
          <cell r="E952" t="str">
            <v>Object-oriented handling of audio data, with GPU-powered augmentations, and more.</v>
          </cell>
          <cell r="F952">
            <v>6655</v>
          </cell>
          <cell r="G952">
            <v>59</v>
          </cell>
          <cell r="H952">
            <v>0</v>
          </cell>
          <cell r="I952">
            <v>5</v>
          </cell>
          <cell r="J952" t="str">
            <v>TODO: &lt;&gt;</v>
          </cell>
          <cell r="K952" t="str">
            <v>TODO: &lt;&gt;</v>
          </cell>
        </row>
        <row r="953">
          <cell r="A953" t="str">
            <v>https://github.com/Verified-Intelligence/auto_LiRPA</v>
          </cell>
          <cell r="B953">
            <v>231</v>
          </cell>
          <cell r="C953" t="str">
            <v>Python</v>
          </cell>
          <cell r="D953" t="str">
            <v>adversarial-defense|adversarial-examples|adversarial-machine-learning|certified-defense-models|crown-bound|ibp-bounds|robustness|robustness-verification</v>
          </cell>
          <cell r="E953" t="str">
            <v>auto_LiRPA: An Automatic Linear Relaxation based Perturbation Analysis Library for Neural Networks and General Computational Graphs</v>
          </cell>
          <cell r="F953">
            <v>18979</v>
          </cell>
          <cell r="G953">
            <v>131</v>
          </cell>
          <cell r="H953">
            <v>5</v>
          </cell>
          <cell r="I953">
            <v>2</v>
          </cell>
          <cell r="J953" t="str">
            <v>TODO: &lt;&gt;</v>
          </cell>
          <cell r="K953" t="str">
            <v>TODO: &lt;&gt;</v>
          </cell>
        </row>
        <row r="954">
          <cell r="A954" t="str">
            <v>https://github.com/GRAAL-Research/deepparse</v>
          </cell>
          <cell r="B954">
            <v>254</v>
          </cell>
          <cell r="C954" t="str">
            <v>Python</v>
          </cell>
          <cell r="D954" t="str">
            <v>addresses-parsing|machine-learning|python</v>
          </cell>
          <cell r="E954" t="str">
            <v>Deepparse is a state-of-the-art library for parsing multinational street addresses using deep learning</v>
          </cell>
          <cell r="F954">
            <v>17123</v>
          </cell>
          <cell r="G954">
            <v>193</v>
          </cell>
          <cell r="H954">
            <v>0</v>
          </cell>
          <cell r="I954">
            <v>50</v>
          </cell>
          <cell r="J954" t="str">
            <v>TODO: &lt;&gt;</v>
          </cell>
          <cell r="K954" t="str">
            <v>TODO: &lt;&gt;</v>
          </cell>
        </row>
        <row r="955">
          <cell r="A955" t="str">
            <v>https://github.com/haoheliu/versatile_audio_super_resolution</v>
          </cell>
          <cell r="B955">
            <v>535</v>
          </cell>
          <cell r="C955" t="str">
            <v>Python</v>
          </cell>
          <cell r="E955" t="str">
            <v>Versatile audio super resolution (any -&gt; 48kHz) with AudioSR.</v>
          </cell>
          <cell r="F955">
            <v>13034</v>
          </cell>
          <cell r="G955">
            <v>77</v>
          </cell>
          <cell r="H955">
            <v>0</v>
          </cell>
          <cell r="I955">
            <v>23</v>
          </cell>
          <cell r="J955" t="str">
            <v>TODO: &lt;&gt;</v>
          </cell>
          <cell r="K955" t="str">
            <v>TODO: &lt;&gt;</v>
          </cell>
        </row>
        <row r="956">
          <cell r="A956" t="str">
            <v>https://github.com/showlab/UniVTG</v>
          </cell>
          <cell r="B956">
            <v>200</v>
          </cell>
          <cell r="C956" t="str">
            <v>Python</v>
          </cell>
          <cell r="D956" t="str">
            <v>highlight-detection|moment-retrieval|pretraining|video-grounding|video-language|video-summarization</v>
          </cell>
          <cell r="E956" t="str">
            <v>[ICCV2023] UniVTG: Towards Unified Video-Language Temporal Grounding</v>
          </cell>
          <cell r="F956">
            <v>6926</v>
          </cell>
          <cell r="G956">
            <v>61</v>
          </cell>
          <cell r="H956">
            <v>0</v>
          </cell>
          <cell r="I956">
            <v>11</v>
          </cell>
          <cell r="J956" t="str">
            <v>TODO: &lt;&gt;</v>
          </cell>
          <cell r="K956" t="str">
            <v>TODO: &lt;&gt;</v>
          </cell>
        </row>
        <row r="957">
          <cell r="A957" t="str">
            <v>https://github.com/liucongg/ChatGPTBook</v>
          </cell>
          <cell r="B957">
            <v>110</v>
          </cell>
          <cell r="C957" t="str">
            <v>Python</v>
          </cell>
          <cell r="E957" t="str">
            <v>���������ChatGPT���������������������������������������������������������������������������������������������������������������������������������������������������������������������������������������������������������������</v>
          </cell>
          <cell r="F957">
            <v>8958</v>
          </cell>
          <cell r="G957">
            <v>90</v>
          </cell>
          <cell r="H957">
            <v>0</v>
          </cell>
          <cell r="I957">
            <v>106</v>
          </cell>
          <cell r="J957" t="str">
            <v>TODO: &lt;&gt;</v>
          </cell>
          <cell r="K957" t="str">
            <v>TODO: &lt;&gt;</v>
          </cell>
        </row>
        <row r="958">
          <cell r="A958" t="str">
            <v>https://github.com/MillionIntegrals/vel</v>
          </cell>
          <cell r="B958">
            <v>273</v>
          </cell>
          <cell r="C958" t="str">
            <v>Python</v>
          </cell>
          <cell r="D958" t="str">
            <v>convolutional-neural-networks|deep-learning|python|pytorch|reinforcement-learning</v>
          </cell>
          <cell r="E958" t="str">
            <v>Velocity in deep-learning research</v>
          </cell>
          <cell r="F958">
            <v>11721</v>
          </cell>
          <cell r="G958">
            <v>263</v>
          </cell>
          <cell r="H958">
            <v>0</v>
          </cell>
          <cell r="I958">
            <v>2</v>
          </cell>
          <cell r="J958" t="str">
            <v>TODO: &lt;&gt;</v>
          </cell>
          <cell r="K958" t="str">
            <v>TODO: &lt;&gt;</v>
          </cell>
        </row>
        <row r="959">
          <cell r="A959" t="str">
            <v>https://github.com/poets-ai/elegy</v>
          </cell>
          <cell r="B959">
            <v>452</v>
          </cell>
          <cell r="C959" t="str">
            <v>Python</v>
          </cell>
          <cell r="D959" t="str">
            <v>deep-learning|jax</v>
          </cell>
          <cell r="E959" t="str">
            <v>A High Level API for Deep Learning in JAX</v>
          </cell>
          <cell r="F959">
            <v>6377</v>
          </cell>
          <cell r="G959">
            <v>80</v>
          </cell>
          <cell r="H959">
            <v>0</v>
          </cell>
          <cell r="I959">
            <v>6</v>
          </cell>
          <cell r="J959" t="str">
            <v>TODO: &lt;&gt;</v>
          </cell>
          <cell r="K959" t="str">
            <v>TODO: &lt;&gt;</v>
          </cell>
        </row>
        <row r="960">
          <cell r="A960" t="str">
            <v>https://github.com/google-research/meta-dataset</v>
          </cell>
          <cell r="B960">
            <v>719</v>
          </cell>
          <cell r="C960" t="str">
            <v>Python</v>
          </cell>
          <cell r="D960" t="str">
            <v>benchmark|few-shot-learning|machine-learning|maml|meta-learning|tensorflow</v>
          </cell>
          <cell r="E960" t="str">
            <v>A dataset of datasets for learning to learn from few examples</v>
          </cell>
          <cell r="F960">
            <v>14965</v>
          </cell>
          <cell r="G960">
            <v>75</v>
          </cell>
          <cell r="H960">
            <v>0</v>
          </cell>
          <cell r="I960">
            <v>27</v>
          </cell>
          <cell r="J960" t="str">
            <v>TODO: &lt;&gt;</v>
          </cell>
          <cell r="K960" t="str">
            <v>TODO: &lt;&gt;</v>
          </cell>
        </row>
        <row r="961">
          <cell r="A961" t="str">
            <v>https://github.com/microsoft/evodiff</v>
          </cell>
          <cell r="B961">
            <v>307</v>
          </cell>
          <cell r="C961" t="str">
            <v>Python</v>
          </cell>
          <cell r="D961" t="str">
            <v>discrete-diffusion|generative-model|multiple-sequence-alignment|protein-sequences</v>
          </cell>
          <cell r="E961" t="str">
            <v>Generation of protein sequences and evolutionary alignments via discrete diffusion models</v>
          </cell>
          <cell r="F961">
            <v>6204</v>
          </cell>
          <cell r="G961">
            <v>36</v>
          </cell>
          <cell r="H961">
            <v>0</v>
          </cell>
          <cell r="I961">
            <v>7</v>
          </cell>
          <cell r="J961" t="str">
            <v>TODO: &lt;&gt;</v>
          </cell>
          <cell r="K961" t="str">
            <v>TODO: &lt;&gt;</v>
          </cell>
        </row>
        <row r="962">
          <cell r="A962" t="str">
            <v>https://github.com/YannDubs/lossyless</v>
          </cell>
          <cell r="B962">
            <v>102</v>
          </cell>
          <cell r="C962" t="str">
            <v>Python</v>
          </cell>
          <cell r="D962" t="str">
            <v>compression|deep-learning|machine-learning|python|pytorch|self-supervised-learning</v>
          </cell>
          <cell r="E962" t="str">
            <v>Generic image compressor for machine learning. Pytorch code for our paper "Lossy compression for lossless prediction".</v>
          </cell>
          <cell r="F962">
            <v>5914</v>
          </cell>
          <cell r="G962">
            <v>69</v>
          </cell>
          <cell r="H962">
            <v>3</v>
          </cell>
          <cell r="I962">
            <v>20</v>
          </cell>
          <cell r="J962" t="str">
            <v>TODO: &lt;&gt;</v>
          </cell>
          <cell r="K962" t="str">
            <v>TODO: &lt;&gt;</v>
          </cell>
        </row>
        <row r="963">
          <cell r="A963" t="str">
            <v>https://github.com/linkedin/detext</v>
          </cell>
          <cell r="B963">
            <v>1250</v>
          </cell>
          <cell r="C963" t="str">
            <v>Python</v>
          </cell>
          <cell r="D963" t="str">
            <v>classification|deep-neural-networks|detext-framework|nlp|ranking|text-embeddings</v>
          </cell>
          <cell r="E963" t="str">
            <v xml:space="preserve">DeText: A Deep Neural Text Understanding Framework for Ranking and Classification Tasks </v>
          </cell>
          <cell r="F963">
            <v>8915</v>
          </cell>
          <cell r="G963">
            <v>124</v>
          </cell>
          <cell r="H963">
            <v>7</v>
          </cell>
          <cell r="I963">
            <v>8</v>
          </cell>
          <cell r="J963" t="str">
            <v>TODO: &lt;&gt;</v>
          </cell>
          <cell r="K963" t="str">
            <v>TODO: &lt;&gt;</v>
          </cell>
        </row>
        <row r="964">
          <cell r="A964" t="str">
            <v>https://github.com/facebookresearch/VMZ</v>
          </cell>
          <cell r="B964">
            <v>1029</v>
          </cell>
          <cell r="C964" t="str">
            <v>Python</v>
          </cell>
          <cell r="E964" t="str">
            <v>VMZ: Model Zoo for Video Modeling</v>
          </cell>
          <cell r="F964">
            <v>6483</v>
          </cell>
          <cell r="G964">
            <v>67</v>
          </cell>
          <cell r="H964">
            <v>0</v>
          </cell>
          <cell r="I964">
            <v>1</v>
          </cell>
          <cell r="J964" t="str">
            <v>TODO: &lt;&gt;</v>
          </cell>
          <cell r="K964" t="str">
            <v>TODO: &lt;&gt;</v>
          </cell>
        </row>
        <row r="965">
          <cell r="A965" t="str">
            <v>https://github.com/anonymous47823493/EagleEye</v>
          </cell>
          <cell r="B965">
            <v>297</v>
          </cell>
          <cell r="C965" t="str">
            <v>Python</v>
          </cell>
          <cell r="E965" t="str">
            <v>(ECCV'2020 Oral)EagleEye: Fast Sub-net Evaluation for Efficient Neural Network Pruning</v>
          </cell>
          <cell r="F965">
            <v>8322</v>
          </cell>
          <cell r="G965">
            <v>73</v>
          </cell>
          <cell r="H965">
            <v>0</v>
          </cell>
          <cell r="I965">
            <v>9</v>
          </cell>
          <cell r="J965" t="str">
            <v>TODO: &lt;&gt;</v>
          </cell>
          <cell r="K965" t="str">
            <v>TODO: &lt;&gt;</v>
          </cell>
        </row>
        <row r="966">
          <cell r="A966" t="str">
            <v>https://github.com/sgoldenlab/simba</v>
          </cell>
          <cell r="B966">
            <v>234</v>
          </cell>
          <cell r="C966" t="str">
            <v>Python</v>
          </cell>
          <cell r="E966" t="str">
            <v>SimBA (Simple Behavioral Analysis), a pipeline and GUI for developing supervised behavioral classifiers</v>
          </cell>
          <cell r="F966">
            <v>61152</v>
          </cell>
          <cell r="G966">
            <v>347</v>
          </cell>
          <cell r="H966">
            <v>4</v>
          </cell>
          <cell r="I966">
            <v>741</v>
          </cell>
          <cell r="J966" t="str">
            <v>TODO: &lt;&gt;</v>
          </cell>
          <cell r="K966" t="str">
            <v>TODO: &lt;&gt;</v>
          </cell>
        </row>
        <row r="967">
          <cell r="A967" t="str">
            <v>https://github.com/waditu/czsc</v>
          </cell>
          <cell r="B967">
            <v>2080</v>
          </cell>
          <cell r="C967" t="str">
            <v>Python</v>
          </cell>
          <cell r="D967" t="str">
            <v>czsc|quant|tushare</v>
          </cell>
          <cell r="E967" t="str">
            <v>������������������������������������������������������������������������������������������������������������������������������������������������������������������������������������Quant���������������������������������������������</v>
          </cell>
          <cell r="F967">
            <v>17055</v>
          </cell>
          <cell r="G967">
            <v>135</v>
          </cell>
          <cell r="H967">
            <v>0</v>
          </cell>
          <cell r="I967">
            <v>5</v>
          </cell>
          <cell r="J967" t="str">
            <v>TODO: &lt;&gt;</v>
          </cell>
          <cell r="K967" t="str">
            <v>TODO: &lt;&gt;</v>
          </cell>
        </row>
        <row r="968">
          <cell r="A968" t="str">
            <v>https://github.com/kedzkiest/shap-e-local</v>
          </cell>
          <cell r="B968">
            <v>111</v>
          </cell>
          <cell r="C968" t="str">
            <v>Python</v>
          </cell>
          <cell r="E968" t="str">
            <v>The procedure and the code to run shap-e sample code locally.</v>
          </cell>
          <cell r="F968">
            <v>9304</v>
          </cell>
          <cell r="G968">
            <v>77</v>
          </cell>
          <cell r="H968">
            <v>0</v>
          </cell>
          <cell r="I968">
            <v>1</v>
          </cell>
          <cell r="J968" t="str">
            <v>TODO: &lt;&gt;</v>
          </cell>
          <cell r="K968" t="str">
            <v>TODO: &lt;&gt;</v>
          </cell>
        </row>
        <row r="969">
          <cell r="A969" t="str">
            <v>https://github.com/Esri/raster-deep-learning</v>
          </cell>
          <cell r="B969">
            <v>166</v>
          </cell>
          <cell r="C969" t="str">
            <v>Python</v>
          </cell>
          <cell r="E969" t="str">
            <v>ArcGIS built-in python raster functions for deep learning to get you started fast.</v>
          </cell>
          <cell r="F969">
            <v>6830</v>
          </cell>
          <cell r="G969">
            <v>56</v>
          </cell>
          <cell r="H969">
            <v>0</v>
          </cell>
          <cell r="I969">
            <v>10</v>
          </cell>
          <cell r="J969" t="str">
            <v>TODO: &lt;&gt;</v>
          </cell>
          <cell r="K969" t="str">
            <v>TODO: &lt;&gt;</v>
          </cell>
        </row>
        <row r="970">
          <cell r="A970" t="str">
            <v>https://github.com/caizhongang/SMPLer-X</v>
          </cell>
          <cell r="B970">
            <v>402</v>
          </cell>
          <cell r="C970" t="str">
            <v>Python</v>
          </cell>
          <cell r="E970" t="str">
            <v>Official Code for "SMPLer-X: Scaling Up Expressive Human Pose and Shape Estimation"</v>
          </cell>
          <cell r="F970">
            <v>40624</v>
          </cell>
          <cell r="G970">
            <v>304</v>
          </cell>
          <cell r="H970">
            <v>0</v>
          </cell>
          <cell r="I970">
            <v>18</v>
          </cell>
          <cell r="J970" t="str">
            <v>TODO: &lt;&gt;</v>
          </cell>
          <cell r="K970" t="str">
            <v>TODO: &lt;&gt;</v>
          </cell>
        </row>
        <row r="971">
          <cell r="A971" t="str">
            <v>https://github.com/pnnl/HyperNetX</v>
          </cell>
          <cell r="B971">
            <v>405</v>
          </cell>
          <cell r="C971" t="str">
            <v>Python</v>
          </cell>
          <cell r="D971" t="str">
            <v>hypergraph|hypergraphs|knowledge-graph|property-hypergraphs|python|s-linegraph|simplicial-complexes|simplicial-homology</v>
          </cell>
          <cell r="E971" t="str">
            <v>Python package for hypergraph analysis and visualization.</v>
          </cell>
          <cell r="F971">
            <v>5842</v>
          </cell>
          <cell r="G971">
            <v>61</v>
          </cell>
          <cell r="H971">
            <v>0</v>
          </cell>
          <cell r="I971">
            <v>42</v>
          </cell>
          <cell r="J971" t="str">
            <v>TODO: &lt;&gt;</v>
          </cell>
          <cell r="K971" t="str">
            <v>TODO: &lt;&gt;</v>
          </cell>
        </row>
        <row r="972">
          <cell r="A972" t="str">
            <v>https://github.com/sunzeyeah/RLHF</v>
          </cell>
          <cell r="B972">
            <v>251</v>
          </cell>
          <cell r="C972" t="str">
            <v>Python</v>
          </cell>
          <cell r="D972" t="str">
            <v>chatgpt|deep-learning|deepspeed|glm|nlp|pangu|pytorch</v>
          </cell>
          <cell r="E972" t="str">
            <v>Implementation of Chinese ChatGPT</v>
          </cell>
          <cell r="F972">
            <v>14565</v>
          </cell>
          <cell r="G972">
            <v>84</v>
          </cell>
          <cell r="H972">
            <v>0</v>
          </cell>
          <cell r="I972">
            <v>37</v>
          </cell>
          <cell r="J972" t="str">
            <v>TODO: &lt;&gt;</v>
          </cell>
          <cell r="K972" t="str">
            <v>TODO: &lt;&gt;</v>
          </cell>
        </row>
        <row r="973">
          <cell r="A973" t="str">
            <v>https://github.com/UCSD-AI4H/PathVQA</v>
          </cell>
          <cell r="B973">
            <v>103</v>
          </cell>
          <cell r="C973" t="str">
            <v>Python</v>
          </cell>
          <cell r="F973">
            <v>6259</v>
          </cell>
          <cell r="G973">
            <v>80</v>
          </cell>
          <cell r="H973">
            <v>0</v>
          </cell>
          <cell r="I973">
            <v>17</v>
          </cell>
          <cell r="J973" t="str">
            <v>TODO: &lt;&gt;</v>
          </cell>
          <cell r="K973" t="str">
            <v>TODO: &lt;&gt;</v>
          </cell>
        </row>
        <row r="974">
          <cell r="A974" t="str">
            <v>https://github.com/kangyeolk/Paint-by-Sketch</v>
          </cell>
          <cell r="B974">
            <v>155</v>
          </cell>
          <cell r="C974" t="str">
            <v>Python</v>
          </cell>
          <cell r="D974" t="str">
            <v>computer-vision|diffusion-models|image-editing|image-generation|image-manipulation|pytorch|stable-diffusion</v>
          </cell>
          <cell r="E974" t="str">
            <v>Stable Diffusion-based image manipulation method with a sketch and reference image</v>
          </cell>
          <cell r="F974">
            <v>13406</v>
          </cell>
          <cell r="G974">
            <v>75</v>
          </cell>
          <cell r="H974">
            <v>0</v>
          </cell>
          <cell r="I974">
            <v>53</v>
          </cell>
          <cell r="J974" t="str">
            <v>TODO: &lt;&gt;</v>
          </cell>
          <cell r="K974" t="str">
            <v>TODO: &lt;&gt;</v>
          </cell>
        </row>
        <row r="975">
          <cell r="A975" t="str">
            <v>https://github.com/vanheeringen-lab/gimmemotifs</v>
          </cell>
          <cell r="B975">
            <v>103</v>
          </cell>
          <cell r="C975" t="str">
            <v>Python</v>
          </cell>
          <cell r="E975" t="str">
            <v>Suite of motif tools, including a motif prediction pipeline for ChIP-seq experiments.  See full GimmeMotifs documentation for detailed installation instructions and usage examples.</v>
          </cell>
          <cell r="F975">
            <v>16969</v>
          </cell>
          <cell r="G975">
            <v>102</v>
          </cell>
          <cell r="H975">
            <v>0</v>
          </cell>
          <cell r="I975">
            <v>226</v>
          </cell>
          <cell r="J975" t="str">
            <v>TODO: &lt;&gt;</v>
          </cell>
          <cell r="K975" t="str">
            <v>TODO: &lt;&gt;</v>
          </cell>
        </row>
        <row r="976">
          <cell r="A976" t="str">
            <v>https://github.com/fatiando/harmonica</v>
          </cell>
          <cell r="B976">
            <v>174</v>
          </cell>
          <cell r="C976" t="str">
            <v>Python</v>
          </cell>
          <cell r="D976" t="str">
            <v>earth-science|fatiando-a-terra|geophysics|geoscience|gravity|inverse-problems|magnetic-fields|python|scipy</v>
          </cell>
          <cell r="E976" t="str">
            <v>Forward modeling, inversion, and processing gravity and magnetic data</v>
          </cell>
          <cell r="F976">
            <v>7893</v>
          </cell>
          <cell r="G976">
            <v>73</v>
          </cell>
          <cell r="H976">
            <v>0</v>
          </cell>
          <cell r="I976">
            <v>22</v>
          </cell>
          <cell r="J976" t="str">
            <v>TODO: &lt;&gt;</v>
          </cell>
          <cell r="K976" t="str">
            <v>TODO: &lt;&gt;</v>
          </cell>
        </row>
        <row r="977">
          <cell r="A977" t="str">
            <v>https://github.com/sdatkinson/neural-amp-modeler</v>
          </cell>
          <cell r="B977">
            <v>1383</v>
          </cell>
          <cell r="C977" t="str">
            <v>Python</v>
          </cell>
          <cell r="E977" t="str">
            <v>Neural network emulator for guitar amplifiers.</v>
          </cell>
          <cell r="F977">
            <v>5056</v>
          </cell>
          <cell r="G977">
            <v>55</v>
          </cell>
          <cell r="H977">
            <v>0</v>
          </cell>
          <cell r="I977">
            <v>10</v>
          </cell>
          <cell r="J977" t="str">
            <v>TODO: &lt;&gt;</v>
          </cell>
          <cell r="K977" t="str">
            <v>TODO: &lt;&gt;</v>
          </cell>
        </row>
        <row r="978">
          <cell r="A978" t="str">
            <v>https://github.com/abyildirim/inst-inpaint</v>
          </cell>
          <cell r="B978">
            <v>260</v>
          </cell>
          <cell r="C978" t="str">
            <v>Python</v>
          </cell>
          <cell r="D978" t="str">
            <v>diffusion-models|gqa-inpaint|inpainting|inpainting-dataset|latent-diffusion-models</v>
          </cell>
          <cell r="E978" t="str">
            <v>A novel inpainting framework that can remove objects from images based on the instructions given as text prompts.</v>
          </cell>
          <cell r="F978">
            <v>5465</v>
          </cell>
          <cell r="G978">
            <v>25</v>
          </cell>
          <cell r="H978">
            <v>0</v>
          </cell>
          <cell r="I978">
            <v>9</v>
          </cell>
          <cell r="J978" t="str">
            <v>TODO: &lt;&gt;</v>
          </cell>
          <cell r="K978" t="str">
            <v>TODO: &lt;&gt;</v>
          </cell>
        </row>
        <row r="979">
          <cell r="A979" t="str">
            <v>https://github.com/ming71/mmdetection-annotated</v>
          </cell>
          <cell r="B979">
            <v>647</v>
          </cell>
          <cell r="C979" t="str">
            <v>Python</v>
          </cell>
          <cell r="D979" t="str">
            <v>instance-segmentation|mmdetection|object-detection|pytorch</v>
          </cell>
          <cell r="E979" t="str">
            <v>mmdetection������������������������������������</v>
          </cell>
          <cell r="F979">
            <v>28152</v>
          </cell>
          <cell r="G979">
            <v>261</v>
          </cell>
          <cell r="H979">
            <v>0</v>
          </cell>
          <cell r="I979">
            <v>11</v>
          </cell>
          <cell r="J979" t="str">
            <v>TODO: &lt;&gt;</v>
          </cell>
          <cell r="K979" t="str">
            <v>TODO: &lt;&gt;</v>
          </cell>
        </row>
        <row r="980">
          <cell r="A980" t="str">
            <v>https://github.com/thu-coai/ConvLab-2</v>
          </cell>
          <cell r="B980">
            <v>427</v>
          </cell>
          <cell r="C980" t="str">
            <v>Python</v>
          </cell>
          <cell r="D980" t="str">
            <v>dialogue|dialogue-systems|task-oriented-dialogue</v>
          </cell>
          <cell r="E980" t="str">
            <v>ConvLab-2: An Open-Source Toolkit for Building, Evaluating, and Diagnosing Dialogue Systems</v>
          </cell>
          <cell r="F980">
            <v>58013</v>
          </cell>
          <cell r="G980">
            <v>538</v>
          </cell>
          <cell r="H980">
            <v>0</v>
          </cell>
          <cell r="I980">
            <v>219</v>
          </cell>
          <cell r="J980" t="str">
            <v>TODO: &lt;&gt;</v>
          </cell>
          <cell r="K980" t="str">
            <v>TODO: &lt;&gt;</v>
          </cell>
        </row>
        <row r="981">
          <cell r="A981" t="str">
            <v>https://github.com/Trusted-AI/AIX360</v>
          </cell>
          <cell r="B981">
            <v>1421</v>
          </cell>
          <cell r="C981" t="str">
            <v>Python</v>
          </cell>
          <cell r="D981" t="str">
            <v>artificial-intelligence|codait|deep-learning|explainabil|explainable-ai|explainable-ml|ibm-research|ibm-research-ai|machine-learning|trusted-ai|trusted-ml|xai</v>
          </cell>
          <cell r="E981" t="str">
            <v>Interpretability and explainability of data and machine learning models</v>
          </cell>
          <cell r="F981">
            <v>13287</v>
          </cell>
          <cell r="G981">
            <v>275</v>
          </cell>
          <cell r="H981">
            <v>2</v>
          </cell>
          <cell r="I981">
            <v>19</v>
          </cell>
          <cell r="J981" t="str">
            <v>TODO: &lt;&gt;</v>
          </cell>
          <cell r="K981" t="str">
            <v>TODO: &lt;&gt;</v>
          </cell>
        </row>
        <row r="982">
          <cell r="A982" t="str">
            <v>https://github.com/microsoft/ProphetNet</v>
          </cell>
          <cell r="B982">
            <v>545</v>
          </cell>
          <cell r="C982" t="str">
            <v>Python</v>
          </cell>
          <cell r="E982" t="str">
            <v>A research project for natural language generation, containing the official implementations by MSRA NLC team.</v>
          </cell>
          <cell r="F982">
            <v>30426</v>
          </cell>
          <cell r="G982">
            <v>235</v>
          </cell>
          <cell r="H982">
            <v>0</v>
          </cell>
          <cell r="I982">
            <v>19</v>
          </cell>
          <cell r="J982" t="str">
            <v>TODO: &lt;&gt;</v>
          </cell>
          <cell r="K982" t="str">
            <v>TODO: &lt;&gt;</v>
          </cell>
        </row>
        <row r="983">
          <cell r="A983" t="str">
            <v>https://github.com/Picsart-AI-Research/Text2Video-Zero</v>
          </cell>
          <cell r="B983">
            <v>3437</v>
          </cell>
          <cell r="C983" t="str">
            <v>Python</v>
          </cell>
          <cell r="E983" t="str">
            <v>[ICCV 2023 Oral] Text-to-Image Diffusion Models are Zero-Shot Video Generators</v>
          </cell>
          <cell r="F983">
            <v>29619</v>
          </cell>
          <cell r="G983">
            <v>356</v>
          </cell>
          <cell r="H983">
            <v>0</v>
          </cell>
          <cell r="I983">
            <v>56</v>
          </cell>
          <cell r="J983" t="str">
            <v>TODO: &lt;&gt;</v>
          </cell>
          <cell r="K983" t="str">
            <v>TODO: &lt;&gt;</v>
          </cell>
        </row>
        <row r="984">
          <cell r="A984" t="str">
            <v>https://github.com/THU-MIG/RepViT</v>
          </cell>
          <cell r="B984">
            <v>178</v>
          </cell>
          <cell r="C984" t="str">
            <v>Python</v>
          </cell>
          <cell r="E984" t="str">
            <v>RepViT: Revisiting Mobile CNN From ViT Perspective</v>
          </cell>
          <cell r="F984">
            <v>8199</v>
          </cell>
          <cell r="G984">
            <v>103</v>
          </cell>
          <cell r="H984">
            <v>0</v>
          </cell>
          <cell r="I984">
            <v>19</v>
          </cell>
          <cell r="J984" t="str">
            <v>TODO: &lt;&gt;</v>
          </cell>
          <cell r="K984" t="str">
            <v>TODO: &lt;&gt;</v>
          </cell>
        </row>
        <row r="985">
          <cell r="A985" t="str">
            <v>https://github.com/pytorch/tutorials</v>
          </cell>
          <cell r="B985">
            <v>7362</v>
          </cell>
          <cell r="C985" t="str">
            <v>Python</v>
          </cell>
          <cell r="E985" t="str">
            <v>PyTorch tutorials.</v>
          </cell>
          <cell r="F985">
            <v>11190</v>
          </cell>
          <cell r="G985">
            <v>163</v>
          </cell>
          <cell r="H985">
            <v>0</v>
          </cell>
          <cell r="I985">
            <v>342</v>
          </cell>
          <cell r="J985" t="str">
            <v>TODO: &lt;&gt;</v>
          </cell>
          <cell r="K985" t="str">
            <v>TODO: &lt;&gt;</v>
          </cell>
        </row>
        <row r="986">
          <cell r="A986" t="str">
            <v>https://github.com/Skylark0924/Rofunc</v>
          </cell>
          <cell r="B986">
            <v>203</v>
          </cell>
          <cell r="C986" t="str">
            <v>Python</v>
          </cell>
          <cell r="D986" t="str">
            <v>emg|forward-kinematics|gpt|humanoid|humanoid-robots|imitation-learning|inverse-kinematics|isaac-gym|learning-from-demonstration|manipulability|optitrack|planning-algorithms|reinforcement-learning-algorithms|robot|robot-control|robot-large-model|robot-manipulation|robot-planning|robotics|xsens</v>
          </cell>
          <cell r="E986" t="str">
            <v>������������ The Full Process Python Package for Robot Learning from Demonstration and Robot Manipulation</v>
          </cell>
          <cell r="F986">
            <v>48178</v>
          </cell>
          <cell r="G986">
            <v>463</v>
          </cell>
          <cell r="H986">
            <v>0</v>
          </cell>
          <cell r="I986">
            <v>250</v>
          </cell>
          <cell r="J986" t="str">
            <v>TODO: &lt;&gt;</v>
          </cell>
          <cell r="K986" t="str">
            <v>TODO: &lt;&gt;</v>
          </cell>
        </row>
        <row r="987">
          <cell r="A987" t="str">
            <v>https://github.com/Clarifai/clarifai-python</v>
          </cell>
          <cell r="B987">
            <v>353</v>
          </cell>
          <cell r="C987" t="str">
            <v>Python</v>
          </cell>
          <cell r="D987" t="str">
            <v>artifical-intelligence|clarifai|clarifai-python|computer-vision|deep-learning|image-classification|language-models|llm|machine-learning|natural-language-processing|nlp|nlp-library|object-detection|pretrained-models|python|python-client|text-classification|text-generation|text-summarization|visual-search</v>
          </cell>
          <cell r="E987" t="str">
            <v>Experience the power of Clarifai���������������������������s AI platform with the pytho</v>
          </cell>
          <cell r="F987">
            <v>6589</v>
          </cell>
          <cell r="G987">
            <v>123</v>
          </cell>
          <cell r="H987">
            <v>0</v>
          </cell>
          <cell r="I987">
            <v>83</v>
          </cell>
          <cell r="J987" t="str">
            <v>TODO: &lt;&gt;</v>
          </cell>
          <cell r="K987" t="str">
            <v>TODO: &lt;&gt;</v>
          </cell>
        </row>
        <row r="988">
          <cell r="A988" t="str">
            <v>https://github.com/Gumpest/YOLOv5-Multibackbone-Compression</v>
          </cell>
          <cell r="B988">
            <v>899</v>
          </cell>
          <cell r="C988" t="str">
            <v>Python</v>
          </cell>
          <cell r="D988" t="str">
            <v>cbam|eagleeye|efficientnetlite-yolov5|ghostnet-yolov5|mobilenetv3small-yolov5|mqbench|ncnn|network-slimming|pplcnet|shufflenetv2-yolov5|swin-transformer|tensorrt|tph-yolov5</v>
          </cell>
          <cell r="E988" t="str">
            <v>YOLOv5 Series Multi-backbone(TPH-YOLOv5, Ghostnet, ShuffleNetv2, Mobilenetv3Small, EfficientNetLite, PP-LCNet, SwinTransformer YOLO), Module(CBAM, DCN), Pruning (EagleEye, Network Slimming), Quantization (MQBench) and Deployment (TensorRT, ncnn) Compression Tool Box.</v>
          </cell>
          <cell r="F988">
            <v>6286</v>
          </cell>
          <cell r="G988">
            <v>47</v>
          </cell>
          <cell r="H988">
            <v>0</v>
          </cell>
          <cell r="I988">
            <v>13</v>
          </cell>
          <cell r="J988" t="str">
            <v>TODO: &lt;&gt;</v>
          </cell>
          <cell r="K988" t="str">
            <v>TODO: &lt;&gt;</v>
          </cell>
        </row>
        <row r="989">
          <cell r="A989" t="str">
            <v>https://github.com/archinetai/audio-diffusion-pytorch-trainer</v>
          </cell>
          <cell r="B989">
            <v>116</v>
          </cell>
          <cell r="C989" t="str">
            <v>Python</v>
          </cell>
          <cell r="D989" t="str">
            <v>artificial-intelligence|audio-generation|deep-learning|denoising-diffusion</v>
          </cell>
          <cell r="E989" t="str">
            <v>Trainer for audio-diffusion-pytorch</v>
          </cell>
          <cell r="F989">
            <v>5825</v>
          </cell>
          <cell r="G989">
            <v>27</v>
          </cell>
          <cell r="H989">
            <v>0</v>
          </cell>
          <cell r="I989">
            <v>1</v>
          </cell>
          <cell r="J989" t="str">
            <v>TODO: &lt;&gt;</v>
          </cell>
          <cell r="K989" t="str">
            <v>TODO: &lt;&gt;</v>
          </cell>
        </row>
        <row r="990">
          <cell r="A990" t="str">
            <v>https://github.com/brycedrennan/imaginAIry</v>
          </cell>
          <cell r="B990">
            <v>7378</v>
          </cell>
          <cell r="C990" t="str">
            <v>Python</v>
          </cell>
          <cell r="E990" t="str">
            <v>AI imagined images. Pythonic generation of images.</v>
          </cell>
          <cell r="F990">
            <v>22537</v>
          </cell>
          <cell r="G990">
            <v>179</v>
          </cell>
          <cell r="H990">
            <v>1</v>
          </cell>
          <cell r="I990">
            <v>288</v>
          </cell>
          <cell r="J990" t="str">
            <v>TODO: &lt;&gt;</v>
          </cell>
          <cell r="K990" t="str">
            <v>TODO: &lt;&gt;</v>
          </cell>
        </row>
        <row r="991">
          <cell r="A991" t="str">
            <v>https://github.com/Tsinghua-MARS-Lab/neural_map_prior</v>
          </cell>
          <cell r="B991">
            <v>116</v>
          </cell>
          <cell r="C991" t="str">
            <v>Python</v>
          </cell>
          <cell r="E991" t="str">
            <v>The official implementation of the CVPR2023 paper titled ���������������������������Neural Map Prior for Autonomous Drivi</v>
          </cell>
          <cell r="F991">
            <v>11340</v>
          </cell>
          <cell r="G991">
            <v>77</v>
          </cell>
          <cell r="H991">
            <v>0</v>
          </cell>
          <cell r="I991">
            <v>5</v>
          </cell>
          <cell r="J991" t="str">
            <v>TODO: &lt;&gt;</v>
          </cell>
          <cell r="K991" t="str">
            <v>TODO: &lt;&gt;</v>
          </cell>
        </row>
        <row r="992">
          <cell r="A992" t="str">
            <v>https://github.com/google-deepmind/enn</v>
          </cell>
          <cell r="B992">
            <v>246</v>
          </cell>
          <cell r="C992" t="str">
            <v>Python</v>
          </cell>
          <cell r="F992">
            <v>7612</v>
          </cell>
          <cell r="G992">
            <v>117</v>
          </cell>
          <cell r="H992">
            <v>0</v>
          </cell>
          <cell r="I992">
            <v>3</v>
          </cell>
          <cell r="J992" t="str">
            <v>TODO: &lt;&gt;</v>
          </cell>
          <cell r="K992" t="str">
            <v>TODO: &lt;&gt;</v>
          </cell>
        </row>
        <row r="993">
          <cell r="A993" t="str">
            <v>https://github.com/ZFTurbo/classification_models_3D</v>
          </cell>
          <cell r="B993">
            <v>107</v>
          </cell>
          <cell r="C993" t="str">
            <v>Python</v>
          </cell>
          <cell r="D993" t="str">
            <v>deep-learning|image-classification|keras</v>
          </cell>
          <cell r="E993" t="str">
            <v>Set of models for classifcation of 3D volumes</v>
          </cell>
          <cell r="F993">
            <v>5997</v>
          </cell>
          <cell r="G993">
            <v>28</v>
          </cell>
          <cell r="H993">
            <v>0</v>
          </cell>
          <cell r="I993">
            <v>1</v>
          </cell>
          <cell r="J993" t="str">
            <v>TODO: &lt;&gt;</v>
          </cell>
          <cell r="K993" t="str">
            <v>TODO: &lt;&gt;</v>
          </cell>
        </row>
        <row r="994">
          <cell r="A994" t="str">
            <v>https://github.com/HabanaAI/Model-References</v>
          </cell>
          <cell r="B994">
            <v>104</v>
          </cell>
          <cell r="C994" t="str">
            <v>Python</v>
          </cell>
          <cell r="E994" t="str">
            <v>TensorFlow and PyTorch Reference models for Gaudi(R)</v>
          </cell>
          <cell r="F994">
            <v>215453</v>
          </cell>
          <cell r="G994">
            <v>1757</v>
          </cell>
          <cell r="H994">
            <v>0</v>
          </cell>
          <cell r="I994">
            <v>189</v>
          </cell>
          <cell r="J994" t="str">
            <v>TODO: &lt;&gt;</v>
          </cell>
          <cell r="K994" t="str">
            <v>TODO: &lt;&gt;</v>
          </cell>
        </row>
        <row r="995">
          <cell r="A995" t="str">
            <v>https://github.com/microsoft/table-transformer</v>
          </cell>
          <cell r="B995">
            <v>1098</v>
          </cell>
          <cell r="C995" t="str">
            <v>Python</v>
          </cell>
          <cell r="D995" t="str">
            <v>table-detection|table-extraction|table-functional-analysis|table-structure-recognition</v>
          </cell>
          <cell r="E995" t="str">
            <v>Table Transformer (TATR) is a deep learning model for extracting tables from unstructured documents (PDFs and images). This is also the official repository for the PubTables-1M dataset and GriTS evaluation metric.</v>
          </cell>
          <cell r="F995">
            <v>11692</v>
          </cell>
          <cell r="G995">
            <v>42</v>
          </cell>
          <cell r="H995">
            <v>0</v>
          </cell>
          <cell r="I995">
            <v>3</v>
          </cell>
          <cell r="J995" t="str">
            <v>TODO: &lt;&gt;</v>
          </cell>
          <cell r="K995" t="str">
            <v>TODO: &lt;&gt;</v>
          </cell>
        </row>
        <row r="996">
          <cell r="A996" t="str">
            <v>https://github.com/Ainimal/Aini_Modules</v>
          </cell>
          <cell r="B996">
            <v>502</v>
          </cell>
          <cell r="C996" t="str">
            <v>Python</v>
          </cell>
          <cell r="D996" t="str">
            <v>3d-cnn-model|3d-densenet|3d-models|3d-resnet|3d-vgg|attention-mechanism|image|medical-image-analysis|pretrained-models|pytorch|transformer|video</v>
          </cell>
          <cell r="E996" t="str">
            <v>A PyTorch Computer Vision (CV) module library for building n-D networks flexibly ~</v>
          </cell>
          <cell r="F996">
            <v>8263</v>
          </cell>
          <cell r="G996">
            <v>99</v>
          </cell>
          <cell r="H996">
            <v>0</v>
          </cell>
          <cell r="I996">
            <v>2</v>
          </cell>
          <cell r="J996" t="str">
            <v>TODO: &lt;&gt;</v>
          </cell>
          <cell r="K996" t="str">
            <v>TODO: &lt;&gt;</v>
          </cell>
        </row>
        <row r="997">
          <cell r="A997" t="str">
            <v>https://github.com/ViTAE-Transformer/ViTDet</v>
          </cell>
          <cell r="B997">
            <v>479</v>
          </cell>
          <cell r="C997" t="str">
            <v>Python</v>
          </cell>
          <cell r="D997" t="str">
            <v>deep-learning|object-detection|pytorch|vision-transformer</v>
          </cell>
          <cell r="E997" t="str">
            <v>Unofficial implementation for [ECCV'22] "Exploring Plain Vision Transformer Backbones for Object Detection"</v>
          </cell>
          <cell r="F997">
            <v>75154</v>
          </cell>
          <cell r="G997">
            <v>1068</v>
          </cell>
          <cell r="H997">
            <v>0</v>
          </cell>
          <cell r="I997">
            <v>25</v>
          </cell>
          <cell r="J997" t="str">
            <v>TODO: &lt;&gt;</v>
          </cell>
          <cell r="K997" t="str">
            <v>TODO: &lt;&gt;</v>
          </cell>
        </row>
        <row r="998">
          <cell r="A998" t="str">
            <v>https://github.com/open-mmlab/mmfashion</v>
          </cell>
          <cell r="B998">
            <v>1138</v>
          </cell>
          <cell r="C998" t="str">
            <v>Python</v>
          </cell>
          <cell r="D998" t="str">
            <v>attribute-prediction|clothes-retrieval|deep-learning|fashion-ai|landmark-detection|visual-fashion-analysis</v>
          </cell>
          <cell r="E998" t="str">
            <v>Open-source toolbox for visual fashion analysis based on PyTorch</v>
          </cell>
          <cell r="F998">
            <v>9616</v>
          </cell>
          <cell r="G998">
            <v>161</v>
          </cell>
          <cell r="H998">
            <v>0</v>
          </cell>
          <cell r="I998">
            <v>20</v>
          </cell>
          <cell r="J998" t="str">
            <v>TODO: &lt;&gt;</v>
          </cell>
          <cell r="K998" t="str">
            <v>TODO: &lt;&gt;</v>
          </cell>
        </row>
        <row r="999">
          <cell r="A999" t="str">
            <v>https://github.com/PKU-MARL/HARL</v>
          </cell>
          <cell r="B999">
            <v>181</v>
          </cell>
          <cell r="C999" t="str">
            <v>Python</v>
          </cell>
          <cell r="E999" t="str">
            <v>Official implementation of HARL algorithms based on PyTorch.</v>
          </cell>
          <cell r="F999">
            <v>50780</v>
          </cell>
          <cell r="G999">
            <v>191</v>
          </cell>
          <cell r="H999">
            <v>2</v>
          </cell>
          <cell r="I999">
            <v>418</v>
          </cell>
          <cell r="J999" t="str">
            <v>TODO: &lt;&gt;</v>
          </cell>
          <cell r="K999" t="str">
            <v>TODO: &lt;&gt;</v>
          </cell>
        </row>
        <row r="1000">
          <cell r="A1000" t="str">
            <v>https://github.com/open-mmlab/mmaction</v>
          </cell>
          <cell r="B1000">
            <v>1843</v>
          </cell>
          <cell r="C1000" t="str">
            <v>Python</v>
          </cell>
          <cell r="D1000" t="str">
            <v>action-detection|action-recognition|pytorch|spatial-temporal-action-detection|temporal-action-detection|temporal-action-localization|video-understanding</v>
          </cell>
          <cell r="E1000" t="str">
            <v>An open-source toolbox for action understanding based on PyTorch</v>
          </cell>
          <cell r="F1000">
            <v>22873</v>
          </cell>
          <cell r="G1000">
            <v>222</v>
          </cell>
          <cell r="H1000">
            <v>0</v>
          </cell>
          <cell r="I1000">
            <v>0</v>
          </cell>
          <cell r="J1000" t="str">
            <v>TODO: &lt;&gt;</v>
          </cell>
          <cell r="K1000" t="str">
            <v>TODO: &lt;&gt;</v>
          </cell>
        </row>
        <row r="1001">
          <cell r="A1001" t="str">
            <v>https://github.com/cpnota/autonomous-learning-library</v>
          </cell>
          <cell r="B1001">
            <v>609</v>
          </cell>
          <cell r="C1001" t="str">
            <v>Python</v>
          </cell>
          <cell r="D1001" t="str">
            <v>a2c|advantage-actor-critic|ddpg|deep-deterministic-policy-gradient|deep-q-learning|deep-reinforcement-learning|dqn|dqn-pytorch|ppo|proximal-policy-optimization|reinforcement-learning|reinforcement-learning-algorithms|sac|soft-actor-critic</v>
          </cell>
          <cell r="E1001" t="str">
            <v>A PyTorch library for building deep reinforcement learning agents.</v>
          </cell>
          <cell r="F1001">
            <v>8529</v>
          </cell>
          <cell r="G1001">
            <v>166</v>
          </cell>
          <cell r="H1001">
            <v>0</v>
          </cell>
          <cell r="I1001">
            <v>8</v>
          </cell>
          <cell r="J1001" t="str">
            <v>TODO: &lt;&gt;</v>
          </cell>
          <cell r="K1001" t="str">
            <v>TODO: &lt;&gt;</v>
          </cell>
        </row>
        <row r="1002">
          <cell r="A1002" t="str">
            <v>https://github.com/Tencent/TencentPretrain</v>
          </cell>
          <cell r="B1002">
            <v>893</v>
          </cell>
          <cell r="C1002" t="str">
            <v>Python</v>
          </cell>
          <cell r="D1002" t="str">
            <v>albert|bart|bert|chinese|classification|clue|elmo|fine-tuning|gpt|gpt-2|model-zoo|natural-language-processing|ner|pegasus|pre-training|pytorch|roberta|t5|unilm|xlm-roberta</v>
          </cell>
          <cell r="E1002" t="str">
            <v xml:space="preserve">Tencent Pre-training framework in PyTorch &amp; Pre-trained Model Zoo </v>
          </cell>
          <cell r="F1002">
            <v>12861</v>
          </cell>
          <cell r="G1002">
            <v>147</v>
          </cell>
          <cell r="H1002">
            <v>0</v>
          </cell>
          <cell r="I1002">
            <v>104</v>
          </cell>
          <cell r="J1002" t="str">
            <v>TODO: &lt;&gt;</v>
          </cell>
          <cell r="K1002" t="str">
            <v>TODO: &lt;&gt;</v>
          </cell>
        </row>
        <row r="1003">
          <cell r="A1003" t="str">
            <v>https://github.com/freelunchtheorem/Conditional_Density_Estimation</v>
          </cell>
          <cell r="B1003">
            <v>168</v>
          </cell>
          <cell r="C1003" t="str">
            <v>Python</v>
          </cell>
          <cell r="E1003" t="str">
            <v>Package implementing various parametric and nonparametric methods for conditional density estimation</v>
          </cell>
          <cell r="F1003">
            <v>11009</v>
          </cell>
          <cell r="G1003">
            <v>123</v>
          </cell>
          <cell r="H1003">
            <v>0</v>
          </cell>
          <cell r="I1003">
            <v>26</v>
          </cell>
          <cell r="J1003" t="str">
            <v>TODO: &lt;&gt;</v>
          </cell>
          <cell r="K1003" t="str">
            <v>TODO: &lt;&gt;</v>
          </cell>
        </row>
        <row r="1004">
          <cell r="A1004" t="str">
            <v>https://github.com/Epiphqny/SOLOv2</v>
          </cell>
          <cell r="B1004">
            <v>239</v>
          </cell>
          <cell r="C1004" t="str">
            <v>Python</v>
          </cell>
          <cell r="D1004" t="str">
            <v>instance-segmentation|mmdetection|pytorch</v>
          </cell>
          <cell r="E1004" t="str">
            <v>SOLOv2: Dynamic, Faster and Stronger, achives 39.5mAP on coco test-dev (36 epochs result)</v>
          </cell>
          <cell r="F1004">
            <v>28026</v>
          </cell>
          <cell r="G1004">
            <v>227</v>
          </cell>
          <cell r="H1004">
            <v>0</v>
          </cell>
          <cell r="I1004">
            <v>12</v>
          </cell>
          <cell r="J1004" t="str">
            <v>TODO: &lt;&gt;</v>
          </cell>
          <cell r="K1004" t="str">
            <v>TODO: &lt;&gt;</v>
          </cell>
        </row>
        <row r="1005">
          <cell r="A1005" t="str">
            <v>https://github.com/Minqi824/ADBench</v>
          </cell>
          <cell r="B1005">
            <v>671</v>
          </cell>
          <cell r="C1005" t="str">
            <v>Python</v>
          </cell>
          <cell r="D1005" t="str">
            <v>anomaly-detection|benchmark|data-mining|data-sicence|deep-learning|ensemble-learning|machine-learning|neural-networks|outlier-detection|python|semi-supervised-learning|supervised-learning|unsupervised-learning</v>
          </cell>
          <cell r="E1005" t="str">
            <v>Official Implement of "ADBench: Anomaly Detection Benchmark", NeurIPS 2023.</v>
          </cell>
          <cell r="F1005">
            <v>5803</v>
          </cell>
          <cell r="G1005">
            <v>106</v>
          </cell>
          <cell r="H1005">
            <v>4</v>
          </cell>
          <cell r="I1005">
            <v>12</v>
          </cell>
          <cell r="J1005" t="str">
            <v>TODO: &lt;&gt;</v>
          </cell>
          <cell r="K1005" t="str">
            <v>TODO: &lt;&gt;</v>
          </cell>
        </row>
        <row r="1006">
          <cell r="A1006" t="str">
            <v>https://github.com/neuromorphs/tonic</v>
          </cell>
          <cell r="B1006">
            <v>152</v>
          </cell>
          <cell r="C1006" t="str">
            <v>Python</v>
          </cell>
          <cell r="D1006" t="str">
            <v>augmentation|datasets|event-based|neuromorphic|spikes|transformations</v>
          </cell>
          <cell r="E1006" t="str">
            <v>Publicly available event datasets and transforms.</v>
          </cell>
          <cell r="F1006">
            <v>6167</v>
          </cell>
          <cell r="G1006">
            <v>104</v>
          </cell>
          <cell r="H1006">
            <v>0</v>
          </cell>
          <cell r="I1006">
            <v>17</v>
          </cell>
          <cell r="J1006" t="str">
            <v>TODO: &lt;&gt;</v>
          </cell>
          <cell r="K1006" t="str">
            <v>TODO: &lt;&gt;</v>
          </cell>
        </row>
        <row r="1007">
          <cell r="A1007" t="str">
            <v>https://github.com/awslabs/syne-tune</v>
          </cell>
          <cell r="B1007">
            <v>326</v>
          </cell>
          <cell r="C1007" t="str">
            <v>Python</v>
          </cell>
          <cell r="D1007" t="str">
            <v>bayesian-optimization|hyperparameter-optimization|hyperparameter-tuning|machine-learning|multi-objective-optimization|neural-architecture-search|sagemaker</v>
          </cell>
          <cell r="E1007" t="str">
            <v>Large scale and asynchronous Hyperparameter and Architecture Optimization at your fingertips.</v>
          </cell>
          <cell r="F1007">
            <v>54436</v>
          </cell>
          <cell r="G1007">
            <v>595</v>
          </cell>
          <cell r="H1007">
            <v>0</v>
          </cell>
          <cell r="I1007">
            <v>84</v>
          </cell>
          <cell r="J1007" t="str">
            <v>TODO: &lt;&gt;</v>
          </cell>
          <cell r="K1007" t="str">
            <v>TODO: &lt;&gt;</v>
          </cell>
        </row>
        <row r="1008">
          <cell r="A1008" t="str">
            <v>https://github.com/IDEA-Research/ED-Pose</v>
          </cell>
          <cell r="B1008">
            <v>114</v>
          </cell>
          <cell r="C1008" t="str">
            <v>Python</v>
          </cell>
          <cell r="D1008" t="str">
            <v>end-to-end|iclr2023|multi-person-pose-estimation</v>
          </cell>
          <cell r="E1008" t="str">
            <v>[ICLR 2023] Official implementation of the paper "Explicit Box Detection Unifies End-to-End Multi-Person Pose Estimation "</v>
          </cell>
          <cell r="F1008">
            <v>7018</v>
          </cell>
          <cell r="G1008">
            <v>55</v>
          </cell>
          <cell r="H1008">
            <v>0</v>
          </cell>
          <cell r="I1008">
            <v>2</v>
          </cell>
          <cell r="J1008" t="str">
            <v>TODO: &lt;&gt;</v>
          </cell>
          <cell r="K1008" t="str">
            <v>TODO: &lt;&gt;</v>
          </cell>
        </row>
        <row r="1009">
          <cell r="A1009" t="str">
            <v>https://github.com/eth-sri/lmql</v>
          </cell>
          <cell r="B1009">
            <v>2506</v>
          </cell>
          <cell r="C1009" t="str">
            <v>Python</v>
          </cell>
          <cell r="D1009" t="str">
            <v>chatgpt|gpt-3|huggingface|language-model|programming-language</v>
          </cell>
          <cell r="E1009" t="str">
            <v>A language for constraint-guided and efficient LLM programming.</v>
          </cell>
          <cell r="F1009">
            <v>15564</v>
          </cell>
          <cell r="G1009">
            <v>221</v>
          </cell>
          <cell r="H1009">
            <v>0</v>
          </cell>
          <cell r="I1009">
            <v>36</v>
          </cell>
          <cell r="J1009" t="str">
            <v>TODO: &lt;&gt;</v>
          </cell>
          <cell r="K1009" t="str">
            <v>TODO: &lt;&gt;</v>
          </cell>
        </row>
        <row r="1010">
          <cell r="A1010" t="str">
            <v>https://github.com/modal-labs/modal-examples</v>
          </cell>
          <cell r="B1010">
            <v>396</v>
          </cell>
          <cell r="C1010" t="str">
            <v>Python</v>
          </cell>
          <cell r="D1010" t="str">
            <v>cloud|distributed|gpu|machine-learning|modal|python|pytorch|serverless|stable-diffusion|web</v>
          </cell>
          <cell r="E1010" t="str">
            <v>Examples of programs built using Modal</v>
          </cell>
          <cell r="F1010">
            <v>7094</v>
          </cell>
          <cell r="G1010">
            <v>124</v>
          </cell>
          <cell r="H1010">
            <v>0</v>
          </cell>
          <cell r="I1010">
            <v>80</v>
          </cell>
          <cell r="J1010" t="str">
            <v>TODO: &lt;&gt;</v>
          </cell>
          <cell r="K1010" t="str">
            <v>TODO: &lt;&gt;</v>
          </cell>
        </row>
        <row r="1011">
          <cell r="A1011" t="str">
            <v>https://github.com/AIGC-Audio/AudioGPT</v>
          </cell>
          <cell r="B1011">
            <v>9332</v>
          </cell>
          <cell r="C1011" t="str">
            <v>Python</v>
          </cell>
          <cell r="D1011" t="str">
            <v>audio|gpt|music|sound|speech|talking-head</v>
          </cell>
          <cell r="E1011" t="str">
            <v>AudioGPT: Understanding and Generating Speech, Music, Sound, and Talking Head</v>
          </cell>
          <cell r="F1011">
            <v>34847</v>
          </cell>
          <cell r="G1011">
            <v>261</v>
          </cell>
          <cell r="H1011">
            <v>0</v>
          </cell>
          <cell r="I1011">
            <v>48</v>
          </cell>
          <cell r="J1011" t="str">
            <v>TODO: &lt;&gt;</v>
          </cell>
          <cell r="K1011" t="str">
            <v>TODO: &lt;&gt;</v>
          </cell>
        </row>
        <row r="1012">
          <cell r="A1012" t="str">
            <v>https://github.com/arpitbansal297/Cold-Diffusion-Models</v>
          </cell>
          <cell r="B1012">
            <v>863</v>
          </cell>
          <cell r="C1012" t="str">
            <v>Python</v>
          </cell>
          <cell r="E1012" t="str">
            <v>Official implementation of Cold-Diffusion for different transformations in pytorch.</v>
          </cell>
          <cell r="F1012">
            <v>17956</v>
          </cell>
          <cell r="G1012">
            <v>110</v>
          </cell>
          <cell r="H1012">
            <v>0</v>
          </cell>
          <cell r="I1012">
            <v>6</v>
          </cell>
          <cell r="J1012" t="str">
            <v>TODO: &lt;&gt;</v>
          </cell>
          <cell r="K1012" t="str">
            <v>TODO: &lt;&gt;</v>
          </cell>
        </row>
        <row r="1013">
          <cell r="A1013" t="str">
            <v>https://github.com/bernwang/latte</v>
          </cell>
          <cell r="B1013">
            <v>372</v>
          </cell>
          <cell r="C1013" t="str">
            <v>Python</v>
          </cell>
          <cell r="E1013" t="str">
            <v>LATTE: Accelerating LiDAR Point Cloud Annotation via Sensor Fusion, One-Click Annotation, and Tracking</v>
          </cell>
          <cell r="F1013">
            <v>17852</v>
          </cell>
          <cell r="G1013">
            <v>66</v>
          </cell>
          <cell r="H1013">
            <v>1</v>
          </cell>
          <cell r="I1013">
            <v>1575</v>
          </cell>
          <cell r="J1013" t="str">
            <v>TODO: &lt;&gt;</v>
          </cell>
          <cell r="K1013" t="str">
            <v>TODO: &lt;&gt;</v>
          </cell>
        </row>
        <row r="1014">
          <cell r="A1014" t="str">
            <v>https://github.com/pyg-team/pytorch_geometric</v>
          </cell>
          <cell r="B1014">
            <v>18802</v>
          </cell>
          <cell r="C1014" t="str">
            <v>Python</v>
          </cell>
          <cell r="D1014" t="str">
            <v>deep-learning|geometric-deep-learning|graph-convolutional-networks|graph-neural-networks|pytorch</v>
          </cell>
          <cell r="E1014" t="str">
            <v>Graph Neural Network Library for PyTorch</v>
          </cell>
          <cell r="F1014">
            <v>75593</v>
          </cell>
          <cell r="G1014">
            <v>1098</v>
          </cell>
          <cell r="H1014">
            <v>0</v>
          </cell>
          <cell r="I1014">
            <v>23</v>
          </cell>
          <cell r="J1014" t="str">
            <v>TODO: &lt;&gt;</v>
          </cell>
          <cell r="K1014" t="str">
            <v>TODO: &lt;&gt;</v>
          </cell>
        </row>
        <row r="1015">
          <cell r="A1015" t="str">
            <v>https://github.com/utiasDSL/safe-control-gym</v>
          </cell>
          <cell r="B1015">
            <v>436</v>
          </cell>
          <cell r="C1015" t="str">
            <v>Python</v>
          </cell>
          <cell r="D1015" t="str">
            <v>cartpole|casadi|control|gym|pybullet|quadcopter|quadrotor|reinforcement-learning|robotics|robustness|safety|symbolic</v>
          </cell>
          <cell r="E1015" t="str">
            <v>PyBullet CartPole and Quadrotor environments���������������������������with CasADi symbolic a priori dynamics���������������������������for learning-based co</v>
          </cell>
          <cell r="F1015">
            <v>10616</v>
          </cell>
          <cell r="G1015">
            <v>101</v>
          </cell>
          <cell r="H1015">
            <v>36</v>
          </cell>
          <cell r="I1015">
            <v>6</v>
          </cell>
          <cell r="J1015" t="str">
            <v>TODO: &lt;&gt;</v>
          </cell>
          <cell r="K1015" t="str">
            <v>TODO: &lt;&gt;</v>
          </cell>
        </row>
        <row r="1016">
          <cell r="A1016" t="str">
            <v>https://github.com/bytedance/Hammer</v>
          </cell>
          <cell r="B1016">
            <v>136</v>
          </cell>
          <cell r="C1016" t="str">
            <v>Python</v>
          </cell>
          <cell r="E1016" t="str">
            <v>An efficient toolkit for training deep models.</v>
          </cell>
          <cell r="F1016">
            <v>22081</v>
          </cell>
          <cell r="G1016">
            <v>179</v>
          </cell>
          <cell r="H1016">
            <v>0</v>
          </cell>
          <cell r="I1016">
            <v>3</v>
          </cell>
          <cell r="J1016" t="str">
            <v>TODO: &lt;&gt;</v>
          </cell>
          <cell r="K1016" t="str">
            <v>TODO: &lt;&gt;</v>
          </cell>
        </row>
        <row r="1017">
          <cell r="A1017" t="str">
            <v>https://github.com/tinkoff-ai/etna</v>
          </cell>
          <cell r="B1017">
            <v>792</v>
          </cell>
          <cell r="C1017" t="str">
            <v>Python</v>
          </cell>
          <cell r="D1017" t="str">
            <v>deep-learning|forecasting|machine-learning|python|time-series|timeseries</v>
          </cell>
          <cell r="E1017" t="str">
            <v>ETNA ��������������������������� Time-Series L</v>
          </cell>
          <cell r="F1017">
            <v>41621</v>
          </cell>
          <cell r="G1017">
            <v>428</v>
          </cell>
          <cell r="H1017">
            <v>0</v>
          </cell>
          <cell r="I1017">
            <v>15</v>
          </cell>
          <cell r="J1017" t="str">
            <v>TODO: &lt;&gt;</v>
          </cell>
          <cell r="K1017" t="str">
            <v>TODO: &lt;&gt;</v>
          </cell>
        </row>
        <row r="1018">
          <cell r="A1018" t="str">
            <v>https://github.com/GEM-benchmark/NL-Augmenter</v>
          </cell>
          <cell r="B1018">
            <v>747</v>
          </cell>
          <cell r="C1018" t="str">
            <v>Python</v>
          </cell>
          <cell r="E1018" t="str">
            <v>NL-Augmenter ������������������������������������ ��������������������������� ������������������������������������ A Collaborative Repository of Natural Lan</v>
          </cell>
          <cell r="F1018">
            <v>19459</v>
          </cell>
          <cell r="G1018">
            <v>342</v>
          </cell>
          <cell r="H1018">
            <v>0</v>
          </cell>
          <cell r="I1018">
            <v>276</v>
          </cell>
          <cell r="J1018" t="str">
            <v>TODO: &lt;&gt;</v>
          </cell>
          <cell r="K1018" t="str">
            <v>TODO: &lt;&gt;</v>
          </cell>
        </row>
        <row r="1019">
          <cell r="A1019" t="str">
            <v>https://github.com/nv-tlabs/ASE</v>
          </cell>
          <cell r="B1019">
            <v>587</v>
          </cell>
          <cell r="C1019" t="str">
            <v>Python</v>
          </cell>
          <cell r="F1019">
            <v>8137</v>
          </cell>
          <cell r="G1019">
            <v>66</v>
          </cell>
          <cell r="H1019">
            <v>5</v>
          </cell>
          <cell r="I1019">
            <v>11</v>
          </cell>
          <cell r="J1019" t="str">
            <v>TODO: &lt;&gt;</v>
          </cell>
          <cell r="K1019" t="str">
            <v>TODO: &lt;&gt;</v>
          </cell>
        </row>
        <row r="1020">
          <cell r="A1020" t="str">
            <v>https://github.com/YerevaNN/mimic3-benchmarks</v>
          </cell>
          <cell r="B1020">
            <v>714</v>
          </cell>
          <cell r="C1020" t="str">
            <v>Python</v>
          </cell>
          <cell r="D1020" t="str">
            <v>benchmark|clinical-data|deep-learning|machine-learning</v>
          </cell>
          <cell r="E1020" t="str">
            <v>Python suite to construct benchmark machine learning datasets from the MIMIC-III ������������������������������������ clinical da</v>
          </cell>
          <cell r="F1020">
            <v>5342</v>
          </cell>
          <cell r="G1020">
            <v>66</v>
          </cell>
          <cell r="H1020">
            <v>0</v>
          </cell>
          <cell r="I1020">
            <v>13</v>
          </cell>
          <cell r="J1020" t="str">
            <v>TODO: &lt;&gt;</v>
          </cell>
          <cell r="K1020" t="str">
            <v>TODO: &lt;&gt;</v>
          </cell>
        </row>
        <row r="1021">
          <cell r="A1021" t="str">
            <v>https://github.com/jindongwang/transferlearning</v>
          </cell>
          <cell r="B1021">
            <v>12145</v>
          </cell>
          <cell r="C1021" t="str">
            <v>Python</v>
          </cell>
          <cell r="D1021" t="str">
            <v>deep-learning|domain-adaptation|domain-adaption|domain-generalization|few-shot|few-shot-learning|generalization|machine-learning|meta-learning|paper|papers|representation-learning|self-supervised-learning|style-transfer|survey|theory|transfer-learning|transferlearning|tutorial-code|unsupervised-learning</v>
          </cell>
          <cell r="E1021" t="str">
            <v>Transfer learning / domain adaptation / domain generalization / multi-task learning etc. Papers, codes, datasets, applications, tutorials.-������������������������������������</v>
          </cell>
          <cell r="F1021">
            <v>25810</v>
          </cell>
          <cell r="G1021">
            <v>310</v>
          </cell>
          <cell r="H1021">
            <v>0</v>
          </cell>
          <cell r="I1021">
            <v>41</v>
          </cell>
          <cell r="J1021" t="str">
            <v>TODO: &lt;&gt;</v>
          </cell>
          <cell r="K1021" t="str">
            <v>TODO: &lt;&gt;</v>
          </cell>
        </row>
        <row r="1022">
          <cell r="A1022" t="str">
            <v>https://github.com/LPDI-EPFL/masif</v>
          </cell>
          <cell r="B1022">
            <v>481</v>
          </cell>
          <cell r="C1022" t="str">
            <v>Python</v>
          </cell>
          <cell r="D1022" t="str">
            <v>geometric-deep-learning|molecular-surface|protein-surface</v>
          </cell>
          <cell r="E1022" t="str">
            <v>MaSIF- Molecular surface interaction fingerprints. Geometric deep learning to decipher patterns in molecular surfaces.</v>
          </cell>
          <cell r="F1022">
            <v>8645</v>
          </cell>
          <cell r="G1022">
            <v>201</v>
          </cell>
          <cell r="H1022">
            <v>0</v>
          </cell>
          <cell r="I1022">
            <v>84</v>
          </cell>
          <cell r="J1022" t="str">
            <v>TODO: &lt;&gt;</v>
          </cell>
          <cell r="K1022" t="str">
            <v>TODO: &lt;&gt;</v>
          </cell>
        </row>
        <row r="1023">
          <cell r="A1023" t="str">
            <v>https://github.com/THUMNLab/AutoGL</v>
          </cell>
          <cell r="B1023">
            <v>1018</v>
          </cell>
          <cell r="C1023" t="str">
            <v>Python</v>
          </cell>
          <cell r="D1023" t="str">
            <v>automl|deep-learning|graph-neural-networks|hyper-parameter-optimization|machine-learning|neural-architecture-search|pytorch|pytorch-geometric</v>
          </cell>
          <cell r="E1023" t="str">
            <v>An autoML framework &amp; toolkit for machine learning on graphs.</v>
          </cell>
          <cell r="F1023">
            <v>34731</v>
          </cell>
          <cell r="G1023">
            <v>401</v>
          </cell>
          <cell r="H1023">
            <v>0</v>
          </cell>
          <cell r="I1023">
            <v>1</v>
          </cell>
          <cell r="J1023" t="str">
            <v>TODO: &lt;&gt;</v>
          </cell>
          <cell r="K1023" t="str">
            <v>TODO: &lt;&gt;</v>
          </cell>
        </row>
        <row r="1024">
          <cell r="A1024" t="str">
            <v>https://github.com/aramis-lab/clinicadl</v>
          </cell>
          <cell r="B1024">
            <v>143</v>
          </cell>
          <cell r="C1024" t="str">
            <v>Python</v>
          </cell>
          <cell r="D1024" t="str">
            <v>alzheimer-disease|brain-imaging|convolutional-neural-network|deep-learning|medical-imaging|neuroimaging|python|pytorch</v>
          </cell>
          <cell r="E1024" t="str">
            <v>Framework for the reproducible processing of neuroimaging data with deep learning methods</v>
          </cell>
          <cell r="F1024">
            <v>12378</v>
          </cell>
          <cell r="G1024">
            <v>149</v>
          </cell>
          <cell r="H1024">
            <v>0</v>
          </cell>
          <cell r="I1024">
            <v>14</v>
          </cell>
          <cell r="J1024" t="str">
            <v>TODO: &lt;&gt;</v>
          </cell>
          <cell r="K1024" t="str">
            <v>TODO: &lt;&gt;</v>
          </cell>
        </row>
        <row r="1025">
          <cell r="A1025" t="str">
            <v>https://github.com/damo-cv/ELSA</v>
          </cell>
          <cell r="B1025">
            <v>103</v>
          </cell>
          <cell r="C1025" t="str">
            <v>Python</v>
          </cell>
          <cell r="E1025" t="str">
            <v>The official implementation of ELSA: Enhanced Local Self-Attention for Vision Transformer</v>
          </cell>
          <cell r="F1025">
            <v>79406</v>
          </cell>
          <cell r="G1025">
            <v>1438</v>
          </cell>
          <cell r="H1025">
            <v>0</v>
          </cell>
          <cell r="I1025">
            <v>48</v>
          </cell>
          <cell r="J1025" t="str">
            <v>TODO: &lt;&gt;</v>
          </cell>
          <cell r="K1025" t="str">
            <v>TODO: &lt;&gt;</v>
          </cell>
        </row>
        <row r="1026">
          <cell r="A1026" t="str">
            <v>https://github.com/TL-System/plato</v>
          </cell>
          <cell r="B1026">
            <v>270</v>
          </cell>
          <cell r="C1026" t="str">
            <v>Python</v>
          </cell>
          <cell r="E1026" t="str">
            <v>A new scalable federated learning research framework</v>
          </cell>
          <cell r="F1026">
            <v>40059</v>
          </cell>
          <cell r="G1026">
            <v>600</v>
          </cell>
          <cell r="H1026">
            <v>0</v>
          </cell>
          <cell r="I1026">
            <v>9</v>
          </cell>
          <cell r="J1026" t="str">
            <v>TODO: &lt;&gt;</v>
          </cell>
          <cell r="K1026" t="str">
            <v>TODO: &lt;&gt;</v>
          </cell>
        </row>
        <row r="1027">
          <cell r="A1027" t="str">
            <v>https://github.com/qiufengyuyi/sequence_tagging</v>
          </cell>
          <cell r="B1027">
            <v>421</v>
          </cell>
          <cell r="C1027" t="str">
            <v>Python</v>
          </cell>
          <cell r="D1027" t="str">
            <v>bilstm-crf|ner</v>
          </cell>
          <cell r="E1027" t="str">
            <v>using bilstm-crf,bert and other methods to do sequence tagging task</v>
          </cell>
          <cell r="F1027">
            <v>5498</v>
          </cell>
          <cell r="G1027">
            <v>55</v>
          </cell>
          <cell r="H1027">
            <v>0</v>
          </cell>
          <cell r="I1027">
            <v>8</v>
          </cell>
          <cell r="J1027" t="str">
            <v>TODO: &lt;&gt;</v>
          </cell>
          <cell r="K1027" t="str">
            <v>TODO: &lt;&gt;</v>
          </cell>
        </row>
        <row r="1028">
          <cell r="A1028" t="str">
            <v>https://github.com/huggingface/trl</v>
          </cell>
          <cell r="B1028">
            <v>6163</v>
          </cell>
          <cell r="C1028" t="str">
            <v>Python</v>
          </cell>
          <cell r="E1028" t="str">
            <v>Train transformer language models with reinforcement learning.</v>
          </cell>
          <cell r="F1028">
            <v>9601</v>
          </cell>
          <cell r="G1028">
            <v>73</v>
          </cell>
          <cell r="H1028">
            <v>0</v>
          </cell>
          <cell r="I1028">
            <v>2</v>
          </cell>
          <cell r="J1028" t="str">
            <v>TODO: &lt;&gt;</v>
          </cell>
          <cell r="K1028" t="str">
            <v>TODO: &lt;&gt;</v>
          </cell>
        </row>
        <row r="1029">
          <cell r="A1029" t="str">
            <v>https://github.com/hzaskywalker/PlasticineLab</v>
          </cell>
          <cell r="B1029">
            <v>120</v>
          </cell>
          <cell r="C1029" t="str">
            <v>Python</v>
          </cell>
          <cell r="E1029" t="str">
            <v>Code for paper "PlasticineLab: A Soft-Body Manipulation Benchmark with Differentiable Physics"</v>
          </cell>
          <cell r="F1029">
            <v>5475</v>
          </cell>
          <cell r="G1029">
            <v>75</v>
          </cell>
          <cell r="H1029">
            <v>0</v>
          </cell>
          <cell r="I1029">
            <v>1</v>
          </cell>
          <cell r="J1029" t="str">
            <v>TODO: &lt;&gt;</v>
          </cell>
          <cell r="K1029" t="str">
            <v>TODO: &lt;&gt;</v>
          </cell>
        </row>
        <row r="1030">
          <cell r="A1030" t="str">
            <v>https://github.com/patrickvonplaten/controlnet_aux</v>
          </cell>
          <cell r="B1030">
            <v>217</v>
          </cell>
          <cell r="C1030" t="str">
            <v>Python</v>
          </cell>
          <cell r="F1030">
            <v>15830</v>
          </cell>
          <cell r="G1030">
            <v>150</v>
          </cell>
          <cell r="H1030">
            <v>0</v>
          </cell>
          <cell r="I1030">
            <v>7</v>
          </cell>
          <cell r="J1030" t="str">
            <v>TODO: &lt;&gt;</v>
          </cell>
          <cell r="K1030" t="str">
            <v>TODO: &lt;&gt;</v>
          </cell>
        </row>
        <row r="1031">
          <cell r="A1031" t="str">
            <v>https://github.com/ucbds-infra/otter-grader</v>
          </cell>
          <cell r="B1031">
            <v>109</v>
          </cell>
          <cell r="C1031" t="str">
            <v>Python</v>
          </cell>
          <cell r="D1031" t="str">
            <v>autograder|autograding|jupyter|jupyter-notebook|jupyter-notebooks|python|r|rmd</v>
          </cell>
          <cell r="E1031" t="str">
            <v>A Python and R autograding solution</v>
          </cell>
          <cell r="F1031">
            <v>8505</v>
          </cell>
          <cell r="G1031">
            <v>281</v>
          </cell>
          <cell r="H1031">
            <v>0</v>
          </cell>
          <cell r="I1031">
            <v>95</v>
          </cell>
          <cell r="J1031" t="str">
            <v>TODO: &lt;&gt;</v>
          </cell>
          <cell r="K1031" t="str">
            <v>TODO: &lt;&gt;</v>
          </cell>
        </row>
        <row r="1032">
          <cell r="A1032" t="str">
            <v>https://github.com/BlackHC/BatchBALD</v>
          </cell>
          <cell r="B1032">
            <v>209</v>
          </cell>
          <cell r="C1032" t="str">
            <v>Python</v>
          </cell>
          <cell r="D1032" t="str">
            <v>activelearning|deep-learning|machine-learning|reproduction-code</v>
          </cell>
          <cell r="E1032" t="str">
            <v>Efficient and Diverse Batch Acquisition for Deep Bayesian Active Learning.</v>
          </cell>
          <cell r="F1032">
            <v>13965</v>
          </cell>
          <cell r="G1032">
            <v>206</v>
          </cell>
          <cell r="H1032">
            <v>0</v>
          </cell>
          <cell r="I1032">
            <v>15</v>
          </cell>
          <cell r="J1032" t="str">
            <v>TODO: &lt;&gt;</v>
          </cell>
          <cell r="K1032" t="str">
            <v>TODO: &lt;&gt;</v>
          </cell>
        </row>
        <row r="1033">
          <cell r="A1033" t="str">
            <v>https://github.com/facebookresearch/ClassyVision</v>
          </cell>
          <cell r="B1033">
            <v>1562</v>
          </cell>
          <cell r="C1033" t="str">
            <v>Python</v>
          </cell>
          <cell r="E1033" t="str">
            <v>An end-to-end PyTorch framework for image and video classification</v>
          </cell>
          <cell r="F1033">
            <v>17936</v>
          </cell>
          <cell r="G1033">
            <v>239</v>
          </cell>
          <cell r="H1033">
            <v>0</v>
          </cell>
          <cell r="I1033">
            <v>41</v>
          </cell>
          <cell r="J1033" t="str">
            <v>TODO: &lt;&gt;</v>
          </cell>
          <cell r="K1033" t="str">
            <v>TODO: &lt;&gt;</v>
          </cell>
        </row>
        <row r="1034">
          <cell r="A1034" t="str">
            <v>https://github.com/Cogito2012/DEAR</v>
          </cell>
          <cell r="B1034">
            <v>103</v>
          </cell>
          <cell r="C1034" t="str">
            <v>Python</v>
          </cell>
          <cell r="D1034" t="str">
            <v>action-recognition|debiasing|evidential-deep-learning|model-calibration|ood-detection|openset-recognition|uncertainty-quantification|video-understanding</v>
          </cell>
          <cell r="E1034" t="str">
            <v>[ICCV 2021 Oral] Deep Evidential Action Recognition</v>
          </cell>
          <cell r="F1034">
            <v>59121</v>
          </cell>
          <cell r="G1034">
            <v>593</v>
          </cell>
          <cell r="H1034">
            <v>0</v>
          </cell>
          <cell r="I1034">
            <v>67</v>
          </cell>
          <cell r="J1034" t="str">
            <v>TODO: &lt;&gt;</v>
          </cell>
          <cell r="K1034" t="str">
            <v>TODO: &lt;&gt;</v>
          </cell>
        </row>
        <row r="1035">
          <cell r="A1035" t="str">
            <v>https://github.com/kyzhouhzau/NLPGNN</v>
          </cell>
          <cell r="B1035">
            <v>323</v>
          </cell>
          <cell r="C1035" t="str">
            <v>Python</v>
          </cell>
          <cell r="D1035" t="str">
            <v>albert|albert-ner|bert|bert-cls|bert-ner|bilstm-attention|gan|gcn|gin|gnn|gpt2|graph-classfication|graph-convolutional-networks|graphsage|message-passing|nlp|tensorflow2|textcnn|textgcn|tf2</v>
          </cell>
          <cell r="E1035" t="str">
            <v>1. Use BERT, ALBERT and GPT2 as  tensorflow2.0's layer.  2. Implement GCN, GAN, GIN and GraphSAGE based on message passing.</v>
          </cell>
          <cell r="F1035">
            <v>6171</v>
          </cell>
          <cell r="G1035">
            <v>93</v>
          </cell>
          <cell r="H1035">
            <v>0</v>
          </cell>
          <cell r="I1035">
            <v>3</v>
          </cell>
          <cell r="J1035" t="str">
            <v>TODO: &lt;&gt;</v>
          </cell>
          <cell r="K1035" t="str">
            <v>TODO: &lt;&gt;</v>
          </cell>
        </row>
        <row r="1036">
          <cell r="A1036" t="str">
            <v>https://github.com/hailanyi/TED</v>
          </cell>
          <cell r="B1036">
            <v>111</v>
          </cell>
          <cell r="C1036" t="str">
            <v>Python</v>
          </cell>
          <cell r="D1036" t="str">
            <v>3d-object-detection|autonomous-driving|kitti</v>
          </cell>
          <cell r="E1036" t="str">
            <v>Transformation-Equivariant 3D Object Detection for Autonomous Driving</v>
          </cell>
          <cell r="F1036">
            <v>19528</v>
          </cell>
          <cell r="G1036">
            <v>131</v>
          </cell>
          <cell r="H1036">
            <v>0</v>
          </cell>
          <cell r="I1036">
            <v>6</v>
          </cell>
          <cell r="J1036" t="str">
            <v>TODO: &lt;&gt;</v>
          </cell>
          <cell r="K1036" t="str">
            <v>TODO: &lt;&gt;</v>
          </cell>
        </row>
        <row r="1037">
          <cell r="A1037" t="str">
            <v>https://github.com/ludwig-ai/ludwig</v>
          </cell>
          <cell r="B1037">
            <v>10010</v>
          </cell>
          <cell r="C1037" t="str">
            <v>Python</v>
          </cell>
          <cell r="D1037" t="str">
            <v>computer-vision|data-centric|data-science|datascience|deep|deep-learning|deeplearning|fine-tuning|learning|llm|llm-training|machine-learning|machinelearning|ml|natural-language|natural-language-processing|neural-network|python|pytorch</v>
          </cell>
          <cell r="E1037" t="str">
            <v>Low-code framework for building custom LLMs, neural networks, and other AI models</v>
          </cell>
          <cell r="F1037">
            <v>76784</v>
          </cell>
          <cell r="G1037">
            <v>622</v>
          </cell>
          <cell r="H1037">
            <v>0</v>
          </cell>
          <cell r="I1037">
            <v>27</v>
          </cell>
          <cell r="J1037" t="str">
            <v>TODO: &lt;&gt;</v>
          </cell>
          <cell r="K1037" t="str">
            <v>TODO: &lt;&gt;</v>
          </cell>
        </row>
        <row r="1038">
          <cell r="A1038" t="str">
            <v>https://github.com/mandarjoshi90/coref</v>
          </cell>
          <cell r="B1038">
            <v>422</v>
          </cell>
          <cell r="C1038" t="str">
            <v>Python</v>
          </cell>
          <cell r="D1038" t="str">
            <v>bert|coreference-resolution|natural|nlp|spanbert</v>
          </cell>
          <cell r="E1038" t="str">
            <v>BERT for Coreference Resolution</v>
          </cell>
          <cell r="F1038">
            <v>8427</v>
          </cell>
          <cell r="G1038">
            <v>53</v>
          </cell>
          <cell r="H1038">
            <v>0</v>
          </cell>
          <cell r="I1038">
            <v>8</v>
          </cell>
          <cell r="J1038" t="str">
            <v>TODO: &lt;&gt;</v>
          </cell>
          <cell r="K1038" t="str">
            <v>TODO: &lt;&gt;</v>
          </cell>
        </row>
        <row r="1039">
          <cell r="A1039" t="str">
            <v>https://github.com/prajdabre/yanmtt</v>
          </cell>
          <cell r="B1039">
            <v>151</v>
          </cell>
          <cell r="C1039" t="str">
            <v>Python</v>
          </cell>
          <cell r="E1039" t="str">
            <v>Yet Another Neural Machine Translation Toolkit</v>
          </cell>
          <cell r="F1039">
            <v>201991</v>
          </cell>
          <cell r="G1039">
            <v>896</v>
          </cell>
          <cell r="H1039">
            <v>0</v>
          </cell>
          <cell r="I1039">
            <v>66</v>
          </cell>
          <cell r="J1039" t="str">
            <v>TODO: &lt;&gt;</v>
          </cell>
          <cell r="K1039" t="str">
            <v>TODO: &lt;&gt;</v>
          </cell>
        </row>
        <row r="1040">
          <cell r="A1040" t="str">
            <v>https://github.com/BerkeleyAutomation/gqcnn</v>
          </cell>
          <cell r="B1040">
            <v>290</v>
          </cell>
          <cell r="C1040" t="str">
            <v>Python</v>
          </cell>
          <cell r="D1040" t="str">
            <v>deep-learning|gqcnn|grasping|machine-learning|python|robotics|ros</v>
          </cell>
          <cell r="E1040" t="str">
            <v>Python module for GQ-CNN training and deployment with ROS integration.</v>
          </cell>
          <cell r="F1040">
            <v>8432</v>
          </cell>
          <cell r="G1040">
            <v>72</v>
          </cell>
          <cell r="H1040">
            <v>0</v>
          </cell>
          <cell r="I1040">
            <v>68</v>
          </cell>
          <cell r="J1040" t="str">
            <v>TODO: &lt;&gt;</v>
          </cell>
          <cell r="K1040" t="str">
            <v>TODO: &lt;&gt;</v>
          </cell>
        </row>
        <row r="1041">
          <cell r="A1041" t="str">
            <v>https://github.com/memray/seq2seq-keyphrase-pytorch</v>
          </cell>
          <cell r="B1041">
            <v>120</v>
          </cell>
          <cell r="C1041" t="str">
            <v>Python</v>
          </cell>
          <cell r="F1041">
            <v>5453</v>
          </cell>
          <cell r="G1041">
            <v>57</v>
          </cell>
          <cell r="H1041">
            <v>0</v>
          </cell>
          <cell r="I1041">
            <v>2</v>
          </cell>
          <cell r="J1041" t="str">
            <v>TODO: &lt;&gt;</v>
          </cell>
          <cell r="K1041" t="str">
            <v>TODO: &lt;&gt;</v>
          </cell>
        </row>
        <row r="1042">
          <cell r="A1042" t="str">
            <v>https://github.com/google/tf-quant-finance</v>
          </cell>
          <cell r="B1042">
            <v>4072</v>
          </cell>
          <cell r="C1042" t="str">
            <v>Python</v>
          </cell>
          <cell r="D1042" t="str">
            <v>finance|gpu|gpu-computing|high-performance|high-performance-computing|numerical-integration|numerical-methods|numerical-optimization|python|quantitative-finance|quantlib|tensorflow</v>
          </cell>
          <cell r="E1042" t="str">
            <v>High-performance TensorFlow library for quantitative finance.</v>
          </cell>
          <cell r="F1042">
            <v>48946</v>
          </cell>
          <cell r="G1042">
            <v>373</v>
          </cell>
          <cell r="H1042">
            <v>0</v>
          </cell>
          <cell r="I1042">
            <v>7</v>
          </cell>
          <cell r="J1042" t="str">
            <v>TODO: &lt;&gt;</v>
          </cell>
          <cell r="K1042" t="str">
            <v>TODO: &lt;&gt;</v>
          </cell>
        </row>
        <row r="1043">
          <cell r="A1043" t="str">
            <v>https://github.com/sunrainyg/FLFormer</v>
          </cell>
          <cell r="B1043">
            <v>101</v>
          </cell>
          <cell r="C1043" t="str">
            <v>Python</v>
          </cell>
          <cell r="E1043" t="str">
            <v>1st prize method for CVPR2022 Workshop "Vision for All Seasons"</v>
          </cell>
          <cell r="F1043">
            <v>6640</v>
          </cell>
          <cell r="G1043">
            <v>125</v>
          </cell>
          <cell r="H1043">
            <v>0</v>
          </cell>
          <cell r="I1043">
            <v>4</v>
          </cell>
          <cell r="J1043" t="str">
            <v>TODO: &lt;&gt;</v>
          </cell>
          <cell r="K1043" t="str">
            <v>TODO: &lt;&gt;</v>
          </cell>
        </row>
        <row r="1044">
          <cell r="A1044" t="str">
            <v>https://github.com/marlbenchmark/off-policy</v>
          </cell>
          <cell r="B1044">
            <v>275</v>
          </cell>
          <cell r="C1044" t="str">
            <v>Python</v>
          </cell>
          <cell r="E1044" t="str">
            <v>PyTorch implementations of popular off-policy multi-agent reinforcement learning algorithms, including QMix, VDN, MADDPG, and MATD3.</v>
          </cell>
          <cell r="F1044">
            <v>8434</v>
          </cell>
          <cell r="G1044">
            <v>107</v>
          </cell>
          <cell r="H1044">
            <v>0</v>
          </cell>
          <cell r="I1044">
            <v>5</v>
          </cell>
          <cell r="J1044" t="str">
            <v>TODO: &lt;&gt;</v>
          </cell>
          <cell r="K1044" t="str">
            <v>TODO: &lt;&gt;</v>
          </cell>
        </row>
        <row r="1045">
          <cell r="A1045" t="str">
            <v>https://github.com/junfu1115/DANet</v>
          </cell>
          <cell r="B1045">
            <v>2292</v>
          </cell>
          <cell r="C1045" t="str">
            <v>Python</v>
          </cell>
          <cell r="E1045" t="str">
            <v>Dual Attention Network for Scene Segmentation (CVPR2019)</v>
          </cell>
          <cell r="F1045">
            <v>8055</v>
          </cell>
          <cell r="G1045">
            <v>108</v>
          </cell>
          <cell r="H1045">
            <v>0</v>
          </cell>
          <cell r="I1045">
            <v>13</v>
          </cell>
          <cell r="J1045" t="str">
            <v>TODO: &lt;&gt;</v>
          </cell>
          <cell r="K1045" t="str">
            <v>TODO: &lt;&gt;</v>
          </cell>
        </row>
        <row r="1046">
          <cell r="A1046" t="str">
            <v>https://github.com/ploomber/ploomber</v>
          </cell>
          <cell r="B1046">
            <v>3230</v>
          </cell>
          <cell r="C1046" t="str">
            <v>Python</v>
          </cell>
          <cell r="D1046" t="str">
            <v>data-engineering|data-science|jupyter|jupyter-notebooks|machine-learning|mlops|notebooks|papermill|pipelines|pycharm|vscode|workflow</v>
          </cell>
          <cell r="E1046" t="str">
            <v>The fastest ������������������������������������������������������ way to build data pipelines. Develop iteratively, deploy anyw</v>
          </cell>
          <cell r="F1046">
            <v>35013</v>
          </cell>
          <cell r="G1046">
            <v>359</v>
          </cell>
          <cell r="H1046">
            <v>0</v>
          </cell>
          <cell r="I1046">
            <v>9</v>
          </cell>
          <cell r="J1046" t="str">
            <v>TODO: &lt;&gt;</v>
          </cell>
          <cell r="K1046" t="str">
            <v>TODO: &lt;&gt;</v>
          </cell>
        </row>
        <row r="1047">
          <cell r="A1047" t="str">
            <v>https://github.com/mseg-dataset/mseg-api</v>
          </cell>
          <cell r="B1047">
            <v>239</v>
          </cell>
          <cell r="C1047" t="str">
            <v>Python</v>
          </cell>
          <cell r="D1047" t="str">
            <v>domain-generalization|multi-domain-segmentation|python|semantic-segmentation</v>
          </cell>
          <cell r="E1047" t="str">
            <v>An Official Repo of CVPR '20 "MSeg: A Composite Dataset for Multi-Domain Segmentation"</v>
          </cell>
          <cell r="F1047">
            <v>6131</v>
          </cell>
          <cell r="G1047">
            <v>98</v>
          </cell>
          <cell r="H1047">
            <v>0</v>
          </cell>
          <cell r="I1047">
            <v>578</v>
          </cell>
          <cell r="J1047" t="str">
            <v>TODO: &lt;&gt;</v>
          </cell>
          <cell r="K1047" t="str">
            <v>TODO: &lt;&gt;</v>
          </cell>
        </row>
        <row r="1048">
          <cell r="A1048" t="str">
            <v>https://github.com/gingsi/coot-videotext</v>
          </cell>
          <cell r="B1048">
            <v>272</v>
          </cell>
          <cell r="C1048" t="str">
            <v>Python</v>
          </cell>
          <cell r="E1048" t="str">
            <v>COOT: Cooperative Hierarchical Transformer for Video-Text Representation Learning</v>
          </cell>
          <cell r="F1048">
            <v>9659</v>
          </cell>
          <cell r="G1048">
            <v>79</v>
          </cell>
          <cell r="H1048">
            <v>2</v>
          </cell>
          <cell r="I1048">
            <v>65</v>
          </cell>
          <cell r="J1048" t="str">
            <v>TODO: &lt;&gt;</v>
          </cell>
          <cell r="K1048" t="str">
            <v>TODO: &lt;&gt;</v>
          </cell>
        </row>
        <row r="1049">
          <cell r="A1049" t="str">
            <v>https://github.com/nod-ai/SHARK</v>
          </cell>
          <cell r="B1049">
            <v>1179</v>
          </cell>
          <cell r="C1049" t="str">
            <v>Python</v>
          </cell>
          <cell r="D1049" t="str">
            <v>amd|apple-silicon|deep-learning|machine-learning|mlir|nvidia|pytorch</v>
          </cell>
          <cell r="E1049" t="str">
            <v>SHARK - High Performance Machine Learning Distribution</v>
          </cell>
          <cell r="F1049">
            <v>31389</v>
          </cell>
          <cell r="G1049">
            <v>275</v>
          </cell>
          <cell r="H1049">
            <v>0</v>
          </cell>
          <cell r="I1049">
            <v>28</v>
          </cell>
          <cell r="J1049" t="str">
            <v>TODO: &lt;&gt;</v>
          </cell>
          <cell r="K1049" t="str">
            <v>TODO: &lt;&gt;</v>
          </cell>
        </row>
        <row r="1050">
          <cell r="A1050" t="str">
            <v>https://github.com/XingangPan/DragGAN</v>
          </cell>
          <cell r="B1050">
            <v>33608</v>
          </cell>
          <cell r="C1050" t="str">
            <v>Python</v>
          </cell>
          <cell r="D1050" t="str">
            <v>artificial-intelligence|generative-adversarial-network|generative-models|image-manipulation</v>
          </cell>
          <cell r="E1050" t="str">
            <v>Official Code for DragGAN (SIGGRAPH 2023)</v>
          </cell>
          <cell r="F1050">
            <v>19701</v>
          </cell>
          <cell r="G1050">
            <v>149</v>
          </cell>
          <cell r="H1050">
            <v>0</v>
          </cell>
          <cell r="I1050">
            <v>11</v>
          </cell>
          <cell r="J1050" t="str">
            <v>TODO: &lt;&gt;</v>
          </cell>
          <cell r="K1050" t="str">
            <v>TODO: &lt;&gt;</v>
          </cell>
        </row>
        <row r="1051">
          <cell r="A1051" t="str">
            <v>https://github.com/opendilab/LightZero</v>
          </cell>
          <cell r="B1051">
            <v>549</v>
          </cell>
          <cell r="C1051" t="str">
            <v>Python</v>
          </cell>
          <cell r="D1051" t="str">
            <v>alpha-beta-pruning|alphazero|atari|board-game|board-games|continuous-control|efficientzero|gomoku|gumbel-muzero|gym|mcts|mcts-algorithm|monte-carlo-tree-search|muzero|pytorch|reinforcement-learning|sampled-muzero|self-play|stochastic-muzero|tictactoe</v>
          </cell>
          <cell r="E1051" t="str">
            <v>[NeurIPS 2023 Spotlight] LightZero: A Unified Benchmark for Monte Carlo Tree Search in General Sequential Decision Scenarios</v>
          </cell>
          <cell r="F1051">
            <v>25133</v>
          </cell>
          <cell r="G1051">
            <v>290</v>
          </cell>
          <cell r="H1051">
            <v>0</v>
          </cell>
          <cell r="I1051">
            <v>61</v>
          </cell>
          <cell r="J1051" t="str">
            <v>TODO: &lt;&gt;</v>
          </cell>
          <cell r="K1051" t="str">
            <v>TODO: &lt;&gt;</v>
          </cell>
        </row>
        <row r="1052">
          <cell r="A1052" t="str">
            <v>https://github.com/kazukiosawa/asdl</v>
          </cell>
          <cell r="B1052">
            <v>163</v>
          </cell>
          <cell r="C1052" t="str">
            <v>Python</v>
          </cell>
          <cell r="E1052" t="str">
            <v>ASDL: Automatic Second-order Differentiation Library for PyTorch</v>
          </cell>
          <cell r="F1052">
            <v>10102</v>
          </cell>
          <cell r="G1052">
            <v>67</v>
          </cell>
          <cell r="H1052">
            <v>0</v>
          </cell>
          <cell r="I1052">
            <v>29</v>
          </cell>
          <cell r="J1052" t="str">
            <v>TODO: &lt;&gt;</v>
          </cell>
          <cell r="K1052" t="str">
            <v>TODO: &lt;&gt;</v>
          </cell>
        </row>
        <row r="1053">
          <cell r="A1053" t="str">
            <v>https://github.com/yjh0410/YOWOv2</v>
          </cell>
          <cell r="B1053">
            <v>136</v>
          </cell>
          <cell r="C1053" t="str">
            <v>Python</v>
          </cell>
          <cell r="D1053" t="str">
            <v>action-detection|one-stage-detector|you-only-watch-once</v>
          </cell>
          <cell r="E1053" t="str">
            <v>The second generation of YOWO action detector.</v>
          </cell>
          <cell r="F1053">
            <v>7262</v>
          </cell>
          <cell r="G1053">
            <v>71</v>
          </cell>
          <cell r="H1053">
            <v>0</v>
          </cell>
          <cell r="I1053">
            <v>16</v>
          </cell>
          <cell r="J1053" t="str">
            <v>TODO: &lt;&gt;</v>
          </cell>
          <cell r="K1053" t="str">
            <v>TODO: &lt;&gt;</v>
          </cell>
        </row>
        <row r="1054">
          <cell r="A1054" t="str">
            <v>https://github.com/PointsCoder/ONCE_Benchmark</v>
          </cell>
          <cell r="B1054">
            <v>172</v>
          </cell>
          <cell r="C1054" t="str">
            <v>Python</v>
          </cell>
          <cell r="E1054" t="str">
            <v>One Million Scenes for Autonomous Driving</v>
          </cell>
          <cell r="F1054">
            <v>15391</v>
          </cell>
          <cell r="G1054">
            <v>125</v>
          </cell>
          <cell r="H1054">
            <v>0</v>
          </cell>
          <cell r="I1054">
            <v>2</v>
          </cell>
          <cell r="J1054" t="str">
            <v>TODO: &lt;&gt;</v>
          </cell>
          <cell r="K1054" t="str">
            <v>TODO: &lt;&gt;</v>
          </cell>
        </row>
        <row r="1055">
          <cell r="A1055" t="str">
            <v>https://github.com/wpydcr/LLM-Kit</v>
          </cell>
          <cell r="B1055">
            <v>233</v>
          </cell>
          <cell r="C1055" t="str">
            <v>Python</v>
          </cell>
          <cell r="D1055" t="str">
            <v>chatbot|embeddings|fine-tuning|generative-agents|llm|player</v>
          </cell>
          <cell r="E1055" t="str">
            <v>������������WebUI integrated platform for latest LLMs | ������������������������������������������������������������������������������������������������������������ WebUI ���������������������������������������������������������������������������������������������������API���������������������������������������������������������������������������������������������������������������������������������������������������������������������������������������������������������������mj������������������������������������LoRA���������������������������������������������������������������������������������������������������������������������live2d������������������������������������������������������������������������</v>
          </cell>
          <cell r="F1055">
            <v>5985</v>
          </cell>
          <cell r="G1055">
            <v>112</v>
          </cell>
          <cell r="H1055">
            <v>0</v>
          </cell>
          <cell r="I1055">
            <v>20</v>
          </cell>
          <cell r="J1055" t="str">
            <v>TODO: &lt;&gt;</v>
          </cell>
          <cell r="K1055" t="str">
            <v>TODO: &lt;&gt;</v>
          </cell>
        </row>
        <row r="1056">
          <cell r="A1056" t="str">
            <v>https://github.com/zalandoresearch/pytorch-ts</v>
          </cell>
          <cell r="B1056">
            <v>1075</v>
          </cell>
          <cell r="C1056" t="str">
            <v>Python</v>
          </cell>
          <cell r="D1056" t="str">
            <v>deepar|lstnet|n-beats|probabilistic|pytorch|time-series</v>
          </cell>
          <cell r="E1056" t="str">
            <v>PyTorch based Probabilistic Time Series forecasting framework based on GluonTS backend</v>
          </cell>
          <cell r="F1056">
            <v>8876</v>
          </cell>
          <cell r="G1056">
            <v>82</v>
          </cell>
          <cell r="H1056">
            <v>0</v>
          </cell>
          <cell r="I1056">
            <v>2</v>
          </cell>
          <cell r="J1056" t="str">
            <v>TODO: &lt;&gt;</v>
          </cell>
          <cell r="K1056" t="str">
            <v>TODO: &lt;&gt;</v>
          </cell>
        </row>
        <row r="1057">
          <cell r="A1057" t="str">
            <v>https://github.com/LAION-AI/ldm-finetune</v>
          </cell>
          <cell r="B1057">
            <v>176</v>
          </cell>
          <cell r="C1057" t="str">
            <v>Python</v>
          </cell>
          <cell r="E1057" t="str">
            <v>Home of `erlich` and `ongo`. Finetune latent-diffusion/glid-3-xl text2image on your own data.</v>
          </cell>
          <cell r="F1057">
            <v>12219</v>
          </cell>
          <cell r="G1057">
            <v>54</v>
          </cell>
          <cell r="H1057">
            <v>0</v>
          </cell>
          <cell r="I1057">
            <v>7</v>
          </cell>
          <cell r="J1057" t="str">
            <v>TODO: &lt;&gt;</v>
          </cell>
          <cell r="K1057" t="str">
            <v>TODO: &lt;&gt;</v>
          </cell>
        </row>
        <row r="1058">
          <cell r="A1058" t="str">
            <v>https://github.com/dvlab-research/Parametric-Contrastive-Learning</v>
          </cell>
          <cell r="B1058">
            <v>195</v>
          </cell>
          <cell r="C1058" t="str">
            <v>Python</v>
          </cell>
          <cell r="D1058" t="str">
            <v>class-imbalance|contrastive-learning|iccv2021|image-classification|imagenet|imbalanced-data|imbalanced-learning|long-tailed-recognition|parametric-contrastive-learning|pytorch|supervised-contrastive-learning|supervised-learning|tpami</v>
          </cell>
          <cell r="E1058" t="str">
            <v>Parametric Contrastive Learning (ICCV2021) &amp; GPaCo (TPAMI 2023)</v>
          </cell>
          <cell r="F1058">
            <v>41133</v>
          </cell>
          <cell r="G1058">
            <v>959</v>
          </cell>
          <cell r="H1058">
            <v>0</v>
          </cell>
          <cell r="I1058">
            <v>65</v>
          </cell>
          <cell r="J1058" t="str">
            <v>TODO: &lt;&gt;</v>
          </cell>
          <cell r="K1058" t="str">
            <v>TODO: &lt;&gt;</v>
          </cell>
        </row>
        <row r="1059">
          <cell r="A1059" t="str">
            <v>https://github.com/ofirpress/shortformer</v>
          </cell>
          <cell r="B1059">
            <v>145</v>
          </cell>
          <cell r="C1059" t="str">
            <v>Python</v>
          </cell>
          <cell r="E1059" t="str">
            <v>Code for the Shortformer model, from the ACL 2021 paper by Ofir Press, Noah A. Smith and Mike Lewis.</v>
          </cell>
          <cell r="F1059">
            <v>46935</v>
          </cell>
          <cell r="G1059">
            <v>463</v>
          </cell>
          <cell r="H1059">
            <v>0</v>
          </cell>
          <cell r="I1059">
            <v>2</v>
          </cell>
          <cell r="J1059" t="str">
            <v>TODO: &lt;&gt;</v>
          </cell>
          <cell r="K1059" t="str">
            <v>TODO: &lt;&gt;</v>
          </cell>
        </row>
        <row r="1060">
          <cell r="A1060" t="str">
            <v>https://github.com/photonixapp/photonix</v>
          </cell>
          <cell r="B1060">
            <v>1711</v>
          </cell>
          <cell r="C1060" t="str">
            <v>Python</v>
          </cell>
          <cell r="D1060" t="str">
            <v>ai|django|docker|docker-image|face-recognition|gallery|google-photos|image-recognition|javascript|management|ml|object-detection|photo|photo-manager|photography|python|react|storage|tensorflow|web</v>
          </cell>
          <cell r="E1060" t="str">
            <v>A modern, web-based photo management server. Run it on your home server and it will let you find the right photo from your collection on any device. Smart filtering is made possible by object recognition, face recognition, location awareness, color analysis and other ML algorithms.</v>
          </cell>
          <cell r="F1060">
            <v>8444</v>
          </cell>
          <cell r="G1060">
            <v>239</v>
          </cell>
          <cell r="H1060">
            <v>0</v>
          </cell>
          <cell r="I1060">
            <v>24</v>
          </cell>
          <cell r="J1060" t="str">
            <v>TODO: &lt;&gt;</v>
          </cell>
          <cell r="K1060" t="str">
            <v>TODO: &lt;&gt;</v>
          </cell>
        </row>
        <row r="1061">
          <cell r="A1061" t="str">
            <v>https://github.com/THUDM/CodeGeeX</v>
          </cell>
          <cell r="B1061">
            <v>7186</v>
          </cell>
          <cell r="C1061" t="str">
            <v>Python</v>
          </cell>
          <cell r="D1061" t="str">
            <v>code-generation|pretrained-models|tools</v>
          </cell>
          <cell r="E1061" t="str">
            <v>CodeGeeX: An Open Multilingual Code Generation Model (KDD 2023)</v>
          </cell>
          <cell r="F1061">
            <v>24330</v>
          </cell>
          <cell r="G1061">
            <v>162</v>
          </cell>
          <cell r="H1061">
            <v>0</v>
          </cell>
          <cell r="I1061">
            <v>30</v>
          </cell>
          <cell r="J1061" t="str">
            <v>TODO: &lt;&gt;</v>
          </cell>
          <cell r="K1061" t="str">
            <v>TODO: &lt;&gt;</v>
          </cell>
        </row>
        <row r="1062">
          <cell r="A1062" t="str">
            <v>https://github.com/thieu1995/mealpy</v>
          </cell>
          <cell r="B1062">
            <v>560</v>
          </cell>
          <cell r="C1062" t="str">
            <v>Python</v>
          </cell>
          <cell r="D1062" t="str">
            <v>archimedes-optimization-algorithm|arithmetic-optimization-algorithm|bio-inspired-optimization|differential-evolution|equilibrium-optimizer|genetic-algorithm|global-optimization-algorithms|grey-wolf-optimizer|harris-hawks-optimization|harris-hawks-optimizationg|henry-gas-solubility-optimization|hunger-games-search|manta-ray-foraging-optimization|moth-flame-optimization|nature-inspired-algorithms|particle-swarm-optimization|slime-mould-algorithm|spotted-hyena-optimizer|swarm-intelligence|whale-optimization</v>
          </cell>
          <cell r="E1062" t="str">
            <v>A Collection Of The State-of-the-art Metaheuristic Algorithms In Python (Metaheuristic/Optimizer/Nature-inspired/Biology)</v>
          </cell>
          <cell r="F1062">
            <v>18309</v>
          </cell>
          <cell r="G1062">
            <v>324</v>
          </cell>
          <cell r="H1062">
            <v>0</v>
          </cell>
          <cell r="I1062">
            <v>30</v>
          </cell>
          <cell r="J1062" t="str">
            <v>TODO: &lt;&gt;</v>
          </cell>
          <cell r="K1062" t="str">
            <v>TODO: &lt;&gt;</v>
          </cell>
        </row>
        <row r="1063">
          <cell r="A1063" t="str">
            <v>https://github.com/snap-stanford/deepsnap</v>
          </cell>
          <cell r="B1063">
            <v>502</v>
          </cell>
          <cell r="C1063" t="str">
            <v>Python</v>
          </cell>
          <cell r="D1063" t="str">
            <v>deep-learning|graph-neural-networks|pytorch</v>
          </cell>
          <cell r="E1063" t="str">
            <v>Python library assists deep learning on graphs</v>
          </cell>
          <cell r="F1063">
            <v>14820</v>
          </cell>
          <cell r="G1063">
            <v>55</v>
          </cell>
          <cell r="H1063">
            <v>0</v>
          </cell>
          <cell r="I1063">
            <v>1</v>
          </cell>
          <cell r="J1063" t="str">
            <v>TODO: &lt;&gt;</v>
          </cell>
          <cell r="K1063" t="str">
            <v>TODO: &lt;&gt;</v>
          </cell>
        </row>
        <row r="1064">
          <cell r="A1064" t="str">
            <v>https://github.com/MrOlm/drep</v>
          </cell>
          <cell r="B1064">
            <v>207</v>
          </cell>
          <cell r="C1064" t="str">
            <v>Python</v>
          </cell>
          <cell r="D1064" t="str">
            <v>assembly|bioinformatics|metagenomics|microbial-genomes|microbiology</v>
          </cell>
          <cell r="E1064" t="str">
            <v>Rapid comparison and dereplication of genomes</v>
          </cell>
          <cell r="F1064">
            <v>6222</v>
          </cell>
          <cell r="G1064">
            <v>37</v>
          </cell>
          <cell r="H1064">
            <v>0</v>
          </cell>
          <cell r="I1064">
            <v>37</v>
          </cell>
          <cell r="J1064" t="str">
            <v>TODO: &lt;&gt;</v>
          </cell>
          <cell r="K1064" t="str">
            <v>TODO: &lt;&gt;</v>
          </cell>
        </row>
        <row r="1065">
          <cell r="A1065" t="str">
            <v>https://github.com/retentioneering/retentioneering-tools</v>
          </cell>
          <cell r="B1065">
            <v>704</v>
          </cell>
          <cell r="C1065" t="str">
            <v>Python</v>
          </cell>
          <cell r="D1065" t="str">
            <v>behaviour-analysis|business-intelligence|clickstream|customer-journey-map|customer-segmentation|data-visualization|graph-visualizer|library|machine-learning|machinelearning|pandas|predictive-analytics|predictive-modeling|product-analytics|python|segmentation|user-trajectories|user-trajectories-analysis|web-analytics</v>
          </cell>
          <cell r="E1065" t="str">
            <v>Retentioneering: product analytics, data-driven CJM optimization, marketing analytics, web analytics, transaction analytics, graph visualization, process mining, and behavioral segmentation in Python. Predictive analytics over clickstream, AB tests, machine learning, and Markov Chain simulations.</v>
          </cell>
          <cell r="F1065">
            <v>20187</v>
          </cell>
          <cell r="G1065">
            <v>345</v>
          </cell>
          <cell r="H1065">
            <v>0</v>
          </cell>
          <cell r="I1065">
            <v>220</v>
          </cell>
          <cell r="J1065" t="str">
            <v>TODO: &lt;&gt;</v>
          </cell>
          <cell r="K1065" t="str">
            <v>TODO: &lt;&gt;</v>
          </cell>
        </row>
        <row r="1066">
          <cell r="A1066" t="str">
            <v>https://github.com/PythonOT/POT</v>
          </cell>
          <cell r="B1066">
            <v>2068</v>
          </cell>
          <cell r="C1066" t="str">
            <v>Python</v>
          </cell>
          <cell r="D1066" t="str">
            <v>domain-adaptation|emd|gromov-wasserstein|machine-learning|numerical-optimization|optimal-transport|ot-mapping-estimation|ot-solver|pot|python|sinkhorn-divergences|sinkhorn-knopp|wasserstein|wasserstein-barycenter|wasserstein-barycenters|wasserstein-discriminant-analysis</v>
          </cell>
          <cell r="E1066" t="str">
            <v>POT : Python Optimal Transport</v>
          </cell>
          <cell r="F1066">
            <v>22917</v>
          </cell>
          <cell r="G1066">
            <v>138</v>
          </cell>
          <cell r="H1066">
            <v>0</v>
          </cell>
          <cell r="I1066">
            <v>33</v>
          </cell>
          <cell r="J1066" t="str">
            <v>TODO: &lt;&gt;</v>
          </cell>
          <cell r="K1066" t="str">
            <v>TODO: &lt;&gt;</v>
          </cell>
        </row>
        <row r="1067">
          <cell r="A1067" t="str">
            <v>https://github.com/yz-cnsdqz/PSI-release</v>
          </cell>
          <cell r="B1067">
            <v>143</v>
          </cell>
          <cell r="C1067" t="str">
            <v>Python</v>
          </cell>
          <cell r="E1067" t="str">
            <v>official implementation of CVPR'20 oral paper: Generating 3D People in Scenes without People.: https://ps.is.tuebingen.mpg.de/publications/smpl-x-conditional-vae-prox-scene-constraints</v>
          </cell>
          <cell r="F1067">
            <v>5267</v>
          </cell>
          <cell r="G1067">
            <v>55</v>
          </cell>
          <cell r="H1067">
            <v>1</v>
          </cell>
          <cell r="I1067">
            <v>6</v>
          </cell>
          <cell r="J1067" t="str">
            <v>TODO: &lt;&gt;</v>
          </cell>
          <cell r="K1067" t="str">
            <v>TODO: &lt;&gt;</v>
          </cell>
        </row>
        <row r="1068">
          <cell r="A1068" t="str">
            <v>https://github.com/tencent-ailab/3m-asr</v>
          </cell>
          <cell r="B1068">
            <v>109</v>
          </cell>
          <cell r="C1068" t="str">
            <v>Python</v>
          </cell>
          <cell r="E1068" t="str">
            <v>3M: Multi-loss, Multi-path and Multi-level Neural Networks for speech recognition</v>
          </cell>
          <cell r="F1068">
            <v>5398</v>
          </cell>
          <cell r="G1068">
            <v>54</v>
          </cell>
          <cell r="H1068">
            <v>0</v>
          </cell>
          <cell r="I1068">
            <v>2</v>
          </cell>
          <cell r="J1068" t="str">
            <v>TODO: &lt;&gt;</v>
          </cell>
          <cell r="K1068" t="str">
            <v>TODO: &lt;&gt;</v>
          </cell>
        </row>
        <row r="1069">
          <cell r="A1069" t="str">
            <v>https://github.com/lhoyer/MIC</v>
          </cell>
          <cell r="B1069">
            <v>188</v>
          </cell>
          <cell r="C1069" t="str">
            <v>Python</v>
          </cell>
          <cell r="E1069" t="str">
            <v>[CVPR23] Official Implementation of MIC: Masked Image Consistency for Context-Enhanced Domain Adaptation</v>
          </cell>
          <cell r="F1069">
            <v>20822</v>
          </cell>
          <cell r="G1069">
            <v>320</v>
          </cell>
          <cell r="H1069">
            <v>0</v>
          </cell>
          <cell r="I1069">
            <v>5</v>
          </cell>
          <cell r="J1069" t="str">
            <v>TODO: &lt;&gt;</v>
          </cell>
          <cell r="K1069" t="str">
            <v>TODO: &lt;&gt;</v>
          </cell>
        </row>
        <row r="1070">
          <cell r="A1070" t="str">
            <v>https://github.com/clovaai/frostnet</v>
          </cell>
          <cell r="B1070">
            <v>105</v>
          </cell>
          <cell r="C1070" t="str">
            <v>Python</v>
          </cell>
          <cell r="D1070" t="str">
            <v>classification|computer-vision|deep-learning|int8-quantization|network-architecture|object-detection|optimizers|post-quantization|pytorch|quantization|quantization-aware-training|quantization-efficient-network|semantic-segmentation|style-transfer</v>
          </cell>
          <cell r="E1070" t="str">
            <v>FrostNet: Towards Quantization-Aware Network Architecture Search</v>
          </cell>
          <cell r="F1070">
            <v>15496</v>
          </cell>
          <cell r="G1070">
            <v>157</v>
          </cell>
          <cell r="H1070">
            <v>0</v>
          </cell>
          <cell r="I1070">
            <v>12</v>
          </cell>
          <cell r="J1070" t="str">
            <v>TODO: &lt;&gt;</v>
          </cell>
          <cell r="K1070" t="str">
            <v>TODO: &lt;&gt;</v>
          </cell>
        </row>
        <row r="1071">
          <cell r="A1071" t="str">
            <v>https://github.com/xinntao/EDVR</v>
          </cell>
          <cell r="B1071">
            <v>1443</v>
          </cell>
          <cell r="C1071" t="str">
            <v>Python</v>
          </cell>
          <cell r="D1071" t="str">
            <v>basicsr|edvr|pytorch</v>
          </cell>
          <cell r="E1071" t="str">
            <v>Winning Solution in NTIRE19 Challenges on Video Restoration and Enhancement (CVPR19 Workshops) - Video Restoration with Enhanced Deformable Convolutional Networks. EDVR has been merged into BasicSR and this repo is a mirror of BasicSR.</v>
          </cell>
          <cell r="F1071">
            <v>9389</v>
          </cell>
          <cell r="G1071">
            <v>97</v>
          </cell>
          <cell r="H1071">
            <v>0</v>
          </cell>
          <cell r="I1071">
            <v>15</v>
          </cell>
          <cell r="J1071" t="str">
            <v>TODO: &lt;&gt;</v>
          </cell>
          <cell r="K1071" t="str">
            <v>TODO: &lt;&gt;</v>
          </cell>
        </row>
        <row r="1072">
          <cell r="A1072" t="str">
            <v>https://github.com/namisan/mt-dnn</v>
          </cell>
          <cell r="B1072">
            <v>2156</v>
          </cell>
          <cell r="C1072" t="str">
            <v>Python</v>
          </cell>
          <cell r="D1072" t="str">
            <v>bert|deep-learning|machine-reading-comprehension|microsoft|multi-task-learning|named-entity-recognition|natural-language-understanding|nlp|pytorch|ranking</v>
          </cell>
          <cell r="E1072" t="str">
            <v>Multi-Task Deep Neural Networks for Natural Language Understanding</v>
          </cell>
          <cell r="F1072">
            <v>12625</v>
          </cell>
          <cell r="G1072">
            <v>84</v>
          </cell>
          <cell r="H1072">
            <v>1</v>
          </cell>
          <cell r="I1072">
            <v>42</v>
          </cell>
          <cell r="J1072" t="str">
            <v>TODO: &lt;&gt;</v>
          </cell>
          <cell r="K1072" t="str">
            <v>TODO: &lt;&gt;</v>
          </cell>
        </row>
        <row r="1073">
          <cell r="A1073" t="str">
            <v>https://github.com/cizhenshi/TianchiGuangdong2019_2th</v>
          </cell>
          <cell r="B1073">
            <v>215</v>
          </cell>
          <cell r="C1073" t="str">
            <v>Python</v>
          </cell>
          <cell r="F1073">
            <v>54082</v>
          </cell>
          <cell r="G1073">
            <v>373</v>
          </cell>
          <cell r="H1073">
            <v>0</v>
          </cell>
          <cell r="I1073">
            <v>9</v>
          </cell>
          <cell r="J1073" t="str">
            <v>TODO: &lt;&gt;</v>
          </cell>
          <cell r="K1073" t="str">
            <v>TODO: &lt;&gt;</v>
          </cell>
        </row>
        <row r="1074">
          <cell r="A1074" t="str">
            <v>https://github.com/benedekrozemberczki/pytorch_geometric_temporal</v>
          </cell>
          <cell r="B1074">
            <v>2276</v>
          </cell>
          <cell r="C1074" t="str">
            <v>Python</v>
          </cell>
          <cell r="D1074" t="str">
            <v>deep-learning|gcn|gnn|graph-convolution|graph-convolutional-networks|graph-embedding|graph-neural-networks|network-embedding|network-science|node-embedding|pytorch|spatial-analysis|spatial-data|spatio-temporal-analysis|spatio-temporal-data|spatiotemporal|temporal-data|temporal-graphs|temporal-networks</v>
          </cell>
          <cell r="E1074" t="str">
            <v>PyTorch Geometric Temporal: Spatiotemporal Signal Processing with Neural Machine Learning Models (CIKM 2021)</v>
          </cell>
          <cell r="F1074">
            <v>7914</v>
          </cell>
          <cell r="G1074">
            <v>77</v>
          </cell>
          <cell r="H1074">
            <v>0</v>
          </cell>
          <cell r="I1074">
            <v>11</v>
          </cell>
          <cell r="J1074" t="str">
            <v>TODO: &lt;&gt;</v>
          </cell>
          <cell r="K1074" t="str">
            <v>TODO: &lt;&gt;</v>
          </cell>
        </row>
        <row r="1075">
          <cell r="A1075" t="str">
            <v>https://github.com/facebookresearch/nevergrad</v>
          </cell>
          <cell r="B1075">
            <v>3733</v>
          </cell>
          <cell r="C1075" t="str">
            <v>Python</v>
          </cell>
          <cell r="E1075" t="str">
            <v>A Python toolbox for performing gradient-free optimization</v>
          </cell>
          <cell r="F1075">
            <v>26563</v>
          </cell>
          <cell r="G1075">
            <v>206</v>
          </cell>
          <cell r="H1075">
            <v>0</v>
          </cell>
          <cell r="I1075">
            <v>168</v>
          </cell>
          <cell r="J1075" t="str">
            <v>TODO: &lt;&gt;</v>
          </cell>
          <cell r="K1075" t="str">
            <v>TODO: &lt;&gt;</v>
          </cell>
        </row>
        <row r="1076">
          <cell r="A1076" t="str">
            <v>https://github.com/facebookresearch/multihop_dense_retrieval</v>
          </cell>
          <cell r="B1076">
            <v>201</v>
          </cell>
          <cell r="C1076" t="str">
            <v>Python</v>
          </cell>
          <cell r="E1076" t="str">
            <v>Multi-hop dense retrieval for question answering</v>
          </cell>
          <cell r="F1076">
            <v>6434</v>
          </cell>
          <cell r="G1076">
            <v>57</v>
          </cell>
          <cell r="H1076">
            <v>0</v>
          </cell>
          <cell r="I1076">
            <v>5</v>
          </cell>
          <cell r="J1076" t="str">
            <v>TODO: &lt;&gt;</v>
          </cell>
          <cell r="K1076" t="str">
            <v>TODO: &lt;&gt;</v>
          </cell>
        </row>
        <row r="1077">
          <cell r="A1077" t="str">
            <v>https://github.com/zhangchenxu528/FACIAL</v>
          </cell>
          <cell r="B1077">
            <v>344</v>
          </cell>
          <cell r="C1077" t="str">
            <v>Python</v>
          </cell>
          <cell r="E1077" t="str">
            <v>FACIAL: Synthesizing Dynamic Talking Face With Implicit Attribute Learning. ICCV, 2021.</v>
          </cell>
          <cell r="F1077">
            <v>12273</v>
          </cell>
          <cell r="G1077">
            <v>78</v>
          </cell>
          <cell r="H1077">
            <v>0</v>
          </cell>
          <cell r="I1077">
            <v>1466</v>
          </cell>
          <cell r="J1077" t="str">
            <v>TODO: &lt;&gt;</v>
          </cell>
          <cell r="K1077" t="str">
            <v>TODO: &lt;&gt;</v>
          </cell>
        </row>
        <row r="1078">
          <cell r="A1078" t="str">
            <v>https://github.com/bytedance/fedlearner</v>
          </cell>
          <cell r="B1078">
            <v>868</v>
          </cell>
          <cell r="C1078" t="str">
            <v>Python</v>
          </cell>
          <cell r="E1078" t="str">
            <v>A multi-party collaborative machine learning framework</v>
          </cell>
          <cell r="F1078">
            <v>46328</v>
          </cell>
          <cell r="G1078">
            <v>640</v>
          </cell>
          <cell r="H1078">
            <v>0</v>
          </cell>
          <cell r="I1078">
            <v>161</v>
          </cell>
          <cell r="J1078" t="str">
            <v>TODO: &lt;&gt;</v>
          </cell>
          <cell r="K1078" t="str">
            <v>TODO: &lt;&gt;</v>
          </cell>
        </row>
        <row r="1079">
          <cell r="A1079" t="str">
            <v>https://github.com/hailanyi/CasA</v>
          </cell>
          <cell r="B1079">
            <v>100</v>
          </cell>
          <cell r="C1079" t="str">
            <v>Python</v>
          </cell>
          <cell r="D1079" t="str">
            <v>3d-object-detection|casa|cascade-rcnn|kitti</v>
          </cell>
          <cell r="E1079" t="str">
            <v>A Cascade Attention Network for 3D Object Detection from LiDAR point clouds</v>
          </cell>
          <cell r="F1079">
            <v>17343</v>
          </cell>
          <cell r="G1079">
            <v>129</v>
          </cell>
          <cell r="H1079">
            <v>0</v>
          </cell>
          <cell r="I1079">
            <v>2</v>
          </cell>
          <cell r="J1079" t="str">
            <v>TODO: &lt;&gt;</v>
          </cell>
          <cell r="K1079" t="str">
            <v>TODO: &lt;&gt;</v>
          </cell>
        </row>
        <row r="1080">
          <cell r="A1080" t="str">
            <v>https://github.com/nutonomy/nuscenes-devkit</v>
          </cell>
          <cell r="B1080">
            <v>1923</v>
          </cell>
          <cell r="C1080" t="str">
            <v>Python</v>
          </cell>
          <cell r="E1080" t="str">
            <v>The devkit of the nuScenes dataset.</v>
          </cell>
          <cell r="F1080">
            <v>14436</v>
          </cell>
          <cell r="G1080">
            <v>150</v>
          </cell>
          <cell r="H1080">
            <v>0</v>
          </cell>
          <cell r="I1080">
            <v>10</v>
          </cell>
          <cell r="J1080" t="str">
            <v>TODO: &lt;&gt;</v>
          </cell>
          <cell r="K1080" t="str">
            <v>TODO: &lt;&gt;</v>
          </cell>
        </row>
        <row r="1081">
          <cell r="A1081" t="str">
            <v>https://github.com/microsoft/onnxruntime-inference-examples</v>
          </cell>
          <cell r="B1081">
            <v>710</v>
          </cell>
          <cell r="C1081" t="str">
            <v>Python</v>
          </cell>
          <cell r="E1081" t="str">
            <v>Examples for using ONNX Runtime for machine learning inferencing.</v>
          </cell>
          <cell r="F1081">
            <v>7966</v>
          </cell>
          <cell r="G1081">
            <v>99</v>
          </cell>
          <cell r="H1081">
            <v>0</v>
          </cell>
          <cell r="I1081">
            <v>307</v>
          </cell>
          <cell r="J1081" t="str">
            <v>TODO: &lt;&gt;</v>
          </cell>
          <cell r="K1081" t="str">
            <v>TODO: &lt;&gt;</v>
          </cell>
        </row>
        <row r="1082">
          <cell r="A1082" t="str">
            <v>https://github.com/ofirpress/attention_with_linear_biases</v>
          </cell>
          <cell r="B1082">
            <v>414</v>
          </cell>
          <cell r="C1082" t="str">
            <v>Python</v>
          </cell>
          <cell r="E1082" t="str">
            <v>Code for the ALiBi method for transformer language models (ICLR 2022)</v>
          </cell>
          <cell r="F1082">
            <v>69247</v>
          </cell>
          <cell r="G1082">
            <v>599</v>
          </cell>
          <cell r="H1082">
            <v>0</v>
          </cell>
          <cell r="I1082">
            <v>5</v>
          </cell>
          <cell r="J1082" t="str">
            <v>TODO: &lt;&gt;</v>
          </cell>
          <cell r="K1082" t="str">
            <v>TODO: &lt;&gt;</v>
          </cell>
        </row>
        <row r="1083">
          <cell r="A1083" t="str">
            <v>https://github.com/linkedin/FastTreeSHAP</v>
          </cell>
          <cell r="B1083">
            <v>468</v>
          </cell>
          <cell r="C1083" t="str">
            <v>Python</v>
          </cell>
          <cell r="D1083" t="str">
            <v>explainable-ai|interpretability|lightgbm|machine-learning|random-forest|shap|xgboost</v>
          </cell>
          <cell r="E1083" t="str">
            <v>Fast SHAP value computation for interpreting tree-based models</v>
          </cell>
          <cell r="F1083">
            <v>9877</v>
          </cell>
          <cell r="G1083">
            <v>78</v>
          </cell>
          <cell r="H1083">
            <v>0</v>
          </cell>
          <cell r="I1083">
            <v>22</v>
          </cell>
          <cell r="J1083" t="str">
            <v>TODO: &lt;&gt;</v>
          </cell>
          <cell r="K1083" t="str">
            <v>TODO: &lt;&gt;</v>
          </cell>
        </row>
        <row r="1084">
          <cell r="A1084" t="str">
            <v>https://github.com/PyLops/pylops</v>
          </cell>
          <cell r="B1084">
            <v>360</v>
          </cell>
          <cell r="C1084" t="str">
            <v>Python</v>
          </cell>
          <cell r="D1084" t="str">
            <v>algebra|inverse-problems|linear-operators|optimization|python</v>
          </cell>
          <cell r="E1084" t="str">
            <v xml:space="preserve">PyLops ��������������������������� A Linear-Operator Library for </v>
          </cell>
          <cell r="F1084">
            <v>28560</v>
          </cell>
          <cell r="G1084">
            <v>239</v>
          </cell>
          <cell r="H1084">
            <v>0</v>
          </cell>
          <cell r="I1084">
            <v>12</v>
          </cell>
          <cell r="J1084" t="str">
            <v>TODO: &lt;&gt;</v>
          </cell>
          <cell r="K1084" t="str">
            <v>TODO: &lt;&gt;</v>
          </cell>
        </row>
        <row r="1085">
          <cell r="A1085" t="str">
            <v>https://github.com/langchain-ai/langchain</v>
          </cell>
          <cell r="B1085">
            <v>66231</v>
          </cell>
          <cell r="C1085" t="str">
            <v>Python</v>
          </cell>
          <cell r="E1085" t="str">
            <v>��������� Building applications with LLMs through composability ���������</v>
          </cell>
          <cell r="F1085">
            <v>175406</v>
          </cell>
          <cell r="G1085">
            <v>3182</v>
          </cell>
          <cell r="H1085">
            <v>0</v>
          </cell>
          <cell r="I1085">
            <v>190</v>
          </cell>
          <cell r="J1085" t="str">
            <v>TODO: &lt;&gt;</v>
          </cell>
          <cell r="K1085" t="str">
            <v>TODO: &lt;&gt;</v>
          </cell>
        </row>
        <row r="1086">
          <cell r="A1086" t="str">
            <v>https://github.com/sematic-ai/sematic</v>
          </cell>
          <cell r="B1086">
            <v>894</v>
          </cell>
          <cell r="C1086" t="str">
            <v>Python</v>
          </cell>
          <cell r="D1086" t="str">
            <v>ai|data-science|machine-learning|ml|ml-ops|ml-pipeline|ml-pipelines|mlops|pipeline|python|python3</v>
          </cell>
          <cell r="E1086" t="str">
            <v>An open-source ML pipeline development platform</v>
          </cell>
          <cell r="F1086">
            <v>34129</v>
          </cell>
          <cell r="G1086">
            <v>515</v>
          </cell>
          <cell r="H1086">
            <v>0</v>
          </cell>
          <cell r="I1086">
            <v>109</v>
          </cell>
          <cell r="J1086" t="str">
            <v>TODO: &lt;&gt;</v>
          </cell>
          <cell r="K1086" t="str">
            <v>TODO: &lt;&gt;</v>
          </cell>
        </row>
        <row r="1087">
          <cell r="A1087" t="str">
            <v>https://github.com/EPFL-VILAB/MultiMAE</v>
          </cell>
          <cell r="B1087">
            <v>467</v>
          </cell>
          <cell r="C1087" t="str">
            <v>Python</v>
          </cell>
          <cell r="E1087" t="str">
            <v>MultiMAE: Multi-modal Multi-task Masked Autoencoders, ECCV 2022</v>
          </cell>
          <cell r="F1087">
            <v>7735</v>
          </cell>
          <cell r="G1087">
            <v>52</v>
          </cell>
          <cell r="H1087">
            <v>0</v>
          </cell>
          <cell r="I1087">
            <v>14</v>
          </cell>
          <cell r="J1087" t="str">
            <v>TODO: &lt;&gt;</v>
          </cell>
          <cell r="K1087" t="str">
            <v>TODO: &lt;&gt;</v>
          </cell>
        </row>
        <row r="1088">
          <cell r="A1088" t="str">
            <v>https://github.com/kakaobrain/nerf-factory</v>
          </cell>
          <cell r="B1088">
            <v>1184</v>
          </cell>
          <cell r="C1088" t="str">
            <v>Python</v>
          </cell>
          <cell r="E1088" t="str">
            <v>An awesome PyTorch NeRF library</v>
          </cell>
          <cell r="F1088">
            <v>10735</v>
          </cell>
          <cell r="G1088">
            <v>68</v>
          </cell>
          <cell r="H1088">
            <v>0</v>
          </cell>
          <cell r="I1088">
            <v>2</v>
          </cell>
          <cell r="J1088" t="str">
            <v>TODO: &lt;&gt;</v>
          </cell>
          <cell r="K1088" t="str">
            <v>TODO: &lt;&gt;</v>
          </cell>
        </row>
        <row r="1089">
          <cell r="A1089" t="str">
            <v>https://github.com/PKU-Alignment/omnisafe</v>
          </cell>
          <cell r="B1089">
            <v>721</v>
          </cell>
          <cell r="C1089" t="str">
            <v>Python</v>
          </cell>
          <cell r="D1089" t="str">
            <v>benchmark|constraint-rl|constraint-satisfaction-problem|deep-learning|deep-reinforcement-learning|machine-learning|pytorch|reinforcement-learning|safe-reinforcement-learning|safe-rl|saferl|safety-critical|safety-gym|safety-gymnasium</v>
          </cell>
          <cell r="E1089" t="str">
            <v>OmniSafe is an infrastructural framework for accelerating SafeRL research.</v>
          </cell>
          <cell r="F1089">
            <v>13082</v>
          </cell>
          <cell r="G1089">
            <v>168</v>
          </cell>
          <cell r="H1089">
            <v>3</v>
          </cell>
          <cell r="I1089">
            <v>16</v>
          </cell>
          <cell r="J1089" t="str">
            <v>TODO: &lt;&gt;</v>
          </cell>
          <cell r="K1089" t="str">
            <v>TODO: &lt;&gt;</v>
          </cell>
        </row>
        <row r="1090">
          <cell r="A1090" t="str">
            <v>https://github.com/CSAILVision/gandissect</v>
          </cell>
          <cell r="B1090">
            <v>1761</v>
          </cell>
          <cell r="C1090" t="str">
            <v>Python</v>
          </cell>
          <cell r="D1090" t="str">
            <v>deep-learning|gan|generative-adversarial-network|image-manipulation|interactive-visualizations|interpretable-ml|pytorch</v>
          </cell>
          <cell r="E1090" t="str">
            <v>Pytorch-based tools for visualizing and understanding the neurons of a GAN.  https://gandissect.csail.mit.edu/</v>
          </cell>
          <cell r="F1090">
            <v>8331</v>
          </cell>
          <cell r="G1090">
            <v>87</v>
          </cell>
          <cell r="H1090">
            <v>0</v>
          </cell>
          <cell r="I1090">
            <v>23</v>
          </cell>
          <cell r="J1090" t="str">
            <v>TODO: &lt;&gt;</v>
          </cell>
          <cell r="K1090" t="str">
            <v>TODO: &lt;&gt;</v>
          </cell>
        </row>
        <row r="1091">
          <cell r="A1091" t="str">
            <v>https://github.com/Thinklab-SJTU/ThinkMatch</v>
          </cell>
          <cell r="B1091">
            <v>753</v>
          </cell>
          <cell r="C1091" t="str">
            <v>Python</v>
          </cell>
          <cell r="D1091" t="str">
            <v>combinatorial-optimization|graph-matching|neural-graph-matching|quadratic-assignment-problem</v>
          </cell>
          <cell r="E1091" t="str">
            <v>A research protocol for deep graph matching.</v>
          </cell>
          <cell r="F1091">
            <v>8251</v>
          </cell>
          <cell r="G1091">
            <v>86</v>
          </cell>
          <cell r="H1091">
            <v>0</v>
          </cell>
          <cell r="I1091">
            <v>7</v>
          </cell>
          <cell r="J1091" t="str">
            <v>TODO: &lt;&gt;</v>
          </cell>
          <cell r="K1091" t="str">
            <v>TODO: &lt;&gt;</v>
          </cell>
        </row>
        <row r="1092">
          <cell r="A1092" t="str">
            <v>https://github.com/google-research/tapas</v>
          </cell>
          <cell r="B1092">
            <v>1047</v>
          </cell>
          <cell r="C1092" t="str">
            <v>Python</v>
          </cell>
          <cell r="D1092" t="str">
            <v>nlp-machine-learning|question-answering|table-parsing|tensorflow</v>
          </cell>
          <cell r="E1092" t="str">
            <v>End-to-end neural table-text understanding models.</v>
          </cell>
          <cell r="F1092">
            <v>22849</v>
          </cell>
          <cell r="G1092">
            <v>131</v>
          </cell>
          <cell r="H1092">
            <v>0</v>
          </cell>
          <cell r="I1092">
            <v>4</v>
          </cell>
          <cell r="J1092" t="str">
            <v>TODO: &lt;&gt;</v>
          </cell>
          <cell r="K1092" t="str">
            <v>TODO: &lt;&gt;</v>
          </cell>
        </row>
        <row r="1093">
          <cell r="A1093" t="str">
            <v>https://github.com/rlgraph/rlgraph</v>
          </cell>
          <cell r="B1093">
            <v>310</v>
          </cell>
          <cell r="C1093" t="str">
            <v>Python</v>
          </cell>
          <cell r="D1093" t="str">
            <v>deep-learning|deep-reinforcement-learning|dqn|machine-learning|neural-networks|ppo|pytorch|reinforcement-learning|tensorflow</v>
          </cell>
          <cell r="E1093" t="str">
            <v>RLgraph: Modular computation graphs for deep reinforcement learning</v>
          </cell>
          <cell r="F1093">
            <v>29914</v>
          </cell>
          <cell r="G1093">
            <v>342</v>
          </cell>
          <cell r="H1093">
            <v>0</v>
          </cell>
          <cell r="I1093">
            <v>103</v>
          </cell>
          <cell r="J1093" t="str">
            <v>TODO: &lt;&gt;</v>
          </cell>
          <cell r="K1093" t="str">
            <v>TODO: &lt;&gt;</v>
          </cell>
        </row>
        <row r="1094">
          <cell r="A1094" t="str">
            <v>https://github.com/google/ml-fairness-gym</v>
          </cell>
          <cell r="B1094">
            <v>298</v>
          </cell>
          <cell r="C1094" t="str">
            <v>Python</v>
          </cell>
          <cell r="F1094">
            <v>10749</v>
          </cell>
          <cell r="G1094">
            <v>105</v>
          </cell>
          <cell r="H1094">
            <v>0</v>
          </cell>
          <cell r="I1094">
            <v>13</v>
          </cell>
          <cell r="J1094" t="str">
            <v>TODO: &lt;&gt;</v>
          </cell>
          <cell r="K1094" t="str">
            <v>TODO: &lt;&gt;</v>
          </cell>
        </row>
        <row r="1095">
          <cell r="A1095" t="str">
            <v>https://github.com/plkmo/NLP_Toolkit</v>
          </cell>
          <cell r="B1095">
            <v>103</v>
          </cell>
          <cell r="C1095" t="str">
            <v>Python</v>
          </cell>
          <cell r="D1095" t="str">
            <v>machine-translation|natural-language-processing|nlp|nlp-library|punctuation-restoration|pytorch|speech-recognition|style-transfer|text-classification|text-clustering|text-summarization</v>
          </cell>
          <cell r="E1095" t="str">
            <v>Library of state-of-the-art models (PyTorch) for NLP tasks</v>
          </cell>
          <cell r="F1095">
            <v>40718</v>
          </cell>
          <cell r="G1095">
            <v>243</v>
          </cell>
          <cell r="H1095">
            <v>0</v>
          </cell>
          <cell r="I1095">
            <v>14</v>
          </cell>
          <cell r="J1095" t="str">
            <v>TODO: &lt;&gt;</v>
          </cell>
          <cell r="K1095" t="str">
            <v>TODO: &lt;&gt;</v>
          </cell>
        </row>
        <row r="1096">
          <cell r="A1096" t="str">
            <v>https://github.com/7eu7d7/HCP-Diffusion</v>
          </cell>
          <cell r="B1096">
            <v>763</v>
          </cell>
          <cell r="C1096" t="str">
            <v>Python</v>
          </cell>
          <cell r="E1096" t="str">
            <v>A universal Stable-Diffusion toolbox</v>
          </cell>
          <cell r="F1096">
            <v>5397</v>
          </cell>
          <cell r="G1096">
            <v>85</v>
          </cell>
          <cell r="H1096">
            <v>0</v>
          </cell>
          <cell r="I1096">
            <v>18</v>
          </cell>
          <cell r="J1096" t="str">
            <v>TODO: &lt;&gt;</v>
          </cell>
          <cell r="K1096" t="str">
            <v>TODO: &lt;&gt;</v>
          </cell>
        </row>
        <row r="1097">
          <cell r="A1097" t="str">
            <v>https://github.com/TigerResearch/TigerBot</v>
          </cell>
          <cell r="B1097">
            <v>1851</v>
          </cell>
          <cell r="C1097" t="str">
            <v>Python</v>
          </cell>
          <cell r="D1097" t="str">
            <v>chinese|data|llama2|llm|nlp</v>
          </cell>
          <cell r="E1097" t="str">
            <v>TigerBot: A multi-language multi-task LLM</v>
          </cell>
          <cell r="F1097">
            <v>18716</v>
          </cell>
          <cell r="G1097">
            <v>579</v>
          </cell>
          <cell r="H1097">
            <v>0</v>
          </cell>
          <cell r="I1097">
            <v>59</v>
          </cell>
          <cell r="J1097" t="str">
            <v>TODO: &lt;&gt;</v>
          </cell>
          <cell r="K1097" t="str">
            <v>TODO: &lt;&gt;</v>
          </cell>
        </row>
        <row r="1098">
          <cell r="A1098" t="str">
            <v>https://github.com/kaleido-lab/dolphin</v>
          </cell>
          <cell r="B1098">
            <v>240</v>
          </cell>
          <cell r="C1098" t="str">
            <v>Python</v>
          </cell>
          <cell r="D1098" t="str">
            <v>chatgpt|gpt|langchain|video</v>
          </cell>
          <cell r="E1098" t="str">
            <v>General video interaction platform based on LLMs, including Video ChatGPT</v>
          </cell>
          <cell r="F1098">
            <v>20621</v>
          </cell>
          <cell r="G1098">
            <v>165</v>
          </cell>
          <cell r="H1098">
            <v>0</v>
          </cell>
          <cell r="I1098">
            <v>4</v>
          </cell>
          <cell r="J1098" t="str">
            <v>TODO: &lt;&gt;</v>
          </cell>
          <cell r="K1098" t="str">
            <v>TODO: &lt;&gt;</v>
          </cell>
        </row>
        <row r="1099">
          <cell r="A1099" t="str">
            <v>https://github.com/yongxuUSTC/sednn</v>
          </cell>
          <cell r="B1099">
            <v>327</v>
          </cell>
          <cell r="C1099" t="str">
            <v>Python</v>
          </cell>
          <cell r="D1099" t="str">
            <v>deep-learning|deep-neural-networks|speech|speech-enhancement</v>
          </cell>
          <cell r="E1099" t="str">
            <v>deep learning based speech enhancement using keras or pytorch, make it easy to use</v>
          </cell>
          <cell r="F1099">
            <v>5552</v>
          </cell>
          <cell r="G1099">
            <v>35</v>
          </cell>
          <cell r="H1099">
            <v>0</v>
          </cell>
          <cell r="I1099">
            <v>17</v>
          </cell>
          <cell r="J1099" t="str">
            <v>TODO: &lt;&gt;</v>
          </cell>
          <cell r="K1099" t="str">
            <v>TODO: &lt;&gt;</v>
          </cell>
        </row>
        <row r="1100">
          <cell r="A1100" t="str">
            <v>https://github.com/facebookresearch/omnivore</v>
          </cell>
          <cell r="B1100">
            <v>522</v>
          </cell>
          <cell r="C1100" t="str">
            <v>Python</v>
          </cell>
          <cell r="E1100" t="str">
            <v>Omnivore: A Single Model for Many Visual Modalities</v>
          </cell>
          <cell r="F1100">
            <v>7488</v>
          </cell>
          <cell r="G1100">
            <v>67</v>
          </cell>
          <cell r="H1100">
            <v>0</v>
          </cell>
          <cell r="I1100">
            <v>2</v>
          </cell>
          <cell r="J1100" t="str">
            <v>TODO: &lt;&gt;</v>
          </cell>
          <cell r="K1100" t="str">
            <v>TODO: &lt;&gt;</v>
          </cell>
        </row>
        <row r="1101">
          <cell r="A1101" t="str">
            <v>https://github.com/Valdecy/pyDecision</v>
          </cell>
          <cell r="B1101">
            <v>168</v>
          </cell>
          <cell r="C1101" t="str">
            <v>Python</v>
          </cell>
          <cell r="D1101" t="str">
            <v>ahp|chatgpt|electre|electre-i|electre-ii|electre-iii|electre-iv|electre-tri|gaia|mcda|mcdm|promethee|python-mcda-library|topsis</v>
          </cell>
          <cell r="E1101" t="str">
            <v>pyDecision is a comprehensive Python library that encompasses a wide array of Multi-Criteria Decision Analysis (MCDA) methods. These powerful and versatile tools assist in making effective decisions by comparing alternatives based on multiple criteria, making it a valuable resource for researchers, analysts, and decision-makers.</v>
          </cell>
          <cell r="F1101">
            <v>6459</v>
          </cell>
          <cell r="G1101">
            <v>73</v>
          </cell>
          <cell r="H1101">
            <v>0</v>
          </cell>
          <cell r="I1101">
            <v>0</v>
          </cell>
          <cell r="J1101" t="str">
            <v>TODO: &lt;&gt;</v>
          </cell>
          <cell r="K1101" t="str">
            <v>TODO: &lt;&gt;</v>
          </cell>
        </row>
        <row r="1102">
          <cell r="A1102" t="str">
            <v>https://github.com/VLSIDA/OpenRAM</v>
          </cell>
          <cell r="B1102">
            <v>671</v>
          </cell>
          <cell r="C1102" t="str">
            <v>Python</v>
          </cell>
          <cell r="D1102" t="str">
            <v>gds|magic|netgen|netlists|ngspice|python|sram</v>
          </cell>
          <cell r="E1102" t="str">
            <v>An open-source static random access memory (SRAM) compiler.</v>
          </cell>
          <cell r="F1102">
            <v>60609</v>
          </cell>
          <cell r="G1102">
            <v>660</v>
          </cell>
          <cell r="H1102">
            <v>0</v>
          </cell>
          <cell r="I1102">
            <v>65</v>
          </cell>
          <cell r="J1102" t="str">
            <v>TODO: &lt;&gt;</v>
          </cell>
          <cell r="K1102" t="str">
            <v>TODO: &lt;&gt;</v>
          </cell>
        </row>
        <row r="1103">
          <cell r="A1103" t="str">
            <v>https://github.com/TomG008/SkyNet</v>
          </cell>
          <cell r="B1103">
            <v>224</v>
          </cell>
          <cell r="C1103" t="str">
            <v>Python</v>
          </cell>
          <cell r="F1103">
            <v>24977</v>
          </cell>
          <cell r="G1103">
            <v>86</v>
          </cell>
          <cell r="H1103">
            <v>0</v>
          </cell>
          <cell r="I1103">
            <v>45</v>
          </cell>
          <cell r="J1103" t="str">
            <v>TODO: &lt;&gt;</v>
          </cell>
          <cell r="K1103" t="str">
            <v>TODO: &lt;&gt;</v>
          </cell>
        </row>
        <row r="1104">
          <cell r="A1104" t="str">
            <v>https://github.com/daniegr/EfficientPose</v>
          </cell>
          <cell r="B1104">
            <v>218</v>
          </cell>
          <cell r="C1104" t="str">
            <v>Python</v>
          </cell>
          <cell r="E1104" t="str">
            <v>Scalable single-person pose estimation</v>
          </cell>
          <cell r="F1104">
            <v>6218</v>
          </cell>
          <cell r="G1104">
            <v>7</v>
          </cell>
          <cell r="H1104">
            <v>16</v>
          </cell>
          <cell r="I1104">
            <v>2</v>
          </cell>
          <cell r="J1104" t="str">
            <v>TODO: &lt;&gt;</v>
          </cell>
          <cell r="K1104" t="str">
            <v>TODO: &lt;&gt;</v>
          </cell>
        </row>
        <row r="1105">
          <cell r="A1105" t="str">
            <v>https://github.com/wangsr126/RDSNet</v>
          </cell>
          <cell r="B1105">
            <v>302</v>
          </cell>
          <cell r="C1105" t="str">
            <v>Python</v>
          </cell>
          <cell r="E1105" t="str">
            <v>implement for paper: "RDSNet: A New Deep Architecture for Reciprocal Object Detection and Instance Segmentation"</v>
          </cell>
          <cell r="F1105">
            <v>38984</v>
          </cell>
          <cell r="G1105">
            <v>331</v>
          </cell>
          <cell r="H1105">
            <v>0</v>
          </cell>
          <cell r="I1105">
            <v>10</v>
          </cell>
          <cell r="J1105" t="str">
            <v>TODO: &lt;&gt;</v>
          </cell>
          <cell r="K1105" t="str">
            <v>TODO: &lt;&gt;</v>
          </cell>
        </row>
        <row r="1106">
          <cell r="A1106" t="str">
            <v>https://github.com/HybridRobotics/GenLoco</v>
          </cell>
          <cell r="B1106">
            <v>183</v>
          </cell>
          <cell r="C1106" t="str">
            <v>Python</v>
          </cell>
          <cell r="F1106">
            <v>65912</v>
          </cell>
          <cell r="G1106">
            <v>425</v>
          </cell>
          <cell r="H1106">
            <v>0</v>
          </cell>
          <cell r="I1106">
            <v>173</v>
          </cell>
          <cell r="J1106" t="str">
            <v>TODO: &lt;&gt;</v>
          </cell>
          <cell r="K1106" t="str">
            <v>TODO: &lt;&gt;</v>
          </cell>
        </row>
        <row r="1107">
          <cell r="A1107" t="str">
            <v>https://github.com/sunny2109/SAFMN</v>
          </cell>
          <cell r="B1107">
            <v>126</v>
          </cell>
          <cell r="C1107" t="str">
            <v>Python</v>
          </cell>
          <cell r="D1107" t="str">
            <v>image-restoration|pytorch|real-time|super-resolution</v>
          </cell>
          <cell r="E1107" t="str">
            <v>[ICCV 2023] Spatially-Adaptive Feature Modulation for Efficient Image Super-Resolution; runner-up method for the model complexity track in NTIRE2023 Efficient SR challenge</v>
          </cell>
          <cell r="F1107">
            <v>81096</v>
          </cell>
          <cell r="G1107">
            <v>254</v>
          </cell>
          <cell r="H1107">
            <v>3</v>
          </cell>
          <cell r="I1107">
            <v>37</v>
          </cell>
          <cell r="J1107" t="str">
            <v>TODO: &lt;&gt;</v>
          </cell>
          <cell r="K1107" t="str">
            <v>TODO: &lt;&gt;</v>
          </cell>
        </row>
        <row r="1108">
          <cell r="A1108" t="str">
            <v>https://github.com/gabrielspmoreira/chameleon_recsys</v>
          </cell>
          <cell r="B1108">
            <v>265</v>
          </cell>
          <cell r="C1108" t="str">
            <v>Python</v>
          </cell>
          <cell r="D1108" t="str">
            <v>deep-learning|deep-neural-networks|lstm|lstm-neural-network|lstm-neural-networks|news-recommendation|recommendation-algorithms|recommendation-engine|recommendation-system|recommender-system|rnn|rnn-tensorflow|tensorflow|word-embeddings|word2vec</v>
          </cell>
          <cell r="E1108" t="str">
            <v>Source code of CHAMELEON - A Deep Learning Meta-Architecture for News Recommender Systems</v>
          </cell>
          <cell r="F1108">
            <v>7243</v>
          </cell>
          <cell r="G1108">
            <v>77</v>
          </cell>
          <cell r="H1108">
            <v>0</v>
          </cell>
          <cell r="I1108">
            <v>2</v>
          </cell>
          <cell r="J1108" t="str">
            <v>TODO: &lt;&gt;</v>
          </cell>
          <cell r="K1108" t="str">
            <v>TODO: &lt;&gt;</v>
          </cell>
        </row>
        <row r="1109">
          <cell r="A1109" t="str">
            <v>https://github.com/kwonminki/Asyrp_official</v>
          </cell>
          <cell r="B1109">
            <v>188</v>
          </cell>
          <cell r="C1109" t="str">
            <v>Python</v>
          </cell>
          <cell r="E1109" t="str">
            <v>official repo for Asyrp : Diffusion Models already have a Semantic Latent Space (ICLR2023)</v>
          </cell>
          <cell r="F1109">
            <v>8285</v>
          </cell>
          <cell r="G1109">
            <v>50</v>
          </cell>
          <cell r="H1109">
            <v>35</v>
          </cell>
          <cell r="I1109">
            <v>20</v>
          </cell>
          <cell r="J1109" t="str">
            <v>TODO: &lt;&gt;</v>
          </cell>
          <cell r="K1109" t="str">
            <v>TODO: &lt;&gt;</v>
          </cell>
        </row>
        <row r="1110">
          <cell r="A1110" t="str">
            <v>https://github.com/aws/deep-learning-containers</v>
          </cell>
          <cell r="B1110">
            <v>837</v>
          </cell>
          <cell r="C1110" t="str">
            <v>Python</v>
          </cell>
          <cell r="D1110" t="str">
            <v>aws|docker|mxnet|pytorch|sagemaker|tensorflow|tensorflow2</v>
          </cell>
          <cell r="E1110" t="str">
            <v>AWS Deep Learning Containers (DLCs) are a set of Docker images for training and serving models in TensorFlow, TensorFlow 2, PyTorch, and MXNet.</v>
          </cell>
          <cell r="F1110">
            <v>47130</v>
          </cell>
          <cell r="G1110">
            <v>686</v>
          </cell>
          <cell r="H1110">
            <v>35</v>
          </cell>
          <cell r="I1110">
            <v>201</v>
          </cell>
          <cell r="J1110" t="str">
            <v>TODO: &lt;&gt;</v>
          </cell>
          <cell r="K1110" t="str">
            <v>TODO: &lt;&gt;</v>
          </cell>
        </row>
        <row r="1111">
          <cell r="A1111" t="str">
            <v>https://github.com/TRI-AMDD/beep</v>
          </cell>
          <cell r="B1111">
            <v>108</v>
          </cell>
          <cell r="C1111" t="str">
            <v>Python</v>
          </cell>
          <cell r="E1111" t="str">
            <v>Battery evaluation and early prediction</v>
          </cell>
          <cell r="F1111">
            <v>15573</v>
          </cell>
          <cell r="G1111">
            <v>103</v>
          </cell>
          <cell r="H1111">
            <v>1</v>
          </cell>
          <cell r="I1111">
            <v>213</v>
          </cell>
          <cell r="J1111" t="str">
            <v>TODO: &lt;&gt;</v>
          </cell>
          <cell r="K1111" t="str">
            <v>TODO: &lt;&gt;</v>
          </cell>
        </row>
        <row r="1112">
          <cell r="A1112" t="str">
            <v>https://github.com/VisTrails/VisTrails</v>
          </cell>
          <cell r="B1112">
            <v>100</v>
          </cell>
          <cell r="C1112" t="str">
            <v>Python</v>
          </cell>
          <cell r="D1112" t="str">
            <v>job-submission|pipeline|provenance|python|reproducibility|reproducible-science|versioning|visualization|vtk|workflow</v>
          </cell>
          <cell r="E1112" t="str">
            <v xml:space="preserve">VisTrails is an open-source data analysis and visualization tool. It provides a comprehensive provenance infrastructure that maintains detailed history information about the steps followed and data derived in the course of an exploratory task: VisTrails maintains provenance of data products, of the computational processes that derive these products and their executions. </v>
          </cell>
          <cell r="F1112">
            <v>365562</v>
          </cell>
          <cell r="G1112">
            <v>1014</v>
          </cell>
          <cell r="H1112">
            <v>0</v>
          </cell>
          <cell r="I1112">
            <v>569</v>
          </cell>
          <cell r="J1112" t="str">
            <v>TODO: &lt;&gt;</v>
          </cell>
          <cell r="K1112" t="str">
            <v>TODO: &lt;&gt;</v>
          </cell>
        </row>
        <row r="1113">
          <cell r="A1113" t="str">
            <v>https://github.com/geaxgx/depthai_hand_tracker</v>
          </cell>
          <cell r="B1113">
            <v>341</v>
          </cell>
          <cell r="C1113" t="str">
            <v>Python</v>
          </cell>
          <cell r="D1113" t="str">
            <v>depthai|hand-tracking|mediapipe</v>
          </cell>
          <cell r="E1113" t="str">
            <v>Running Google Mediapipe Hand Tracking models on Luxonis DepthAI hardware (OAK-D-lite, OAK-D, OAK-1,...)</v>
          </cell>
          <cell r="F1113">
            <v>5297</v>
          </cell>
          <cell r="G1113">
            <v>27</v>
          </cell>
          <cell r="H1113">
            <v>0</v>
          </cell>
          <cell r="I1113">
            <v>22</v>
          </cell>
          <cell r="J1113" t="str">
            <v>TODO: &lt;&gt;</v>
          </cell>
          <cell r="K1113" t="str">
            <v>TODO: &lt;&gt;</v>
          </cell>
        </row>
        <row r="1114">
          <cell r="A1114" t="str">
            <v>https://github.com/Haidra-Org/AI-Horde</v>
          </cell>
          <cell r="B1114">
            <v>774</v>
          </cell>
          <cell r="C1114" t="str">
            <v>Python</v>
          </cell>
          <cell r="D1114" t="str">
            <v>ai|distributed-computing|flask-api|gpt|opt|stable-diffusion</v>
          </cell>
          <cell r="E1114" t="str">
            <v>A crowdsourced distributed cluster for AI art and text generation</v>
          </cell>
          <cell r="F1114">
            <v>11626</v>
          </cell>
          <cell r="G1114">
            <v>75</v>
          </cell>
          <cell r="H1114">
            <v>0</v>
          </cell>
          <cell r="I1114">
            <v>39</v>
          </cell>
          <cell r="J1114" t="str">
            <v>TODO: &lt;&gt;</v>
          </cell>
          <cell r="K1114" t="str">
            <v>TODO: &lt;&gt;</v>
          </cell>
        </row>
        <row r="1115">
          <cell r="A1115" t="str">
            <v>https://github.com/jerryli27/TwinGAN</v>
          </cell>
          <cell r="B1115">
            <v>719</v>
          </cell>
          <cell r="C1115" t="str">
            <v>Python</v>
          </cell>
          <cell r="E1115" t="str">
            <v>Twin-GAN -- Unpaired Cross-Domain Image Translation with Weight-Sharing GANs</v>
          </cell>
          <cell r="F1115">
            <v>16664</v>
          </cell>
          <cell r="G1115">
            <v>121</v>
          </cell>
          <cell r="H1115">
            <v>1</v>
          </cell>
          <cell r="I1115">
            <v>80</v>
          </cell>
          <cell r="J1115" t="str">
            <v>TODO: &lt;&gt;</v>
          </cell>
          <cell r="K1115" t="str">
            <v>TODO: &lt;&gt;</v>
          </cell>
        </row>
        <row r="1116">
          <cell r="A1116" t="str">
            <v>https://github.com/RizwanMunawar/yolov7-segmentation</v>
          </cell>
          <cell r="B1116">
            <v>254</v>
          </cell>
          <cell r="C1116" t="str">
            <v>Python</v>
          </cell>
          <cell r="D1116" t="str">
            <v>imagesegmentation|medium-article|opencv-python|yolov5|yolov7-mask</v>
          </cell>
          <cell r="E1116" t="str">
            <v>YOLOv7 Instance Segmentation using OpenCV and PyTorch</v>
          </cell>
          <cell r="F1116">
            <v>8555</v>
          </cell>
          <cell r="G1116">
            <v>51</v>
          </cell>
          <cell r="H1116">
            <v>0</v>
          </cell>
          <cell r="I1116">
            <v>2</v>
          </cell>
          <cell r="J1116" t="str">
            <v>TODO: &lt;&gt;</v>
          </cell>
          <cell r="K1116" t="str">
            <v>TODO: &lt;&gt;</v>
          </cell>
        </row>
        <row r="1117">
          <cell r="A1117" t="str">
            <v>https://github.com/SamsungLabs/td3d</v>
          </cell>
          <cell r="B1117">
            <v>104</v>
          </cell>
          <cell r="C1117" t="str">
            <v>Python</v>
          </cell>
          <cell r="D1117" t="str">
            <v>3d-instance-segmentation|pytorch|s3dis|scannet|td3d</v>
          </cell>
          <cell r="E1117" t="str">
            <v>[WACV'24] TD3D: Top-Down Beats Bottom-Up in 3D Instance Segmentation</v>
          </cell>
          <cell r="F1117">
            <v>63855</v>
          </cell>
          <cell r="G1117">
            <v>529</v>
          </cell>
          <cell r="H1117">
            <v>0</v>
          </cell>
          <cell r="I1117">
            <v>17</v>
          </cell>
          <cell r="J1117" t="str">
            <v>TODO: &lt;&gt;</v>
          </cell>
          <cell r="K1117" t="str">
            <v>TODO: &lt;&gt;</v>
          </cell>
        </row>
        <row r="1118">
          <cell r="A1118" t="str">
            <v>https://github.com/natashamjaques/neural_chat</v>
          </cell>
          <cell r="B1118">
            <v>171</v>
          </cell>
          <cell r="C1118" t="str">
            <v>Python</v>
          </cell>
          <cell r="E1118" t="str">
            <v>Code to support training, evaluating and interacting neural network dialog models, and training them with reinforcement learning. Code to deploy a web server which hosts the models live online is available at: https://github.com/asmadotgh/neural_chat_web</v>
          </cell>
          <cell r="F1118">
            <v>102091</v>
          </cell>
          <cell r="G1118">
            <v>913</v>
          </cell>
          <cell r="H1118">
            <v>0</v>
          </cell>
          <cell r="I1118">
            <v>31</v>
          </cell>
          <cell r="J1118" t="str">
            <v>TODO: &lt;&gt;</v>
          </cell>
          <cell r="K1118" t="str">
            <v>TODO: &lt;&gt;</v>
          </cell>
        </row>
        <row r="1119">
          <cell r="A1119" t="str">
            <v>https://github.com/DeepMotionAIResearch/DenseMatchingBenchmark</v>
          </cell>
          <cell r="B1119">
            <v>173</v>
          </cell>
          <cell r="C1119" t="str">
            <v>Python</v>
          </cell>
          <cell r="D1119" t="str">
            <v>architecture|benchmark|depth-estimation|optical-flow|stereo-matching|toolbox</v>
          </cell>
          <cell r="E1119" t="str">
            <v>Dense Matching Benchmark</v>
          </cell>
          <cell r="F1119">
            <v>9676</v>
          </cell>
          <cell r="G1119">
            <v>189</v>
          </cell>
          <cell r="H1119">
            <v>0</v>
          </cell>
          <cell r="I1119">
            <v>8</v>
          </cell>
          <cell r="J1119" t="str">
            <v>TODO: &lt;&gt;</v>
          </cell>
          <cell r="K1119" t="str">
            <v>TODO: &lt;&gt;</v>
          </cell>
        </row>
        <row r="1120">
          <cell r="A1120" t="str">
            <v>https://github.com/donglixp/coarse2fine</v>
          </cell>
          <cell r="B1120">
            <v>167</v>
          </cell>
          <cell r="C1120" t="str">
            <v>Python</v>
          </cell>
          <cell r="F1120">
            <v>8013</v>
          </cell>
          <cell r="G1120">
            <v>89</v>
          </cell>
          <cell r="H1120">
            <v>0</v>
          </cell>
          <cell r="I1120">
            <v>1</v>
          </cell>
          <cell r="J1120" t="str">
            <v>TODO: &lt;&gt;</v>
          </cell>
          <cell r="K1120" t="str">
            <v>TODO: &lt;&gt;</v>
          </cell>
        </row>
        <row r="1121">
          <cell r="A1121" t="str">
            <v>https://github.com/lmzintgraf/varibad</v>
          </cell>
          <cell r="B1121">
            <v>164</v>
          </cell>
          <cell r="C1121" t="str">
            <v>Python</v>
          </cell>
          <cell r="E1121" t="str">
            <v>Implementation of VariBAD: A Very Good Method for Bayes-Adaptive Deep RL via Meta-Learning - Zintgraf et al. (ICLR 2020)</v>
          </cell>
          <cell r="F1121">
            <v>21189</v>
          </cell>
          <cell r="G1121">
            <v>152</v>
          </cell>
          <cell r="H1121">
            <v>0</v>
          </cell>
          <cell r="I1121">
            <v>15</v>
          </cell>
          <cell r="J1121" t="str">
            <v>TODO: &lt;&gt;</v>
          </cell>
          <cell r="K1121" t="str">
            <v>TODO: &lt;&gt;</v>
          </cell>
        </row>
        <row r="1122">
          <cell r="A1122" t="str">
            <v>https://github.com/ertis-research/kafka-ml</v>
          </cell>
          <cell r="B1122">
            <v>124</v>
          </cell>
          <cell r="C1122" t="str">
            <v>Python</v>
          </cell>
          <cell r="D1122" t="str">
            <v>data-stream|deep-learning|docker|gpu-acceleration|iot|kafka|keras|keras-tensorflow|kubernetes|machine-learning|pytorch|tensorflow</v>
          </cell>
          <cell r="E1122" t="str">
            <v>Kafka-ML: connecting the data stream with ML/AI frameworks (now TensorFlow and PyTorch!)</v>
          </cell>
          <cell r="F1122">
            <v>6125</v>
          </cell>
          <cell r="G1122">
            <v>186</v>
          </cell>
          <cell r="H1122">
            <v>0</v>
          </cell>
          <cell r="I1122">
            <v>48</v>
          </cell>
          <cell r="J1122" t="str">
            <v>TODO: &lt;&gt;</v>
          </cell>
          <cell r="K1122" t="str">
            <v>TODO: &lt;&gt;</v>
          </cell>
        </row>
        <row r="1123">
          <cell r="A1123" t="str">
            <v>https://github.com/SuperBruceJia/EEG-DL</v>
          </cell>
          <cell r="B1123">
            <v>752</v>
          </cell>
          <cell r="C1123" t="str">
            <v>Python</v>
          </cell>
          <cell r="D1123" t="str">
            <v>attention-mechanism|cnn|deep-learning|densenet|eeg-classification|eeg-data|eeg-signals-processing|fully-convolutional-networks|gcn|graph-convolutional-neural-networks|gru|lstm|motor-imagery-classification|one-shot-learning|residual-learning|resnet|rnn|tensorflow|transformer|transformers</v>
          </cell>
          <cell r="E1123" t="str">
            <v>A Deep Learning library for EEG Tasks (Signals) Classification, based on TensorFlow.</v>
          </cell>
          <cell r="F1123">
            <v>5009</v>
          </cell>
          <cell r="G1123">
            <v>59</v>
          </cell>
          <cell r="H1123">
            <v>0</v>
          </cell>
          <cell r="I1123">
            <v>4</v>
          </cell>
          <cell r="J1123" t="str">
            <v>TODO: &lt;&gt;</v>
          </cell>
          <cell r="K1123" t="str">
            <v>TODO: &lt;&gt;</v>
          </cell>
        </row>
        <row r="1124">
          <cell r="A1124" t="str">
            <v>https://github.com/BM-K/Sentence-Embedding-Is-All-You-Need</v>
          </cell>
          <cell r="B1124">
            <v>152</v>
          </cell>
          <cell r="C1124" t="str">
            <v>Python</v>
          </cell>
          <cell r="D1124" t="str">
            <v>korean-diffcse|korean-sentence-bert|korean-simcse|self-supervised-learning|sentence-embedding|sentence-similarity</v>
          </cell>
          <cell r="E1124" t="str">
            <v>Korean Sentence Embedding Repository</v>
          </cell>
          <cell r="F1124">
            <v>34278</v>
          </cell>
          <cell r="G1124">
            <v>376</v>
          </cell>
          <cell r="H1124">
            <v>0</v>
          </cell>
          <cell r="I1124">
            <v>7</v>
          </cell>
          <cell r="J1124" t="str">
            <v>TODO: &lt;&gt;</v>
          </cell>
          <cell r="K1124" t="str">
            <v>TODO: &lt;&gt;</v>
          </cell>
        </row>
        <row r="1125">
          <cell r="A1125" t="str">
            <v>https://github.com/kubeflow/pipelines</v>
          </cell>
          <cell r="B1125">
            <v>3319</v>
          </cell>
          <cell r="C1125" t="str">
            <v>Python</v>
          </cell>
          <cell r="D1125" t="str">
            <v>data-science|kubeflow|kubeflow-pipelines|kubernetes|machine-learning|mlops|pipeline</v>
          </cell>
          <cell r="E1125" t="str">
            <v>Machine Learning Pipelines for Kubeflow</v>
          </cell>
          <cell r="F1125">
            <v>134525</v>
          </cell>
          <cell r="G1125">
            <v>2054</v>
          </cell>
          <cell r="H1125">
            <v>0</v>
          </cell>
          <cell r="I1125">
            <v>260</v>
          </cell>
          <cell r="J1125" t="str">
            <v>TODO: &lt;&gt;</v>
          </cell>
          <cell r="K1125" t="str">
            <v>TODO: &lt;&gt;</v>
          </cell>
        </row>
        <row r="1126">
          <cell r="A1126" t="str">
            <v>https://github.com/octimot/StoryToolkitAI</v>
          </cell>
          <cell r="B1126">
            <v>435</v>
          </cell>
          <cell r="C1126" t="str">
            <v>Python</v>
          </cell>
          <cell r="D1126" t="str">
            <v>ai|davinci-resolve|editing|film-editing|filmmaking|sentence-transformers|speech-recognition|video-processing</v>
          </cell>
          <cell r="E1126" t="str">
            <v>An editing tool that uses AI to transcribe, understand content and search for anything in your footage,  integrated with ChatGPT and Davinci Resolve Studio.</v>
          </cell>
          <cell r="F1126">
            <v>13102</v>
          </cell>
          <cell r="G1126">
            <v>26</v>
          </cell>
          <cell r="H1126">
            <v>0</v>
          </cell>
          <cell r="I1126">
            <v>3</v>
          </cell>
          <cell r="J1126" t="str">
            <v>TODO: &lt;&gt;</v>
          </cell>
          <cell r="K1126" t="str">
            <v>TODO: &lt;&gt;</v>
          </cell>
        </row>
        <row r="1127">
          <cell r="A1127" t="str">
            <v>https://github.com/chartbeat-labs/textacy</v>
          </cell>
          <cell r="B1127">
            <v>2113</v>
          </cell>
          <cell r="C1127" t="str">
            <v>Python</v>
          </cell>
          <cell r="D1127" t="str">
            <v>natural-language-processing|nlp|python|spacy</v>
          </cell>
          <cell r="E1127" t="str">
            <v>NLP, before and after spaCy</v>
          </cell>
          <cell r="F1127">
            <v>13969</v>
          </cell>
          <cell r="G1127">
            <v>150</v>
          </cell>
          <cell r="H1127">
            <v>0</v>
          </cell>
          <cell r="I1127">
            <v>4</v>
          </cell>
          <cell r="J1127" t="str">
            <v>TODO: &lt;&gt;</v>
          </cell>
          <cell r="K1127" t="str">
            <v>TODO: &lt;&gt;</v>
          </cell>
        </row>
        <row r="1128">
          <cell r="A1128" t="str">
            <v>https://github.com/jina-ai/annlite</v>
          </cell>
          <cell r="B1128">
            <v>205</v>
          </cell>
          <cell r="C1128" t="str">
            <v>Python</v>
          </cell>
          <cell r="D1128" t="str">
            <v>approximate-nearest-neighbor-search|cython|hnsw|image-search|information-retrieval|neural-search|product-quantization|vector-quantization|vector-search</v>
          </cell>
          <cell r="E1128" t="str">
            <v>��������� A fast embedded library for approximate nearest neighbor search</v>
          </cell>
          <cell r="F1128">
            <v>5894</v>
          </cell>
          <cell r="G1128">
            <v>68</v>
          </cell>
          <cell r="H1128">
            <v>0</v>
          </cell>
          <cell r="I1128">
            <v>3</v>
          </cell>
          <cell r="J1128" t="str">
            <v>TODO: &lt;&gt;</v>
          </cell>
          <cell r="K1128" t="str">
            <v>TODO: &lt;&gt;</v>
          </cell>
        </row>
        <row r="1129">
          <cell r="A1129" t="str">
            <v>https://github.com/zsyOAOA/ResShift</v>
          </cell>
          <cell r="B1129">
            <v>237</v>
          </cell>
          <cell r="C1129" t="str">
            <v>Python</v>
          </cell>
          <cell r="E1129" t="str">
            <v>ResShift: Efficient Diffusion Model for Image Super-resolution by Residual Shifting (NeurIPS 2023)</v>
          </cell>
          <cell r="F1129">
            <v>12885</v>
          </cell>
          <cell r="G1129">
            <v>79</v>
          </cell>
          <cell r="H1129">
            <v>0</v>
          </cell>
          <cell r="I1129">
            <v>146</v>
          </cell>
          <cell r="J1129" t="str">
            <v>TODO: &lt;&gt;</v>
          </cell>
          <cell r="K1129" t="str">
            <v>TODO: &lt;&gt;</v>
          </cell>
        </row>
        <row r="1130">
          <cell r="A1130" t="str">
            <v>https://github.com/VainF/Torch-Pruning</v>
          </cell>
          <cell r="B1130">
            <v>1775</v>
          </cell>
          <cell r="C1130" t="str">
            <v>Python</v>
          </cell>
          <cell r="D1130" t="str">
            <v>channel-pruning|cvpr2023|depgraph|efficient-deep-learning|model-compression|network-pruning|pruning|structural-pruning</v>
          </cell>
          <cell r="E1130" t="str">
            <v>[CVPR 2023] Towards Any Structural Pruning; LLMs /  Diffusion / Transformers / YOLOv8 / CNNs</v>
          </cell>
          <cell r="F1130">
            <v>12059</v>
          </cell>
          <cell r="G1130">
            <v>157</v>
          </cell>
          <cell r="H1130">
            <v>0</v>
          </cell>
          <cell r="I1130">
            <v>21</v>
          </cell>
          <cell r="J1130" t="str">
            <v>TODO: &lt;&gt;</v>
          </cell>
          <cell r="K1130" t="str">
            <v>TODO: &lt;&gt;</v>
          </cell>
        </row>
        <row r="1131">
          <cell r="A1131" t="str">
            <v>https://github.com/opteroncx/MoePhoto</v>
          </cell>
          <cell r="B1131">
            <v>189</v>
          </cell>
          <cell r="C1131" t="str">
            <v>Python</v>
          </cell>
          <cell r="D1131" t="str">
            <v>moephoto|moephoto-image-toolbox|superresolution|waifu2x</v>
          </cell>
          <cell r="E1131" t="str">
            <v>MoePhoto Image Toolbox���������������������������������������������</v>
          </cell>
          <cell r="F1131">
            <v>6684</v>
          </cell>
          <cell r="G1131">
            <v>73</v>
          </cell>
          <cell r="H1131">
            <v>30</v>
          </cell>
          <cell r="I1131">
            <v>22</v>
          </cell>
          <cell r="J1131" t="str">
            <v>TODO: &lt;&gt;</v>
          </cell>
          <cell r="K1131" t="str">
            <v>TODO: &lt;&gt;</v>
          </cell>
        </row>
        <row r="1132">
          <cell r="A1132" t="str">
            <v>https://github.com/Sentdex/pygta5</v>
          </cell>
          <cell r="B1132">
            <v>3830</v>
          </cell>
          <cell r="C1132" t="str">
            <v>Python</v>
          </cell>
          <cell r="E1132" t="str">
            <v>Explorations of Using Python to play Grand Theft Auto 5.</v>
          </cell>
          <cell r="F1132">
            <v>5741</v>
          </cell>
          <cell r="G1132">
            <v>68</v>
          </cell>
          <cell r="H1132">
            <v>0</v>
          </cell>
          <cell r="I1132">
            <v>112</v>
          </cell>
          <cell r="J1132" t="str">
            <v>TODO: &lt;&gt;</v>
          </cell>
          <cell r="K1132" t="str">
            <v>TODO: &lt;&gt;</v>
          </cell>
        </row>
        <row r="1133">
          <cell r="A1133" t="str">
            <v>https://github.com/ChenWu98/generative-visual-prompt</v>
          </cell>
          <cell r="B1133">
            <v>113</v>
          </cell>
          <cell r="C1133" t="str">
            <v>Python</v>
          </cell>
          <cell r="D1133" t="str">
            <v>diffusion-models|energy-based-model|generative-adversarial-networks|generative-models|image-synthesis|invertible-neural-networks</v>
          </cell>
          <cell r="E1133" t="str">
            <v>[NeurIPS 2022] (Amortized) distributional control for pre-trained generative models</v>
          </cell>
          <cell r="F1133">
            <v>20172</v>
          </cell>
          <cell r="G1133">
            <v>165</v>
          </cell>
          <cell r="H1133">
            <v>0</v>
          </cell>
          <cell r="I1133">
            <v>10</v>
          </cell>
          <cell r="J1133" t="str">
            <v>TODO: &lt;&gt;</v>
          </cell>
          <cell r="K1133" t="str">
            <v>TODO: &lt;&gt;</v>
          </cell>
        </row>
        <row r="1134">
          <cell r="A1134" t="str">
            <v>https://github.com/MolecularAI/aizynthfinder</v>
          </cell>
          <cell r="B1134">
            <v>463</v>
          </cell>
          <cell r="C1134" t="str">
            <v>Python</v>
          </cell>
          <cell r="D1134" t="str">
            <v>astrazeneca|chemical-reactions|cheminformatics|monte-carlo-tree-search|neural-networks|reaction-informatics</v>
          </cell>
          <cell r="E1134" t="str">
            <v>A tool for retrosynthetic planning</v>
          </cell>
          <cell r="F1134">
            <v>10553</v>
          </cell>
          <cell r="G1134">
            <v>120</v>
          </cell>
          <cell r="H1134">
            <v>0</v>
          </cell>
          <cell r="I1134">
            <v>22</v>
          </cell>
          <cell r="J1134" t="str">
            <v>TODO: &lt;&gt;</v>
          </cell>
          <cell r="K1134" t="str">
            <v>TODO: &lt;&gt;</v>
          </cell>
        </row>
        <row r="1135">
          <cell r="A1135" t="str">
            <v>https://github.com/LiWentomng/boxlevelset</v>
          </cell>
          <cell r="B1135">
            <v>164</v>
          </cell>
          <cell r="C1135" t="str">
            <v>Python</v>
          </cell>
          <cell r="D1135" t="str">
            <v>box-segmentation|box-supervised|instance-segmentation|levelset</v>
          </cell>
          <cell r="E1135" t="str">
            <v>The code for "Box-supervised Instance Segmentation with Level Set Evolution(ECCV2022)"</v>
          </cell>
          <cell r="F1135">
            <v>44749</v>
          </cell>
          <cell r="G1135">
            <v>366</v>
          </cell>
          <cell r="H1135">
            <v>0</v>
          </cell>
          <cell r="I1135">
            <v>10</v>
          </cell>
          <cell r="J1135" t="str">
            <v>TODO: &lt;&gt;</v>
          </cell>
          <cell r="K1135" t="str">
            <v>TODO: &lt;&gt;</v>
          </cell>
        </row>
        <row r="1136">
          <cell r="A1136" t="str">
            <v>https://github.com/joe-siyuan-qiao/DetectoRS</v>
          </cell>
          <cell r="B1136">
            <v>1120</v>
          </cell>
          <cell r="C1136" t="str">
            <v>Python</v>
          </cell>
          <cell r="E1136" t="str">
            <v>DetectoRS: Detecting Objects with Recursive Feature Pyramid and Switchable Atrous Convolution</v>
          </cell>
          <cell r="F1136">
            <v>47440</v>
          </cell>
          <cell r="G1136">
            <v>392</v>
          </cell>
          <cell r="H1136">
            <v>0</v>
          </cell>
          <cell r="I1136">
            <v>12</v>
          </cell>
          <cell r="J1136" t="str">
            <v>TODO: &lt;&gt;</v>
          </cell>
          <cell r="K1136" t="str">
            <v>TODO: &lt;&gt;</v>
          </cell>
        </row>
        <row r="1137">
          <cell r="A1137" t="str">
            <v>https://github.com/Ranking666/Yolov5-Processing</v>
          </cell>
          <cell r="B1137">
            <v>144</v>
          </cell>
          <cell r="C1137" t="str">
            <v>Python</v>
          </cell>
          <cell r="D1137" t="str">
            <v>backbone|eagleeye|efficientnetv2|ghostnet-yolov5|pruning|pytorch|shufflenetv2</v>
          </cell>
          <cell r="E1137" t="str">
            <v>Multi-backbone, Prune,  Quantization,  KD</v>
          </cell>
          <cell r="F1137">
            <v>11710</v>
          </cell>
          <cell r="G1137">
            <v>81</v>
          </cell>
          <cell r="H1137">
            <v>0</v>
          </cell>
          <cell r="I1137">
            <v>6</v>
          </cell>
          <cell r="J1137" t="str">
            <v>TODO: &lt;&gt;</v>
          </cell>
          <cell r="K1137" t="str">
            <v>TODO: &lt;&gt;</v>
          </cell>
        </row>
        <row r="1138">
          <cell r="A1138" t="str">
            <v>https://github.com/zudi-lin/pytorch_connectomics</v>
          </cell>
          <cell r="B1138">
            <v>150</v>
          </cell>
          <cell r="C1138" t="str">
            <v>Python</v>
          </cell>
          <cell r="D1138" t="str">
            <v>biomedical-image-processing|computer-vision|connectomics|deep-learning|microscopy|neuroscience|pytorch|segmentation</v>
          </cell>
          <cell r="E1138" t="str">
            <v>PyTorch Connectomics: segmentation toolbox for EM connectomics</v>
          </cell>
          <cell r="F1138">
            <v>12085</v>
          </cell>
          <cell r="G1138">
            <v>123</v>
          </cell>
          <cell r="H1138">
            <v>0</v>
          </cell>
          <cell r="I1138">
            <v>21</v>
          </cell>
          <cell r="J1138" t="str">
            <v>TODO: &lt;&gt;</v>
          </cell>
          <cell r="K1138" t="str">
            <v>TODO: &lt;&gt;</v>
          </cell>
        </row>
        <row r="1139">
          <cell r="A1139" t="str">
            <v>https://github.com/google-research/text-to-text-transfer-transformer</v>
          </cell>
          <cell r="B1139">
            <v>5558</v>
          </cell>
          <cell r="C1139" t="str">
            <v>Python</v>
          </cell>
          <cell r="E1139" t="str">
            <v>Code for the paper "Exploring the Limits of Transfer Learning with a Unified Text-to-Text Transformer"</v>
          </cell>
          <cell r="F1139">
            <v>5949</v>
          </cell>
          <cell r="G1139">
            <v>44</v>
          </cell>
          <cell r="H1139">
            <v>0</v>
          </cell>
          <cell r="I1139">
            <v>4</v>
          </cell>
          <cell r="J1139" t="str">
            <v>TODO: &lt;&gt;</v>
          </cell>
          <cell r="K1139" t="str">
            <v>TODO: &lt;&gt;</v>
          </cell>
        </row>
        <row r="1140">
          <cell r="A1140" t="str">
            <v>https://github.com/thunlp/OpenMatch</v>
          </cell>
          <cell r="B1140">
            <v>443</v>
          </cell>
          <cell r="C1140" t="str">
            <v>Python</v>
          </cell>
          <cell r="D1140" t="str">
            <v>information-retrieval|open-domain-question-answering</v>
          </cell>
          <cell r="E1140" t="str">
            <v>An Open-Source Package for Information Retrieval.</v>
          </cell>
          <cell r="F1140">
            <v>55087</v>
          </cell>
          <cell r="G1140">
            <v>319</v>
          </cell>
          <cell r="H1140">
            <v>0</v>
          </cell>
          <cell r="I1140">
            <v>2</v>
          </cell>
          <cell r="J1140" t="str">
            <v>TODO: &lt;&gt;</v>
          </cell>
          <cell r="K1140" t="str">
            <v>TODO: &lt;&gt;</v>
          </cell>
        </row>
        <row r="1141">
          <cell r="A1141" t="str">
            <v>https://github.com/microsoft/causica</v>
          </cell>
          <cell r="B1141">
            <v>329</v>
          </cell>
          <cell r="C1141" t="str">
            <v>Python</v>
          </cell>
          <cell r="F1141">
            <v>5244</v>
          </cell>
          <cell r="G1141">
            <v>125</v>
          </cell>
          <cell r="H1141">
            <v>1</v>
          </cell>
          <cell r="I1141">
            <v>1</v>
          </cell>
          <cell r="J1141" t="str">
            <v>TODO: &lt;&gt;</v>
          </cell>
          <cell r="K1141" t="str">
            <v>TODO: &lt;&gt;</v>
          </cell>
        </row>
        <row r="1142">
          <cell r="A1142" t="str">
            <v>https://github.com/AIR-DISCOVER/VIBUS</v>
          </cell>
          <cell r="B1142">
            <v>155</v>
          </cell>
          <cell r="C1142" t="str">
            <v>Python</v>
          </cell>
          <cell r="F1142">
            <v>17173</v>
          </cell>
          <cell r="G1142">
            <v>151</v>
          </cell>
          <cell r="H1142">
            <v>0</v>
          </cell>
          <cell r="I1142">
            <v>41</v>
          </cell>
          <cell r="J1142" t="str">
            <v>TODO: &lt;&gt;</v>
          </cell>
          <cell r="K1142" t="str">
            <v>TODO: &lt;&gt;</v>
          </cell>
        </row>
        <row r="1143">
          <cell r="A1143" t="str">
            <v>https://github.com/tslearn-team/tslearn</v>
          </cell>
          <cell r="B1143">
            <v>2622</v>
          </cell>
          <cell r="C1143" t="str">
            <v>Python</v>
          </cell>
          <cell r="D1143" t="str">
            <v>dtw|dynamic-time-warping|machine-learning|machine-learning-algorithms|machinelearning|python|time-series|time-series-analysis|time-series-classification|time-series-clustering|timeseries</v>
          </cell>
          <cell r="E1143" t="str">
            <v>A machine learning toolkit dedicated to time-series data</v>
          </cell>
          <cell r="F1143">
            <v>8983</v>
          </cell>
          <cell r="G1143">
            <v>99</v>
          </cell>
          <cell r="H1143">
            <v>0</v>
          </cell>
          <cell r="I1143">
            <v>22</v>
          </cell>
          <cell r="J1143" t="str">
            <v>TODO: &lt;&gt;</v>
          </cell>
          <cell r="K1143" t="str">
            <v>TODO: &lt;&gt;</v>
          </cell>
        </row>
        <row r="1144">
          <cell r="A1144" t="str">
            <v>https://github.com/zama-ai/concrete-numpy</v>
          </cell>
          <cell r="B1144">
            <v>218</v>
          </cell>
          <cell r="C1144" t="str">
            <v>Python</v>
          </cell>
          <cell r="D1144" t="str">
            <v>data-science|fhe|homomorphic-encryption|numpy|privacy|python|tfhe</v>
          </cell>
          <cell r="E1144" t="str">
            <v>Concrete-Numpy: A library to turn programs into their homomorphic equivalent.</v>
          </cell>
          <cell r="F1144">
            <v>12710</v>
          </cell>
          <cell r="G1144">
            <v>132</v>
          </cell>
          <cell r="H1144">
            <v>0</v>
          </cell>
          <cell r="I1144">
            <v>25</v>
          </cell>
          <cell r="J1144" t="str">
            <v>TODO: &lt;&gt;</v>
          </cell>
          <cell r="K1144" t="str">
            <v>TODO: &lt;&gt;</v>
          </cell>
        </row>
        <row r="1145">
          <cell r="A1145" t="str">
            <v>https://github.com/hyperopt/hyperopt-sklearn</v>
          </cell>
          <cell r="B1145">
            <v>1475</v>
          </cell>
          <cell r="C1145" t="str">
            <v>Python</v>
          </cell>
          <cell r="E1145" t="str">
            <v>Hyper-parameter optimization for sklearn</v>
          </cell>
          <cell r="F1145">
            <v>6221</v>
          </cell>
          <cell r="G1145">
            <v>152</v>
          </cell>
          <cell r="H1145">
            <v>0</v>
          </cell>
          <cell r="I1145">
            <v>3</v>
          </cell>
          <cell r="J1145" t="str">
            <v>TODO: &lt;&gt;</v>
          </cell>
          <cell r="K1145" t="str">
            <v>TODO: &lt;&gt;</v>
          </cell>
        </row>
        <row r="1146">
          <cell r="A1146" t="str">
            <v>https://github.com/aisingapore/PeekingDuck</v>
          </cell>
          <cell r="B1146">
            <v>154</v>
          </cell>
          <cell r="C1146" t="str">
            <v>Python</v>
          </cell>
          <cell r="D1146" t="str">
            <v>computer-vision|deep-learning|nodes|object-detection|object-tracking|pipeline|pose-estimation|python</v>
          </cell>
          <cell r="E1146" t="str">
            <v>A modular framework built to simplify Computer Vision inference workloads.</v>
          </cell>
          <cell r="F1146">
            <v>18836</v>
          </cell>
          <cell r="G1146">
            <v>325</v>
          </cell>
          <cell r="H1146">
            <v>0</v>
          </cell>
          <cell r="I1146">
            <v>77</v>
          </cell>
          <cell r="J1146" t="str">
            <v>TODO: &lt;&gt;</v>
          </cell>
          <cell r="K1146" t="str">
            <v>TODO: &lt;&gt;</v>
          </cell>
        </row>
        <row r="1147">
          <cell r="A1147" t="str">
            <v>https://github.com/google-deepmind/xmanager</v>
          </cell>
          <cell r="B1147">
            <v>745</v>
          </cell>
          <cell r="C1147" t="str">
            <v>Python</v>
          </cell>
          <cell r="E1147" t="str">
            <v>A platform for managing machine learning experiments</v>
          </cell>
          <cell r="F1147">
            <v>9580</v>
          </cell>
          <cell r="G1147">
            <v>122</v>
          </cell>
          <cell r="H1147">
            <v>0</v>
          </cell>
          <cell r="I1147">
            <v>12</v>
          </cell>
          <cell r="J1147" t="str">
            <v>TODO: &lt;&gt;</v>
          </cell>
          <cell r="K1147" t="str">
            <v>TODO: &lt;&gt;</v>
          </cell>
        </row>
        <row r="1148">
          <cell r="A1148" t="str">
            <v>https://github.com/googledatalab/pydatalab</v>
          </cell>
          <cell r="B1148">
            <v>193</v>
          </cell>
          <cell r="C1148" t="str">
            <v>Python</v>
          </cell>
          <cell r="E1148" t="str">
            <v>Google Datalab Library</v>
          </cell>
          <cell r="F1148">
            <v>37018</v>
          </cell>
          <cell r="G1148">
            <v>389</v>
          </cell>
          <cell r="H1148">
            <v>0</v>
          </cell>
          <cell r="I1148">
            <v>6</v>
          </cell>
          <cell r="J1148" t="str">
            <v>TODO: &lt;&gt;</v>
          </cell>
          <cell r="K1148" t="str">
            <v>TODO: &lt;&gt;</v>
          </cell>
        </row>
        <row r="1149">
          <cell r="A1149" t="str">
            <v>https://github.com/nju-websoft/OpenEA</v>
          </cell>
          <cell r="B1149">
            <v>455</v>
          </cell>
          <cell r="C1149" t="str">
            <v>Python</v>
          </cell>
          <cell r="D1149" t="str">
            <v>entity-alignment|knowledge-graph-embedding</v>
          </cell>
          <cell r="E1149" t="str">
            <v>A Benchmarking Study of Embedding-based Entity Alignment for Knowledge Graphs, VLDB 2020</v>
          </cell>
          <cell r="F1149">
            <v>16851</v>
          </cell>
          <cell r="G1149">
            <v>116</v>
          </cell>
          <cell r="H1149">
            <v>0</v>
          </cell>
          <cell r="I1149">
            <v>65</v>
          </cell>
          <cell r="J1149" t="str">
            <v>TODO: &lt;&gt;</v>
          </cell>
          <cell r="K1149" t="str">
            <v>TODO: &lt;&gt;</v>
          </cell>
        </row>
        <row r="1150">
          <cell r="A1150" t="str">
            <v>https://github.com/opendr-eu/opendr</v>
          </cell>
          <cell r="B1150">
            <v>549</v>
          </cell>
          <cell r="C1150" t="str">
            <v>Python</v>
          </cell>
          <cell r="D1150" t="str">
            <v>deep-learning|robotics</v>
          </cell>
          <cell r="E1150" t="str">
            <v>A modular, open and non-proprietary toolkit for core robotic functionalities by harnessing deep learning</v>
          </cell>
          <cell r="F1150">
            <v>135916</v>
          </cell>
          <cell r="G1150">
            <v>1457</v>
          </cell>
          <cell r="H1150">
            <v>1</v>
          </cell>
          <cell r="I1150">
            <v>196</v>
          </cell>
          <cell r="J1150" t="str">
            <v>TODO: &lt;&gt;</v>
          </cell>
          <cell r="K1150" t="str">
            <v>TODO: &lt;&gt;</v>
          </cell>
        </row>
        <row r="1151">
          <cell r="A1151" t="str">
            <v>https://github.com/Cerebras/modelzoo</v>
          </cell>
          <cell r="B1151">
            <v>735</v>
          </cell>
          <cell r="C1151" t="str">
            <v>Python</v>
          </cell>
          <cell r="F1151">
            <v>35066</v>
          </cell>
          <cell r="G1151">
            <v>342</v>
          </cell>
          <cell r="H1151">
            <v>0</v>
          </cell>
          <cell r="I1151">
            <v>35</v>
          </cell>
          <cell r="J1151" t="str">
            <v>TODO: &lt;&gt;</v>
          </cell>
          <cell r="K1151" t="str">
            <v>TODO: &lt;&gt;</v>
          </cell>
        </row>
        <row r="1152">
          <cell r="A1152" t="str">
            <v>https://github.com/mindee/doctr</v>
          </cell>
          <cell r="B1152">
            <v>2205</v>
          </cell>
          <cell r="C1152" t="str">
            <v>Python</v>
          </cell>
          <cell r="D1152" t="str">
            <v>deep-learning|document-recognition|ocr|optical-character-recognition|pytorch|tensorflow2|text-detection|text-detection-recognition|text-recognition</v>
          </cell>
          <cell r="E1152" t="str">
            <v>docTR (Document Text Recognition) - a seamless, high-performing &amp; accessible library for OCR-related tasks powered by Deep Learning.</v>
          </cell>
          <cell r="F1152">
            <v>18040</v>
          </cell>
          <cell r="G1152">
            <v>243</v>
          </cell>
          <cell r="H1152">
            <v>0</v>
          </cell>
          <cell r="I1152">
            <v>9</v>
          </cell>
          <cell r="J1152" t="str">
            <v>TODO: &lt;&gt;</v>
          </cell>
          <cell r="K1152" t="str">
            <v>TODO: &lt;&gt;</v>
          </cell>
        </row>
        <row r="1153">
          <cell r="A1153" t="str">
            <v>https://github.com/huggingface/pytorch-image-models</v>
          </cell>
          <cell r="B1153">
            <v>27371</v>
          </cell>
          <cell r="C1153" t="str">
            <v>Python</v>
          </cell>
          <cell r="D1153" t="str">
            <v>augmix|cnn-classification|distributed-training|dual-path-networks|efficientnet|efficientnet-training|imagenet-classifier|mixnet|mnasnet|mobile-deep-learning|mobilenet-v2|mobilenetv3|nfnets|normalization-free-training|pretrained-models|pretrained-weights|pytorch|randaugment|resnet|vision-transformer-models</v>
          </cell>
          <cell r="E1153" t="str">
            <v>PyTorch image models, scripts, pretrained weights -- ResNet, ResNeXT, EfficientNet, NFNet, Vision Transformer (ViT), MobileNet-V3/V2, RegNet, DPN, CSPNet, Swin Transformer, MaxViT, CoAtNet, ConvNeXt, and more</v>
          </cell>
          <cell r="F1153">
            <v>51494</v>
          </cell>
          <cell r="G1153">
            <v>244</v>
          </cell>
          <cell r="H1153">
            <v>0</v>
          </cell>
          <cell r="I1153">
            <v>46</v>
          </cell>
          <cell r="J1153" t="str">
            <v>TODO: &lt;&gt;</v>
          </cell>
          <cell r="K1153" t="str">
            <v>TODO: &lt;&gt;</v>
          </cell>
        </row>
        <row r="1154">
          <cell r="A1154" t="str">
            <v>https://github.com/xxlong0/SparseNeuS</v>
          </cell>
          <cell r="B1154">
            <v>281</v>
          </cell>
          <cell r="C1154" t="str">
            <v>Python</v>
          </cell>
          <cell r="E1154" t="str">
            <v>SparseNeuS: Fast Generalizable Neural Surface Reconstruction from Sparse views</v>
          </cell>
          <cell r="F1154">
            <v>6686</v>
          </cell>
          <cell r="G1154">
            <v>39</v>
          </cell>
          <cell r="H1154">
            <v>1</v>
          </cell>
          <cell r="I1154">
            <v>23</v>
          </cell>
          <cell r="J1154" t="str">
            <v>TODO: &lt;&gt;</v>
          </cell>
          <cell r="K1154" t="str">
            <v>TODO: &lt;&gt;</v>
          </cell>
        </row>
        <row r="1155">
          <cell r="A1155" t="str">
            <v>https://github.com/POSTECH-CVLab/SCNeRF</v>
          </cell>
          <cell r="B1155">
            <v>437</v>
          </cell>
          <cell r="C1155" t="str">
            <v>Python</v>
          </cell>
          <cell r="D1155" t="str">
            <v>calibration|computer-vision|deep-learning|implicit-representions|nerf|pytorch|self-calibration</v>
          </cell>
          <cell r="E1155" t="str">
            <v>[ICCV21] Self-Calibrating Neural Radiance Fields</v>
          </cell>
          <cell r="F1155">
            <v>7008</v>
          </cell>
          <cell r="G1155">
            <v>109</v>
          </cell>
          <cell r="H1155">
            <v>0</v>
          </cell>
          <cell r="I1155">
            <v>49</v>
          </cell>
          <cell r="J1155" t="str">
            <v>TODO: &lt;&gt;</v>
          </cell>
          <cell r="K1155" t="str">
            <v>TODO: &lt;&gt;</v>
          </cell>
        </row>
        <row r="1156">
          <cell r="A1156" t="str">
            <v>https://github.com/InternLM/InternLM</v>
          </cell>
          <cell r="B1156">
            <v>3534</v>
          </cell>
          <cell r="C1156" t="str">
            <v>Python</v>
          </cell>
          <cell r="D1156" t="str">
            <v>chatbot|gpt|language-model</v>
          </cell>
          <cell r="E1156" t="str">
            <v>InternLM has open-sourced a 7 and 20 billion parameter base models and chat models tailored for practical scenarios and the training system.</v>
          </cell>
          <cell r="F1156">
            <v>12467</v>
          </cell>
          <cell r="G1156">
            <v>107</v>
          </cell>
          <cell r="H1156">
            <v>0</v>
          </cell>
          <cell r="I1156">
            <v>17</v>
          </cell>
          <cell r="J1156" t="str">
            <v>TODO: &lt;&gt;</v>
          </cell>
          <cell r="K1156" t="str">
            <v>TODO: &lt;&gt;</v>
          </cell>
        </row>
        <row r="1157">
          <cell r="A1157" t="str">
            <v>https://github.com/UFAL-DSG/tgen</v>
          </cell>
          <cell r="B1157">
            <v>206</v>
          </cell>
          <cell r="C1157" t="str">
            <v>Python</v>
          </cell>
          <cell r="D1157" t="str">
            <v>computational-linguistics|dialogue|dialogue-systems|natural-language-generation|python|seq2seq|seq2seq-generation|tgen</v>
          </cell>
          <cell r="E1157" t="str">
            <v>Statistical NLG for spoken dialogue systems</v>
          </cell>
          <cell r="F1157">
            <v>9786</v>
          </cell>
          <cell r="G1157">
            <v>72</v>
          </cell>
          <cell r="H1157">
            <v>0</v>
          </cell>
          <cell r="I1157">
            <v>6</v>
          </cell>
          <cell r="J1157" t="str">
            <v>TODO: &lt;&gt;</v>
          </cell>
          <cell r="K1157" t="str">
            <v>TODO: &lt;&gt;</v>
          </cell>
        </row>
        <row r="1158">
          <cell r="A1158" t="str">
            <v>https://github.com/libffcv/ffcv</v>
          </cell>
          <cell r="B1158">
            <v>2647</v>
          </cell>
          <cell r="C1158" t="str">
            <v>Python</v>
          </cell>
          <cell r="D1158" t="str">
            <v>data-science|machine-learning|pytorch</v>
          </cell>
          <cell r="E1158" t="str">
            <v>FFCV: Fast Forward Computer Vision (and other ML workloads!)</v>
          </cell>
          <cell r="F1158">
            <v>5144</v>
          </cell>
          <cell r="G1158">
            <v>93</v>
          </cell>
          <cell r="H1158">
            <v>0</v>
          </cell>
          <cell r="I1158">
            <v>6</v>
          </cell>
          <cell r="J1158" t="str">
            <v>TODO: &lt;&gt;</v>
          </cell>
          <cell r="K1158" t="str">
            <v>TODO: &lt;&gt;</v>
          </cell>
        </row>
        <row r="1159">
          <cell r="A1159" t="str">
            <v>https://github.com/facebookresearch/hydra</v>
          </cell>
          <cell r="B1159">
            <v>7616</v>
          </cell>
          <cell r="C1159" t="str">
            <v>Python</v>
          </cell>
          <cell r="E1159" t="str">
            <v>Hydra is a framework for elegantly configuring complex applications</v>
          </cell>
          <cell r="F1159">
            <v>24764</v>
          </cell>
          <cell r="G1159">
            <v>446</v>
          </cell>
          <cell r="H1159">
            <v>0</v>
          </cell>
          <cell r="I1159">
            <v>19</v>
          </cell>
          <cell r="J1159" t="str">
            <v>TODO: &lt;&gt;</v>
          </cell>
          <cell r="K1159" t="str">
            <v>TODO: &lt;&gt;</v>
          </cell>
        </row>
        <row r="1160">
          <cell r="A1160" t="str">
            <v>https://github.com/flatironinstitute/CaImAn</v>
          </cell>
          <cell r="B1160">
            <v>561</v>
          </cell>
          <cell r="C1160" t="str">
            <v>Python</v>
          </cell>
          <cell r="D1160" t="str">
            <v>2-photon|calcium-imaging|cnmf|deconvolution|motion-correction|source-extraction</v>
          </cell>
          <cell r="E1160" t="str">
            <v>Computational toolbox for large scale Calcium Imaging Analysis, including movie handling, motion correction, source extraction, spike deconvolution and result visualization.</v>
          </cell>
          <cell r="F1160">
            <v>25035</v>
          </cell>
          <cell r="G1160">
            <v>116</v>
          </cell>
          <cell r="H1160">
            <v>4</v>
          </cell>
          <cell r="I1160">
            <v>38</v>
          </cell>
          <cell r="J1160" t="str">
            <v>TODO: &lt;&gt;</v>
          </cell>
          <cell r="K1160" t="str">
            <v>TODO: &lt;&gt;</v>
          </cell>
        </row>
        <row r="1161">
          <cell r="A1161" t="str">
            <v>https://github.com/codefuse-ai/Test-Agent</v>
          </cell>
          <cell r="B1161">
            <v>322</v>
          </cell>
          <cell r="C1161" t="str">
            <v>Python</v>
          </cell>
          <cell r="D1161" t="str">
            <v>developer-tools|software-quality-tool|software-testing|testing|testing-tools</v>
          </cell>
          <cell r="E1161" t="str">
            <v>������������������������������������������������������������������������������������������������������������������������������������������������AIGC���������������������������������������������������������������������������������������������������</v>
          </cell>
          <cell r="F1161">
            <v>8109</v>
          </cell>
          <cell r="G1161">
            <v>86</v>
          </cell>
          <cell r="H1161">
            <v>0</v>
          </cell>
          <cell r="I1161">
            <v>2</v>
          </cell>
          <cell r="J1161" t="str">
            <v>TODO: &lt;&gt;</v>
          </cell>
          <cell r="K1161" t="str">
            <v>TODO: &lt;&gt;</v>
          </cell>
        </row>
        <row r="1162">
          <cell r="A1162" t="str">
            <v>https://github.com/analysiscenter/batchflow</v>
          </cell>
          <cell r="B1162">
            <v>193</v>
          </cell>
          <cell r="C1162" t="str">
            <v>Python</v>
          </cell>
          <cell r="D1162" t="str">
            <v>data-science|machine-learning|pipeline|pipeline-framework|python|python3|workflow|workflow-engine</v>
          </cell>
          <cell r="E1162" t="str">
            <v>BatchFlow helps you conveniently work with random or sequential batches of your data and define data processing and machine learning workflows even for datasets that do not fit into memory.</v>
          </cell>
          <cell r="F1162">
            <v>18292</v>
          </cell>
          <cell r="G1162">
            <v>180</v>
          </cell>
          <cell r="H1162">
            <v>0</v>
          </cell>
          <cell r="I1162">
            <v>30</v>
          </cell>
          <cell r="J1162" t="str">
            <v>TODO: &lt;&gt;</v>
          </cell>
          <cell r="K1162" t="str">
            <v>TODO: &lt;&gt;</v>
          </cell>
        </row>
        <row r="1163">
          <cell r="A1163" t="str">
            <v>https://github.com/google/ml-compiler-opt</v>
          </cell>
          <cell r="B1163">
            <v>526</v>
          </cell>
          <cell r="C1163" t="str">
            <v>Python</v>
          </cell>
          <cell r="E1163" t="str">
            <v>Infrastructure for Machine Learning Guided Optimization (MLGO) in LLVM.</v>
          </cell>
          <cell r="F1163">
            <v>9507</v>
          </cell>
          <cell r="G1163">
            <v>116</v>
          </cell>
          <cell r="H1163">
            <v>0</v>
          </cell>
          <cell r="I1163">
            <v>8</v>
          </cell>
          <cell r="J1163" t="str">
            <v>TODO: &lt;&gt;</v>
          </cell>
          <cell r="K1163" t="str">
            <v>TODO: &lt;&gt;</v>
          </cell>
        </row>
        <row r="1164">
          <cell r="A1164" t="str">
            <v>https://github.com/tabtoyou/KoLLaVA</v>
          </cell>
          <cell r="B1164">
            <v>124</v>
          </cell>
          <cell r="C1164" t="str">
            <v>Python</v>
          </cell>
          <cell r="E1164" t="str">
            <v>KoLLaVA: Korean Large Language-and-Vision Assistant (feat.LLaVA)</v>
          </cell>
          <cell r="F1164">
            <v>5623</v>
          </cell>
          <cell r="G1164">
            <v>63</v>
          </cell>
          <cell r="H1164">
            <v>0</v>
          </cell>
          <cell r="I1164">
            <v>19</v>
          </cell>
          <cell r="J1164" t="str">
            <v>TODO: &lt;&gt;</v>
          </cell>
          <cell r="K1164" t="str">
            <v>TODO: &lt;&gt;</v>
          </cell>
        </row>
        <row r="1165">
          <cell r="A1165" t="str">
            <v>https://github.com/pytorch/vision</v>
          </cell>
          <cell r="B1165">
            <v>14721</v>
          </cell>
          <cell r="C1165" t="str">
            <v>Python</v>
          </cell>
          <cell r="D1165" t="str">
            <v>computer-vision|machine-learning</v>
          </cell>
          <cell r="E1165" t="str">
            <v>Datasets, Transforms and Models specific to Computer Vision</v>
          </cell>
          <cell r="F1165">
            <v>75277</v>
          </cell>
          <cell r="G1165">
            <v>424</v>
          </cell>
          <cell r="H1165">
            <v>2</v>
          </cell>
          <cell r="I1165">
            <v>76</v>
          </cell>
          <cell r="J1165" t="str">
            <v>TODO: &lt;&gt;</v>
          </cell>
          <cell r="K1165" t="str">
            <v>TODO: &lt;&gt;</v>
          </cell>
        </row>
        <row r="1166">
          <cell r="A1166" t="str">
            <v>https://github.com/IDEA-Research/HumanSD</v>
          </cell>
          <cell r="B1166">
            <v>189</v>
          </cell>
          <cell r="C1166" t="str">
            <v>Python</v>
          </cell>
          <cell r="D1166" t="str">
            <v>conditional-image-generation|deep-learning|iccv|iccv2023|image-generation|pytorch</v>
          </cell>
          <cell r="E1166" t="str">
            <v>[ICCV 2023] The official implementation of paper "HumanSD: A Native Skeleton-Guided Diffusion Model for Human Image Generation"</v>
          </cell>
          <cell r="F1166">
            <v>132970</v>
          </cell>
          <cell r="G1166">
            <v>1037</v>
          </cell>
          <cell r="H1166">
            <v>0</v>
          </cell>
          <cell r="I1166">
            <v>39</v>
          </cell>
          <cell r="J1166" t="str">
            <v>TODO: &lt;&gt;</v>
          </cell>
          <cell r="K1166" t="str">
            <v>TODO: &lt;&gt;</v>
          </cell>
        </row>
        <row r="1167">
          <cell r="A1167" t="str">
            <v>https://github.com/sdascoli/boolformer</v>
          </cell>
          <cell r="B1167">
            <v>144</v>
          </cell>
          <cell r="C1167" t="str">
            <v>Python</v>
          </cell>
          <cell r="F1167">
            <v>5251</v>
          </cell>
          <cell r="G1167">
            <v>27</v>
          </cell>
          <cell r="H1167">
            <v>0</v>
          </cell>
          <cell r="I1167">
            <v>1</v>
          </cell>
          <cell r="J1167" t="str">
            <v>TODO: &lt;&gt;</v>
          </cell>
          <cell r="K1167" t="str">
            <v>TODO: &lt;&gt;</v>
          </cell>
        </row>
        <row r="1168">
          <cell r="A1168" t="str">
            <v>https://github.com/informagi/REL</v>
          </cell>
          <cell r="B1168">
            <v>279</v>
          </cell>
          <cell r="C1168" t="str">
            <v>Python</v>
          </cell>
          <cell r="E1168" t="str">
            <v>REL: Radboud Entity Linker</v>
          </cell>
          <cell r="F1168">
            <v>6615</v>
          </cell>
          <cell r="G1168">
            <v>65</v>
          </cell>
          <cell r="H1168">
            <v>0</v>
          </cell>
          <cell r="I1168">
            <v>11</v>
          </cell>
          <cell r="J1168" t="str">
            <v>TODO: &lt;&gt;</v>
          </cell>
          <cell r="K1168" t="str">
            <v>TODO: &lt;&gt;</v>
          </cell>
        </row>
        <row r="1169">
          <cell r="A1169" t="str">
            <v>https://github.com/littlemountainman/modeld</v>
          </cell>
          <cell r="B1169">
            <v>158</v>
          </cell>
          <cell r="C1169" t="str">
            <v>Python</v>
          </cell>
          <cell r="E1169" t="str">
            <v>Self driving car lane and path detection</v>
          </cell>
          <cell r="F1169">
            <v>6263</v>
          </cell>
          <cell r="G1169">
            <v>82</v>
          </cell>
          <cell r="H1169">
            <v>0</v>
          </cell>
          <cell r="I1169">
            <v>2</v>
          </cell>
          <cell r="J1169" t="str">
            <v>TODO: &lt;&gt;</v>
          </cell>
          <cell r="K1169" t="str">
            <v>TODO: &lt;&gt;</v>
          </cell>
        </row>
        <row r="1170">
          <cell r="A1170" t="str">
            <v>https://github.com/thu-ml/ares</v>
          </cell>
          <cell r="B1170">
            <v>422</v>
          </cell>
          <cell r="C1170" t="str">
            <v>Python</v>
          </cell>
          <cell r="D1170" t="str">
            <v>adversarial-attacks|adversarial-machine-learning|adversarial-robustness|benchmark-framework|bim|boundary|deepfool|distillation|evolutionary|fgsm|hgd|mi-fgsm|mmlda|nes|pca|spsa</v>
          </cell>
          <cell r="E1170" t="str">
            <v>A Python library for adversarial machine learning focusing on benchmarking adversarial robustness.</v>
          </cell>
          <cell r="F1170">
            <v>8336</v>
          </cell>
          <cell r="G1170">
            <v>85</v>
          </cell>
          <cell r="H1170">
            <v>0</v>
          </cell>
          <cell r="I1170">
            <v>4</v>
          </cell>
          <cell r="J1170" t="str">
            <v>TODO: &lt;&gt;</v>
          </cell>
          <cell r="K1170" t="str">
            <v>TODO: &lt;&gt;</v>
          </cell>
        </row>
        <row r="1171">
          <cell r="A1171" t="str">
            <v>https://github.com/Meta-Portrait/MetaPortrait</v>
          </cell>
          <cell r="B1171">
            <v>395</v>
          </cell>
          <cell r="C1171" t="str">
            <v>Python</v>
          </cell>
          <cell r="E1171" t="str">
            <v>[CVPR 2023] MetaPortrait: Identity-Preserving Talking Head Generation with Fast Personalized Adaptation</v>
          </cell>
          <cell r="F1171">
            <v>20035</v>
          </cell>
          <cell r="G1171">
            <v>196</v>
          </cell>
          <cell r="H1171">
            <v>1</v>
          </cell>
          <cell r="I1171">
            <v>61</v>
          </cell>
          <cell r="J1171" t="str">
            <v>TODO: &lt;&gt;</v>
          </cell>
          <cell r="K1171" t="str">
            <v>TODO: &lt;&gt;</v>
          </cell>
        </row>
        <row r="1172">
          <cell r="A1172" t="str">
            <v>https://github.com/thunlp/OpenPrompt</v>
          </cell>
          <cell r="B1172">
            <v>3860</v>
          </cell>
          <cell r="C1172" t="str">
            <v>Python</v>
          </cell>
          <cell r="D1172" t="str">
            <v>ai|deep-learning|natural-language-processing|natural-language-understanding|nlp|nlp-library|nlp-machine-learning|pre-trained-language-models|pre-trained-model|prompt|prompt-based-tuning|prompt-learning|prompt-toolkit|prompts|pytorch|transformer</v>
          </cell>
          <cell r="E1172" t="str">
            <v>An Open-Source Framework for Prompt-Learning.</v>
          </cell>
          <cell r="F1172">
            <v>8916</v>
          </cell>
          <cell r="G1172">
            <v>100</v>
          </cell>
          <cell r="H1172">
            <v>0</v>
          </cell>
          <cell r="I1172">
            <v>75</v>
          </cell>
          <cell r="J1172" t="str">
            <v>TODO: &lt;&gt;</v>
          </cell>
          <cell r="K1172" t="str">
            <v>TODO: &lt;&gt;</v>
          </cell>
        </row>
        <row r="1173">
          <cell r="A1173" t="str">
            <v>https://github.com/zenml-io/zenml</v>
          </cell>
          <cell r="B1173">
            <v>3230</v>
          </cell>
          <cell r="C1173" t="str">
            <v>Python</v>
          </cell>
          <cell r="D1173" t="str">
            <v>ai|automl|data-science|deep-learning|devops-tools|hacktoberfest|llm|llmops|machine-learning|metadata-tracking|ml|mlops|pipelines|production-ready|pytorch|tensorflow|workflow|zenml</v>
          </cell>
          <cell r="E1173" t="str">
            <v>ZenML ������������������������������������: Build portable, production-ready MLOps pipelines. https://z</v>
          </cell>
          <cell r="F1173">
            <v>85895</v>
          </cell>
          <cell r="G1173">
            <v>1596</v>
          </cell>
          <cell r="H1173">
            <v>0</v>
          </cell>
          <cell r="I1173">
            <v>168</v>
          </cell>
          <cell r="J1173" t="str">
            <v>TODO: &lt;&gt;</v>
          </cell>
          <cell r="K1173" t="str">
            <v>TODO: &lt;&gt;</v>
          </cell>
        </row>
        <row r="1174">
          <cell r="A1174" t="str">
            <v>https://github.com/fastnlp/fastNLP</v>
          </cell>
          <cell r="B1174">
            <v>2997</v>
          </cell>
          <cell r="C1174" t="str">
            <v>Python</v>
          </cell>
          <cell r="D1174" t="str">
            <v>chinese-nlp|deep-learning|natural-language-processing|nlp-library|nlp-parsing|text-classification|text-processing</v>
          </cell>
          <cell r="E1174" t="str">
            <v>fastNLP: A Modularized and Extensible NLP Framework. Currently still in incubation.</v>
          </cell>
          <cell r="F1174">
            <v>19592</v>
          </cell>
          <cell r="G1174">
            <v>449</v>
          </cell>
          <cell r="H1174">
            <v>0</v>
          </cell>
          <cell r="I1174">
            <v>107</v>
          </cell>
          <cell r="J1174" t="str">
            <v>TODO: &lt;&gt;</v>
          </cell>
          <cell r="K1174" t="str">
            <v>TODO: &lt;&gt;</v>
          </cell>
        </row>
        <row r="1175">
          <cell r="A1175" t="str">
            <v>https://github.com/Fictionarry/ER-NeRF</v>
          </cell>
          <cell r="B1175">
            <v>309</v>
          </cell>
          <cell r="C1175" t="str">
            <v>Python</v>
          </cell>
          <cell r="E1175" t="str">
            <v>[ICCV'23] Efficient Region-Aware Neural Radiance Fields for High-Fidelity Talking Portrait Synthesis</v>
          </cell>
          <cell r="F1175">
            <v>5670</v>
          </cell>
          <cell r="G1175">
            <v>52</v>
          </cell>
          <cell r="H1175">
            <v>0</v>
          </cell>
          <cell r="I1175">
            <v>2</v>
          </cell>
          <cell r="J1175" t="str">
            <v>TODO: &lt;&gt;</v>
          </cell>
          <cell r="K1175" t="str">
            <v>TODO: &lt;&gt;</v>
          </cell>
        </row>
        <row r="1176">
          <cell r="A1176" t="str">
            <v>https://github.com/FederatedAI/FATE</v>
          </cell>
          <cell r="B1176">
            <v>5256</v>
          </cell>
          <cell r="C1176" t="str">
            <v>Python</v>
          </cell>
          <cell r="D1176" t="str">
            <v>algorithm|fate|federated-learning|machine-learning|privacy-preserving</v>
          </cell>
          <cell r="E1176" t="str">
            <v>An Industrial Grade Federated Learning Framework</v>
          </cell>
          <cell r="F1176">
            <v>105749</v>
          </cell>
          <cell r="G1176">
            <v>1503</v>
          </cell>
          <cell r="H1176">
            <v>0</v>
          </cell>
          <cell r="I1176">
            <v>768</v>
          </cell>
          <cell r="J1176" t="str">
            <v>TODO: &lt;&gt;</v>
          </cell>
          <cell r="K1176" t="str">
            <v>TODO: &lt;&gt;</v>
          </cell>
        </row>
        <row r="1177">
          <cell r="A1177" t="str">
            <v>https://github.com/google-research/rigl</v>
          </cell>
          <cell r="B1177">
            <v>305</v>
          </cell>
          <cell r="C1177" t="str">
            <v>Python</v>
          </cell>
          <cell r="D1177" t="str">
            <v>computer-vision|machine-learning|neural-networks|sparse-training</v>
          </cell>
          <cell r="E1177" t="str">
            <v xml:space="preserve">End-to-end training of sparse deep neural networks with little-to-no performance loss. </v>
          </cell>
          <cell r="F1177">
            <v>13081</v>
          </cell>
          <cell r="G1177">
            <v>95</v>
          </cell>
          <cell r="H1177">
            <v>0</v>
          </cell>
          <cell r="I1177">
            <v>5</v>
          </cell>
          <cell r="J1177" t="str">
            <v>TODO: &lt;&gt;</v>
          </cell>
          <cell r="K1177" t="str">
            <v>TODO: &lt;&gt;</v>
          </cell>
        </row>
        <row r="1178">
          <cell r="A1178" t="str">
            <v>https://github.com/MegEngine/Models</v>
          </cell>
          <cell r="B1178">
            <v>297</v>
          </cell>
          <cell r="C1178" t="str">
            <v>Python</v>
          </cell>
          <cell r="D1178" t="str">
            <v>megengine</v>
          </cell>
          <cell r="E1178" t="str">
            <v>������������������MegEngine���������������������������������������������������������������������������������������������������������������������</v>
          </cell>
          <cell r="F1178">
            <v>15493</v>
          </cell>
          <cell r="G1178">
            <v>185</v>
          </cell>
          <cell r="H1178">
            <v>0</v>
          </cell>
          <cell r="I1178">
            <v>19</v>
          </cell>
          <cell r="J1178" t="str">
            <v>TODO: &lt;&gt;</v>
          </cell>
          <cell r="K1178" t="str">
            <v>TODO: &lt;&gt;</v>
          </cell>
        </row>
        <row r="1179">
          <cell r="A1179" t="str">
            <v>https://github.com/LiyuanLucasLiu/Transformer-Clinic</v>
          </cell>
          <cell r="B1179">
            <v>309</v>
          </cell>
          <cell r="C1179" t="str">
            <v>Python</v>
          </cell>
          <cell r="D1179" t="str">
            <v>initialization|nmt|transformer|wmt</v>
          </cell>
          <cell r="E1179" t="str">
            <v>Understanding the Difficulty of Training Transformers</v>
          </cell>
          <cell r="F1179">
            <v>30626</v>
          </cell>
          <cell r="G1179">
            <v>320</v>
          </cell>
          <cell r="H1179">
            <v>0</v>
          </cell>
          <cell r="I1179">
            <v>5</v>
          </cell>
          <cell r="J1179" t="str">
            <v>TODO: &lt;&gt;</v>
          </cell>
          <cell r="K1179" t="str">
            <v>TODO: &lt;&gt;</v>
          </cell>
        </row>
        <row r="1180">
          <cell r="A1180" t="str">
            <v>https://github.com/MaybeShewill-CV/bisenetv2-tensorflow</v>
          </cell>
          <cell r="B1180">
            <v>216</v>
          </cell>
          <cell r="C1180" t="str">
            <v>Python</v>
          </cell>
          <cell r="D1180" t="str">
            <v>bisenet|bisenetv2|camvid|cityscapes|deep-learning|real-time-semantic-segmentation|semantic-segmentation|tensorflow-segmentation</v>
          </cell>
          <cell r="E1180" t="str">
            <v>Unofficial tensorflow implementation of real-time scene image segmentation model "BiSeNet V2: Bilateral Network with Guided Aggregation for Real-time Semantic Segmentation"</v>
          </cell>
          <cell r="F1180">
            <v>12003</v>
          </cell>
          <cell r="G1180">
            <v>87</v>
          </cell>
          <cell r="H1180">
            <v>0</v>
          </cell>
          <cell r="I1180">
            <v>209</v>
          </cell>
          <cell r="J1180" t="str">
            <v>TODO: &lt;&gt;</v>
          </cell>
          <cell r="K1180" t="str">
            <v>TODO: &lt;&gt;</v>
          </cell>
        </row>
        <row r="1181">
          <cell r="A1181" t="str">
            <v>https://github.com/VITA-Group/BERT-Tickets</v>
          </cell>
          <cell r="B1181">
            <v>130</v>
          </cell>
          <cell r="C1181" t="str">
            <v>Python</v>
          </cell>
          <cell r="D1181" t="str">
            <v>bert|lottery-ticket-hypothesis|lottery-tickets|pre-training|universal-embeddings</v>
          </cell>
          <cell r="E1181" t="str">
            <v>[NeurIPS 2020] "The Lottery Ticket Hypothesis for Pre-trained BERT Networks", Tianlong Chen, Jonathan Frankle, Shiyu Chang, Sijia Liu, Yang Zhang, Zhangyang Wang, Michael Carbin</v>
          </cell>
          <cell r="F1181">
            <v>95892</v>
          </cell>
          <cell r="G1181">
            <v>328</v>
          </cell>
          <cell r="H1181">
            <v>0</v>
          </cell>
          <cell r="I1181">
            <v>27</v>
          </cell>
          <cell r="J1181" t="str">
            <v>TODO: &lt;&gt;</v>
          </cell>
          <cell r="K1181" t="str">
            <v>TODO: &lt;&gt;</v>
          </cell>
        </row>
        <row r="1182">
          <cell r="A1182" t="str">
            <v>https://github.com/tinkoff-ai/CORL</v>
          </cell>
          <cell r="B1182">
            <v>843</v>
          </cell>
          <cell r="C1182" t="str">
            <v>Python</v>
          </cell>
          <cell r="D1182" t="str">
            <v>d4rl|gym|offline-reinforcement-learning|reinforcement-learning</v>
          </cell>
          <cell r="E1182" t="str">
            <v>High-quality single-file implementations of SOTA Offline and Offline-to-Online RL algorithms: AWAC, BC, CQL, DT, EDAC, IQL, SAC-N, TD3+BC, LB-SAC, SPOT, Cal-QL, ReBRAC</v>
          </cell>
          <cell r="F1182">
            <v>10142</v>
          </cell>
          <cell r="G1182">
            <v>22</v>
          </cell>
          <cell r="H1182">
            <v>0</v>
          </cell>
          <cell r="I1182">
            <v>4</v>
          </cell>
          <cell r="J1182" t="str">
            <v>TODO: &lt;&gt;</v>
          </cell>
          <cell r="K1182" t="str">
            <v>TODO: &lt;&gt;</v>
          </cell>
        </row>
        <row r="1183">
          <cell r="A1183" t="str">
            <v>https://github.com/mir-group/nequip</v>
          </cell>
          <cell r="B1183">
            <v>453</v>
          </cell>
          <cell r="C1183" t="str">
            <v>Python</v>
          </cell>
          <cell r="D1183" t="str">
            <v>atomistic-simulations|computational-chemistry|deep-learning|drug-discovery|force-fields|interatomic-potentials|machine-learning|materials-science|molecular-dynamics|pytorch</v>
          </cell>
          <cell r="E1183" t="str">
            <v>NequIP is a code for building E(3)-equivariant interatomic potentials</v>
          </cell>
          <cell r="F1183">
            <v>10148</v>
          </cell>
          <cell r="G1183">
            <v>107</v>
          </cell>
          <cell r="H1183">
            <v>0</v>
          </cell>
          <cell r="I1183">
            <v>1</v>
          </cell>
          <cell r="J1183" t="str">
            <v>TODO: &lt;&gt;</v>
          </cell>
          <cell r="K1183" t="str">
            <v>TODO: &lt;&gt;</v>
          </cell>
        </row>
        <row r="1184">
          <cell r="A1184" t="str">
            <v>https://github.com/universome/inr-gan</v>
          </cell>
          <cell r="B1184">
            <v>227</v>
          </cell>
          <cell r="C1184" t="str">
            <v>Python</v>
          </cell>
          <cell r="D1184" t="str">
            <v>cvpr2021|gan|generative-model|inr|positional-encoding|siren</v>
          </cell>
          <cell r="E1184" t="str">
            <v>[CVPR 2021] Adversarial Generation of Continuous Images</v>
          </cell>
          <cell r="F1184">
            <v>11752</v>
          </cell>
          <cell r="G1184">
            <v>127</v>
          </cell>
          <cell r="H1184">
            <v>0</v>
          </cell>
          <cell r="I1184">
            <v>3</v>
          </cell>
          <cell r="J1184" t="str">
            <v>TODO: &lt;&gt;</v>
          </cell>
          <cell r="K1184" t="str">
            <v>TODO: &lt;&gt;</v>
          </cell>
        </row>
        <row r="1185">
          <cell r="A1185" t="str">
            <v>https://github.com/facebookresearch/metaseq</v>
          </cell>
          <cell r="B1185">
            <v>6235</v>
          </cell>
          <cell r="C1185" t="str">
            <v>Python</v>
          </cell>
          <cell r="E1185" t="str">
            <v>Repo for external large-scale work</v>
          </cell>
          <cell r="F1185">
            <v>25561</v>
          </cell>
          <cell r="G1185">
            <v>215</v>
          </cell>
          <cell r="H1185">
            <v>0</v>
          </cell>
          <cell r="I1185">
            <v>10</v>
          </cell>
          <cell r="J1185" t="str">
            <v>TODO: &lt;&gt;</v>
          </cell>
          <cell r="K1185" t="str">
            <v>TODO: &lt;&gt;</v>
          </cell>
        </row>
        <row r="1186">
          <cell r="A1186" t="str">
            <v>https://github.com/dot-agent/dotagent</v>
          </cell>
          <cell r="B1186">
            <v>1792</v>
          </cell>
          <cell r="C1186" t="str">
            <v>Python</v>
          </cell>
          <cell r="D1186" t="str">
            <v>agent|agi|ai|autogpt|gpt|llmops|llms|mlops</v>
          </cell>
          <cell r="E1186" t="str">
            <v>Highly hackable components for AI apps or autonomous agents ���������������</v>
          </cell>
          <cell r="F1186">
            <v>26965</v>
          </cell>
          <cell r="G1186">
            <v>577</v>
          </cell>
          <cell r="H1186">
            <v>0</v>
          </cell>
          <cell r="I1186">
            <v>117</v>
          </cell>
          <cell r="J1186" t="str">
            <v>TODO: &lt;&gt;</v>
          </cell>
          <cell r="K1186" t="str">
            <v>TODO: &lt;&gt;</v>
          </cell>
        </row>
        <row r="1187">
          <cell r="A1187" t="str">
            <v>https://github.com/alibaba/feathub</v>
          </cell>
          <cell r="B1187">
            <v>263</v>
          </cell>
          <cell r="C1187" t="str">
            <v>Python</v>
          </cell>
          <cell r="D1187" t="str">
            <v>apache-flink|data|data-engineering|data-quality|data-science|feature-engineering|feature-store|machine-learning|mlops|streaming</v>
          </cell>
          <cell r="E1187" t="str">
            <v>FeatHub - A stream-batch unified feature store for real-time machine learning</v>
          </cell>
          <cell r="F1187">
            <v>20739</v>
          </cell>
          <cell r="G1187">
            <v>324</v>
          </cell>
          <cell r="H1187">
            <v>0</v>
          </cell>
          <cell r="I1187">
            <v>19</v>
          </cell>
          <cell r="J1187" t="str">
            <v>TODO: &lt;&gt;</v>
          </cell>
          <cell r="K1187" t="str">
            <v>TODO: &lt;&gt;</v>
          </cell>
        </row>
        <row r="1188">
          <cell r="A1188" t="str">
            <v>https://github.com/LGE-ARC-AdvancedAI/auptimizer</v>
          </cell>
          <cell r="B1188">
            <v>199</v>
          </cell>
          <cell r="C1188" t="str">
            <v>Python</v>
          </cell>
          <cell r="D1188" t="str">
            <v>automated-machine-learning|automl|data-engineering|data-science|deep-learning|hpo|hyperparameter-optimization|hyperparameter-tuning|machine-learning|neural-networks</v>
          </cell>
          <cell r="E1188" t="str">
            <v>An automatic ML model optimization tool.</v>
          </cell>
          <cell r="F1188">
            <v>51747</v>
          </cell>
          <cell r="G1188">
            <v>498</v>
          </cell>
          <cell r="H1188">
            <v>1</v>
          </cell>
          <cell r="I1188">
            <v>212</v>
          </cell>
          <cell r="J1188" t="str">
            <v>TODO: &lt;&gt;</v>
          </cell>
          <cell r="K1188" t="str">
            <v>TODO: &lt;&gt;</v>
          </cell>
        </row>
        <row r="1189">
          <cell r="A1189" t="str">
            <v>https://github.com/BUPT-GAMMA/GammaGL</v>
          </cell>
          <cell r="B1189">
            <v>127</v>
          </cell>
          <cell r="C1189" t="str">
            <v>Python</v>
          </cell>
          <cell r="D1189" t="str">
            <v>deep-learning|framework-agnostic|graph|mindspore|paddlepaddle|pytorch|tensorflow|tensorlayerx</v>
          </cell>
          <cell r="E1189" t="str">
            <v>A multi-backend graph learning library.</v>
          </cell>
          <cell r="F1189">
            <v>20214</v>
          </cell>
          <cell r="G1189">
            <v>375</v>
          </cell>
          <cell r="H1189">
            <v>0</v>
          </cell>
          <cell r="I1189">
            <v>9</v>
          </cell>
          <cell r="J1189" t="str">
            <v>TODO: &lt;&gt;</v>
          </cell>
          <cell r="K1189" t="str">
            <v>TODO: &lt;&gt;</v>
          </cell>
        </row>
        <row r="1190">
          <cell r="A1190" t="str">
            <v>https://github.com/kmeng01/memit</v>
          </cell>
          <cell r="B1190">
            <v>309</v>
          </cell>
          <cell r="C1190" t="str">
            <v>Python</v>
          </cell>
          <cell r="D1190" t="str">
            <v>editing|gpt|pytorch|transformer</v>
          </cell>
          <cell r="E1190" t="str">
            <v>Mass-editing thousands of facts into a transformer memory (ICLR 2023)</v>
          </cell>
          <cell r="F1190">
            <v>6806</v>
          </cell>
          <cell r="G1190">
            <v>72</v>
          </cell>
          <cell r="H1190">
            <v>0</v>
          </cell>
          <cell r="I1190">
            <v>23</v>
          </cell>
          <cell r="J1190" t="str">
            <v>TODO: &lt;&gt;</v>
          </cell>
          <cell r="K1190" t="str">
            <v>TODO: &lt;&gt;</v>
          </cell>
        </row>
        <row r="1191">
          <cell r="A1191" t="str">
            <v>https://github.com/liaopeiyuan/kaggle-solutions</v>
          </cell>
          <cell r="B1191">
            <v>281</v>
          </cell>
          <cell r="C1191" t="str">
            <v>Python</v>
          </cell>
          <cell r="E1191" t="str">
            <v>Solutions to my previous Kaggle competitions</v>
          </cell>
          <cell r="F1191">
            <v>57421</v>
          </cell>
          <cell r="G1191">
            <v>401</v>
          </cell>
          <cell r="H1191">
            <v>0</v>
          </cell>
          <cell r="I1191">
            <v>25</v>
          </cell>
          <cell r="J1191" t="str">
            <v>TODO: &lt;&gt;</v>
          </cell>
          <cell r="K1191" t="str">
            <v>TODO: &lt;&gt;</v>
          </cell>
        </row>
        <row r="1192">
          <cell r="A1192" t="str">
            <v>https://github.com/hankcs/HanLP</v>
          </cell>
          <cell r="B1192">
            <v>30609</v>
          </cell>
          <cell r="C1192" t="str">
            <v>Python</v>
          </cell>
          <cell r="D1192" t="str">
            <v>dependency-parser|hanlp|named-entity-recognition|natural-language-processing|nlp|pos-tagging|semantic-parsing|text-classification</v>
          </cell>
          <cell r="E1192" t="str">
            <v>������������������������������������ ������������������������������������ ������������������������������������������������������ ������������������������������������������������������ ������������������������������������������������������ ������������������������������������������������������ ������������������������������������������������������ ������������������������������������ ������������������������������������ ��������������������������������������������� ������������������������������������ ��������������������������������������������������������������� ������������������������������������ ������������������������������������������������������ ������������������������������������������������������ ������������������������������������������������������</v>
          </cell>
          <cell r="F1192">
            <v>38616</v>
          </cell>
          <cell r="G1192">
            <v>522</v>
          </cell>
          <cell r="H1192">
            <v>0</v>
          </cell>
          <cell r="I1192">
            <v>1</v>
          </cell>
          <cell r="J1192" t="str">
            <v>TODO: &lt;&gt;</v>
          </cell>
          <cell r="K1192" t="str">
            <v>TODO: &lt;&gt;</v>
          </cell>
        </row>
        <row r="1193">
          <cell r="A1193" t="str">
            <v>https://github.com/argoverse/av2-api</v>
          </cell>
          <cell r="B1193">
            <v>248</v>
          </cell>
          <cell r="C1193" t="str">
            <v>Python</v>
          </cell>
          <cell r="D1193" t="str">
            <v>3d-object-detection|argoverse|autonomous-driving|autonomous-vehicles|av|av2|motion-forecasting</v>
          </cell>
          <cell r="E1193" t="str">
            <v>Argoverse 2: Next generation datasets for self-driving perception and forecasting.</v>
          </cell>
          <cell r="F1193">
            <v>33912</v>
          </cell>
          <cell r="G1193">
            <v>157</v>
          </cell>
          <cell r="H1193">
            <v>0</v>
          </cell>
          <cell r="I1193">
            <v>15</v>
          </cell>
          <cell r="J1193" t="str">
            <v>TODO: &lt;&gt;</v>
          </cell>
          <cell r="K1193" t="str">
            <v>TODO: &lt;&gt;</v>
          </cell>
        </row>
        <row r="1194">
          <cell r="A1194" t="str">
            <v>https://github.com/huggingface/transformers</v>
          </cell>
          <cell r="B1194">
            <v>114029</v>
          </cell>
          <cell r="C1194" t="str">
            <v>Python</v>
          </cell>
          <cell r="D1194" t="str">
            <v>bert|deep-learning|flax|hacktoberfest|jax|language-model|language-models|machine-learning|model-hub|natural-language-processing|nlp|nlp-library|pretrained-models|python|pytorch|pytorch-transformers|seq2seq|speech-recognition|tensorflow|transformer</v>
          </cell>
          <cell r="E1194" t="str">
            <v>������������ Transformers: State-of-the-art Machine Learning for Pytorch, TensorFlow, and JAX.</v>
          </cell>
          <cell r="F1194">
            <v>684820</v>
          </cell>
          <cell r="G1194">
            <v>2517</v>
          </cell>
          <cell r="H1194">
            <v>0</v>
          </cell>
          <cell r="I1194">
            <v>130</v>
          </cell>
          <cell r="J1194" t="str">
            <v>TODO: &lt;&gt;</v>
          </cell>
          <cell r="K1194" t="str">
            <v>TODO: &lt;&gt;</v>
          </cell>
        </row>
        <row r="1195">
          <cell r="A1195" t="str">
            <v>https://github.com/Vermeille/Torchelie</v>
          </cell>
          <cell r="B1195">
            <v>111</v>
          </cell>
          <cell r="C1195" t="str">
            <v>Python</v>
          </cell>
          <cell r="D1195" t="str">
            <v>gan|loss|perceptual|pytorch|torch|utils|vqvae</v>
          </cell>
          <cell r="E1195" t="str">
            <v>Torch������������������lie is a set of utility functions, layers, losses, models, trainers and other things for PyTo</v>
          </cell>
          <cell r="F1195">
            <v>11647</v>
          </cell>
          <cell r="G1195">
            <v>113</v>
          </cell>
          <cell r="H1195">
            <v>0</v>
          </cell>
          <cell r="I1195">
            <v>9</v>
          </cell>
          <cell r="J1195" t="str">
            <v>TODO: &lt;&gt;</v>
          </cell>
          <cell r="K1195" t="str">
            <v>TODO: &lt;&gt;</v>
          </cell>
        </row>
        <row r="1196">
          <cell r="A1196" t="str">
            <v>https://github.com/torcheeg/torcheeg</v>
          </cell>
          <cell r="B1196">
            <v>207</v>
          </cell>
          <cell r="C1196" t="str">
            <v>Python</v>
          </cell>
          <cell r="E1196" t="str">
            <v>TorchEEG is a library built on PyTorch for EEG signal analysis.</v>
          </cell>
          <cell r="F1196">
            <v>18985</v>
          </cell>
          <cell r="G1196">
            <v>226</v>
          </cell>
          <cell r="H1196">
            <v>0</v>
          </cell>
          <cell r="I1196">
            <v>24</v>
          </cell>
          <cell r="J1196" t="str">
            <v>TODO: &lt;&gt;</v>
          </cell>
          <cell r="K1196" t="str">
            <v>TODO: &lt;&gt;</v>
          </cell>
        </row>
        <row r="1197">
          <cell r="A1197" t="str">
            <v>https://github.com/iMoonLab/DeepHypergraph</v>
          </cell>
          <cell r="B1197">
            <v>395</v>
          </cell>
          <cell r="C1197" t="str">
            <v>Python</v>
          </cell>
          <cell r="D1197" t="str">
            <v>deep-learning|graph-neural-networks|hypergraph-neural-networks|pytorch</v>
          </cell>
          <cell r="E1197" t="str">
            <v>A pytorch library for graph and hypergraph computation.</v>
          </cell>
          <cell r="F1197">
            <v>10538</v>
          </cell>
          <cell r="G1197">
            <v>165</v>
          </cell>
          <cell r="H1197">
            <v>0</v>
          </cell>
          <cell r="I1197">
            <v>36</v>
          </cell>
          <cell r="J1197" t="str">
            <v>TODO: &lt;&gt;</v>
          </cell>
          <cell r="K1197" t="str">
            <v>TODO: &lt;&gt;</v>
          </cell>
        </row>
        <row r="1198">
          <cell r="A1198" t="str">
            <v>https://github.com/mindspore-ai/models</v>
          </cell>
          <cell r="B1198">
            <v>303</v>
          </cell>
          <cell r="C1198" t="str">
            <v>Python</v>
          </cell>
          <cell r="F1198">
            <v>807573</v>
          </cell>
          <cell r="G1198">
            <v>12545</v>
          </cell>
          <cell r="H1198">
            <v>0</v>
          </cell>
          <cell r="I1198">
            <v>1602</v>
          </cell>
          <cell r="J1198" t="str">
            <v>TODO: &lt;&gt;</v>
          </cell>
          <cell r="K1198" t="str">
            <v>TODO: &lt;&gt;</v>
          </cell>
        </row>
        <row r="1199">
          <cell r="A1199" t="str">
            <v>https://github.com/Svito-zar/gesticulator</v>
          </cell>
          <cell r="B1199">
            <v>115</v>
          </cell>
          <cell r="C1199" t="str">
            <v>Python</v>
          </cell>
          <cell r="D1199" t="str">
            <v>agents|animation|autoregression|gesture-generation|gestures|graphics|human-computer-interaction|machine-learning|neural-networks</v>
          </cell>
          <cell r="E1199" t="str">
            <v>The official implementation for ICMI 2020 Best Paper Award  "Gesticulator: A framework for semantically-aware speech-driven gesture generation"</v>
          </cell>
          <cell r="F1199">
            <v>6282</v>
          </cell>
          <cell r="G1199">
            <v>53</v>
          </cell>
          <cell r="H1199">
            <v>0</v>
          </cell>
          <cell r="I1199">
            <v>6</v>
          </cell>
          <cell r="J1199" t="str">
            <v>TODO: &lt;&gt;</v>
          </cell>
          <cell r="K1199" t="str">
            <v>TODO: &lt;&gt;</v>
          </cell>
        </row>
        <row r="1200">
          <cell r="A1200" t="str">
            <v>https://github.com/jpuigcerver/PyLaia</v>
          </cell>
          <cell r="B1200">
            <v>149</v>
          </cell>
          <cell r="C1200" t="str">
            <v>Python</v>
          </cell>
          <cell r="E1200" t="str">
            <v>A deep learning toolkit specialized for handwritten document analysis</v>
          </cell>
          <cell r="F1200">
            <v>8467</v>
          </cell>
          <cell r="G1200">
            <v>145</v>
          </cell>
          <cell r="H1200">
            <v>0</v>
          </cell>
          <cell r="I1200">
            <v>1</v>
          </cell>
          <cell r="J1200" t="str">
            <v>TODO: &lt;&gt;</v>
          </cell>
          <cell r="K1200" t="str">
            <v>TODO: &lt;&gt;</v>
          </cell>
        </row>
        <row r="1201">
          <cell r="A1201" t="str">
            <v>https://github.com/IDSIA/modern-srwm</v>
          </cell>
          <cell r="B1201">
            <v>152</v>
          </cell>
          <cell r="C1201" t="str">
            <v>Python</v>
          </cell>
          <cell r="D1201" t="str">
            <v>fast-weight-programmers|fast-weights|pytorch|reinforcement-learning|rnn-based-few-shot-learning|self-referential-learning|self-referential-weight-matrix|torchbeast|transformers</v>
          </cell>
          <cell r="E1201" t="str">
            <v>Official repository for the paper "A Modern Self-Referential Weight Matrix That Learns to Modify Itself" (ICML 2022 &amp; NeurIPS 2021 Deep RL Workshop) and "Accelerating Neural Self-Improvement via Bootstrapping" (ICLR 2023 Workshop)</v>
          </cell>
          <cell r="F1201">
            <v>15984</v>
          </cell>
          <cell r="G1201">
            <v>101</v>
          </cell>
          <cell r="H1201">
            <v>1</v>
          </cell>
          <cell r="I1201">
            <v>43</v>
          </cell>
          <cell r="J1201" t="str">
            <v>TODO: &lt;&gt;</v>
          </cell>
          <cell r="K1201" t="str">
            <v>TODO: &lt;&gt;</v>
          </cell>
        </row>
        <row r="1202">
          <cell r="A1202" t="str">
            <v>https://github.com/digiteinfotech/kairon</v>
          </cell>
          <cell r="B1202">
            <v>215</v>
          </cell>
          <cell r="C1202" t="str">
            <v>Python</v>
          </cell>
          <cell r="D1202" t="str">
            <v>bot|bot-framework|botkit|bots|chatbot|chatbot-framework|chatbots|conversational-agents|conversational-ai|conversational-bots|gpt-3-5-turbo|llm|machine-learning|machine-learning-library|natural-language-understanding|nlp|nlu|rasa|rasa-nlu|spacy</v>
          </cell>
          <cell r="E1202" t="str">
            <v>Conversational AI Platform to build effective Proactive Digital Assistants using Visual LLM Chaining</v>
          </cell>
          <cell r="F1202">
            <v>90507</v>
          </cell>
          <cell r="G1202">
            <v>401</v>
          </cell>
          <cell r="H1202">
            <v>0</v>
          </cell>
          <cell r="I1202">
            <v>25</v>
          </cell>
          <cell r="J1202" t="str">
            <v>TODO: &lt;&gt;</v>
          </cell>
          <cell r="K1202" t="str">
            <v>TODO: &lt;&gt;</v>
          </cell>
        </row>
        <row r="1203">
          <cell r="A1203" t="str">
            <v>https://github.com/DerrickXuNu/CoBEVT</v>
          </cell>
          <cell r="B1203">
            <v>164</v>
          </cell>
          <cell r="C1203" t="str">
            <v>Python</v>
          </cell>
          <cell r="D1203" t="str">
            <v>autonomous-driving|autonomous-vehicles|bev-perception|collaborative-perception|computer-vision|multi-agent-perception|nuscenes|segmentation|semantic|semantic-segmentation|v2v|v2x</v>
          </cell>
          <cell r="E1203" t="str">
            <v>[CoRL2022] CoBEVT: Cooperative Bird's Eye View Semantic Segmentation with Sparse Transformers</v>
          </cell>
          <cell r="F1203">
            <v>15300</v>
          </cell>
          <cell r="G1203">
            <v>110</v>
          </cell>
          <cell r="H1203">
            <v>0</v>
          </cell>
          <cell r="I1203">
            <v>10</v>
          </cell>
          <cell r="J1203" t="str">
            <v>TODO: &lt;&gt;</v>
          </cell>
          <cell r="K1203" t="str">
            <v>TODO: &lt;&gt;</v>
          </cell>
        </row>
        <row r="1204">
          <cell r="A1204" t="str">
            <v>https://github.com/amjltc295/Free-Form-Video-Inpainting</v>
          </cell>
          <cell r="B1204">
            <v>321</v>
          </cell>
          <cell r="C1204" t="str">
            <v>Python</v>
          </cell>
          <cell r="E1204" t="str">
            <v>Official Pytorch implementation of "Learnable Gated Temporal Shift Module for Deep Video Inpainting. Chang et al. BMVC 2019."  and the FVI dataset in "Free-form Video Inpainting with 3D Gated Convolution and Temporal PatchGAN, Chang et al. ICCV 2019"</v>
          </cell>
          <cell r="F1204">
            <v>6664</v>
          </cell>
          <cell r="G1204">
            <v>95</v>
          </cell>
          <cell r="H1204">
            <v>6</v>
          </cell>
          <cell r="I1204">
            <v>103</v>
          </cell>
          <cell r="J1204" t="str">
            <v>TODO: &lt;&gt;</v>
          </cell>
          <cell r="K1204" t="str">
            <v>TODO: &lt;&gt;</v>
          </cell>
        </row>
        <row r="1205">
          <cell r="A1205" t="str">
            <v>https://github.com/microsoft/torchgeo</v>
          </cell>
          <cell r="B1205">
            <v>1899</v>
          </cell>
          <cell r="C1205" t="str">
            <v>Python</v>
          </cell>
          <cell r="D1205" t="str">
            <v>datasets|deep-learning|earth-observation|models|pytorch|remote-sensing|torchvision|transforms</v>
          </cell>
          <cell r="E1205" t="str">
            <v>TorchGeo: datasets, samplers, transforms, and pre-trained models for geospatial data</v>
          </cell>
          <cell r="F1205">
            <v>29240</v>
          </cell>
          <cell r="G1205">
            <v>329</v>
          </cell>
          <cell r="H1205">
            <v>9</v>
          </cell>
          <cell r="I1205">
            <v>332</v>
          </cell>
          <cell r="J1205" t="str">
            <v>TODO: &lt;&gt;</v>
          </cell>
          <cell r="K1205" t="str">
            <v>TODO: &lt;&gt;</v>
          </cell>
        </row>
        <row r="1206">
          <cell r="A1206" t="str">
            <v>https://github.com/achaiah/pywick</v>
          </cell>
          <cell r="B1206">
            <v>396</v>
          </cell>
          <cell r="C1206" t="str">
            <v>Python</v>
          </cell>
          <cell r="D1206" t="str">
            <v>classification|deep-learning|neural-networks|pytorch|semantic-segmentation</v>
          </cell>
          <cell r="E1206" t="str">
            <v>High-level batteries-included neural network training library for Pytorch</v>
          </cell>
          <cell r="F1206">
            <v>35723</v>
          </cell>
          <cell r="G1206">
            <v>303</v>
          </cell>
          <cell r="H1206">
            <v>0</v>
          </cell>
          <cell r="I1206">
            <v>19</v>
          </cell>
          <cell r="J1206" t="str">
            <v>TODO: &lt;&gt;</v>
          </cell>
          <cell r="K1206" t="str">
            <v>TODO: &lt;&gt;</v>
          </cell>
        </row>
        <row r="1207">
          <cell r="A1207" t="str">
            <v>https://github.com/THUDM/CogDL</v>
          </cell>
          <cell r="B1207">
            <v>1591</v>
          </cell>
          <cell r="C1207" t="str">
            <v>Python</v>
          </cell>
          <cell r="D1207" t="str">
            <v>gnn-model|graph-classification|graph-embedding|graph-neural-networks|leaderboard|link-prediction|node-classification|pytorch</v>
          </cell>
          <cell r="E1207" t="str">
            <v>CogDL: A Comprehensive Library for Graph Deep Learning (WWW 2023)</v>
          </cell>
          <cell r="F1207">
            <v>35031</v>
          </cell>
          <cell r="G1207">
            <v>424</v>
          </cell>
          <cell r="H1207">
            <v>0</v>
          </cell>
          <cell r="I1207">
            <v>12</v>
          </cell>
          <cell r="J1207" t="str">
            <v>TODO: &lt;&gt;</v>
          </cell>
          <cell r="K1207" t="str">
            <v>TODO: &lt;&gt;</v>
          </cell>
        </row>
        <row r="1208">
          <cell r="A1208" t="str">
            <v>https://github.com/magenta/magenta</v>
          </cell>
          <cell r="B1208">
            <v>18703</v>
          </cell>
          <cell r="C1208" t="str">
            <v>Python</v>
          </cell>
          <cell r="E1208" t="str">
            <v>Magenta: Music and Art Generation with Machine Intelligence</v>
          </cell>
          <cell r="F1208">
            <v>44310</v>
          </cell>
          <cell r="G1208">
            <v>342</v>
          </cell>
          <cell r="H1208">
            <v>0</v>
          </cell>
          <cell r="I1208">
            <v>93</v>
          </cell>
          <cell r="J1208" t="str">
            <v>TODO: &lt;&gt;</v>
          </cell>
          <cell r="K1208" t="str">
            <v>TODO: &lt;&gt;</v>
          </cell>
        </row>
        <row r="1209">
          <cell r="A1209" t="str">
            <v>https://github.com/xue-pai/FuxiCTR</v>
          </cell>
          <cell r="B1209">
            <v>654</v>
          </cell>
          <cell r="C1209" t="str">
            <v>Python</v>
          </cell>
          <cell r="D1209" t="str">
            <v>ctr|ctr-prediction|cvr|pytorch|recommender-systems</v>
          </cell>
          <cell r="E1209" t="str">
            <v>A configurable, tunable, and reproducible library for CTR prediction https://fuxictr.github.io/tutorials</v>
          </cell>
          <cell r="F1209">
            <v>12358</v>
          </cell>
          <cell r="G1209">
            <v>323</v>
          </cell>
          <cell r="H1209">
            <v>7</v>
          </cell>
          <cell r="I1209">
            <v>19</v>
          </cell>
          <cell r="J1209" t="str">
            <v>TODO: &lt;&gt;</v>
          </cell>
          <cell r="K1209" t="str">
            <v>TODO: &lt;&gt;</v>
          </cell>
        </row>
        <row r="1210">
          <cell r="A1210" t="str">
            <v>https://github.com/nanoporetech/taiyaki</v>
          </cell>
          <cell r="B1210">
            <v>110</v>
          </cell>
          <cell r="C1210" t="str">
            <v>Python</v>
          </cell>
          <cell r="D1210" t="str">
            <v>machine-learning|nanopore-sequencing</v>
          </cell>
          <cell r="E1210" t="str">
            <v>Training models for basecalling Oxford Nanopore reads</v>
          </cell>
          <cell r="F1210">
            <v>10002</v>
          </cell>
          <cell r="G1210">
            <v>92</v>
          </cell>
          <cell r="H1210">
            <v>0</v>
          </cell>
          <cell r="I1210">
            <v>13</v>
          </cell>
          <cell r="J1210" t="str">
            <v>TODO: &lt;&gt;</v>
          </cell>
          <cell r="K1210" t="str">
            <v>TODO: &lt;&gt;</v>
          </cell>
        </row>
        <row r="1211">
          <cell r="A1211" t="str">
            <v>https://github.com/neuspell/neuspell</v>
          </cell>
          <cell r="B1211">
            <v>608</v>
          </cell>
          <cell r="C1211" t="str">
            <v>Python</v>
          </cell>
          <cell r="D1211" t="str">
            <v>dataset|neural-models|neural-spell-check|ngrams|nlp|spell-checker|spell-checkers|spell-correction|spell-correction-datasets|spellcheck|spelling-correction</v>
          </cell>
          <cell r="E1211" t="str">
            <v>NeuSpell: A Neural Spelling Correction Toolkit</v>
          </cell>
          <cell r="F1211">
            <v>12767</v>
          </cell>
          <cell r="G1211">
            <v>78</v>
          </cell>
          <cell r="H1211">
            <v>0</v>
          </cell>
          <cell r="I1211">
            <v>15</v>
          </cell>
          <cell r="J1211" t="str">
            <v>TODO: &lt;&gt;</v>
          </cell>
          <cell r="K1211" t="str">
            <v>TODO: &lt;&gt;</v>
          </cell>
        </row>
        <row r="1212">
          <cell r="A1212" t="str">
            <v>https://github.com/IDEA-Research/OSX</v>
          </cell>
          <cell r="B1212">
            <v>433</v>
          </cell>
          <cell r="C1212" t="str">
            <v>Python</v>
          </cell>
          <cell r="D1212" t="str">
            <v>3d-body-recovery|cvpr2023|human-pose-estimation|smpl-model|smplx|whole-body-pose-estimation</v>
          </cell>
          <cell r="E1212" t="str">
            <v>[CVPR 2023] Official implementation of the paper "One-Stage 3D Whole-Body Mesh Recovery with Component Aware Transformer"</v>
          </cell>
          <cell r="F1212">
            <v>36432</v>
          </cell>
          <cell r="G1212">
            <v>247</v>
          </cell>
          <cell r="H1212">
            <v>0</v>
          </cell>
          <cell r="I1212">
            <v>16</v>
          </cell>
          <cell r="J1212" t="str">
            <v>TODO: &lt;&gt;</v>
          </cell>
          <cell r="K1212" t="str">
            <v>TODO: &lt;&gt;</v>
          </cell>
        </row>
        <row r="1213">
          <cell r="A1213" t="str">
            <v>https://github.com/jerrodparker20/adaptive-transformers-in-rl</v>
          </cell>
          <cell r="B1213">
            <v>121</v>
          </cell>
          <cell r="C1213" t="str">
            <v>Python</v>
          </cell>
          <cell r="D1213" t="str">
            <v>adaptive-attention|attention-mechanism|impala|monobeast|pomdp|rl|stabilizing-transformers-for-rl|torchbeast|transformer|transformers-in-rl</v>
          </cell>
          <cell r="E1213" t="str">
            <v>Adaptive Attention Span for Reinforcement Learning</v>
          </cell>
          <cell r="F1213">
            <v>8192</v>
          </cell>
          <cell r="G1213">
            <v>44</v>
          </cell>
          <cell r="H1213">
            <v>0</v>
          </cell>
          <cell r="I1213">
            <v>8</v>
          </cell>
          <cell r="J1213" t="str">
            <v>TODO: &lt;&gt;</v>
          </cell>
          <cell r="K1213" t="str">
            <v>TODO: &lt;&gt;</v>
          </cell>
        </row>
        <row r="1214">
          <cell r="A1214" t="str">
            <v>https://github.com/NVIDIA/transformer-ls</v>
          </cell>
          <cell r="B1214">
            <v>213</v>
          </cell>
          <cell r="C1214" t="str">
            <v>Python</v>
          </cell>
          <cell r="D1214" t="str">
            <v>efficient-transformers|long-sequence|transformer|vision-transformer</v>
          </cell>
          <cell r="E1214" t="str">
            <v>Official PyTorch Implementation of Long-Short Transformer (NeurIPS 2021).</v>
          </cell>
          <cell r="F1214">
            <v>7363</v>
          </cell>
          <cell r="G1214">
            <v>114</v>
          </cell>
          <cell r="H1214">
            <v>0</v>
          </cell>
          <cell r="I1214">
            <v>1</v>
          </cell>
          <cell r="J1214" t="str">
            <v>TODO: &lt;&gt;</v>
          </cell>
          <cell r="K1214" t="str">
            <v>TODO: &lt;&gt;</v>
          </cell>
        </row>
        <row r="1215">
          <cell r="A1215" t="str">
            <v>https://github.com/SALT-NLP/LLaVAR</v>
          </cell>
          <cell r="B1215">
            <v>161</v>
          </cell>
          <cell r="C1215" t="str">
            <v>Python</v>
          </cell>
          <cell r="D1215" t="str">
            <v>chatbot|chatgpt|gpt-4|instruction-tuning|llava|multimodal|ocr|vision-and-language</v>
          </cell>
          <cell r="E1215" t="str">
            <v>Code/Data for the paper: "LLaVAR: Enhanced Visual Instruction Tuning for Text-Rich Image Understanding"</v>
          </cell>
          <cell r="F1215">
            <v>5966</v>
          </cell>
          <cell r="G1215">
            <v>66</v>
          </cell>
          <cell r="H1215">
            <v>0</v>
          </cell>
          <cell r="I1215">
            <v>57</v>
          </cell>
          <cell r="J1215" t="str">
            <v>TODO: &lt;&gt;</v>
          </cell>
          <cell r="K1215" t="str">
            <v>TODO: &lt;&gt;</v>
          </cell>
        </row>
        <row r="1216">
          <cell r="A1216" t="str">
            <v>https://github.com/282857341/nnFormer</v>
          </cell>
          <cell r="B1216">
            <v>685</v>
          </cell>
          <cell r="C1216" t="str">
            <v>Python</v>
          </cell>
          <cell r="F1216">
            <v>21271</v>
          </cell>
          <cell r="G1216">
            <v>166</v>
          </cell>
          <cell r="H1216">
            <v>0</v>
          </cell>
          <cell r="I1216">
            <v>3</v>
          </cell>
          <cell r="J1216" t="str">
            <v>TODO: &lt;&gt;</v>
          </cell>
          <cell r="K1216" t="str">
            <v>TODO: &lt;&gt;</v>
          </cell>
        </row>
        <row r="1217">
          <cell r="A1217" t="str">
            <v>https://github.com/AI4Finance-Foundation/ElegantRL</v>
          </cell>
          <cell r="B1217">
            <v>3150</v>
          </cell>
          <cell r="C1217" t="str">
            <v>Python</v>
          </cell>
          <cell r="D1217" t="str">
            <v>a2c|bipedalwalkerhardcore|ddpg|dqn|drl-pytorch|efficient|gae|lightweight|model-free-rl|multiple-gpu|per|ppo|pytorch|reinforcement-learning|sac|stable|td3</v>
          </cell>
          <cell r="E1217" t="str">
            <v>Massively Parallel Deep Reinforcement Learning. ������������</v>
          </cell>
          <cell r="F1217">
            <v>15866</v>
          </cell>
          <cell r="G1217">
            <v>89</v>
          </cell>
          <cell r="H1217">
            <v>0</v>
          </cell>
          <cell r="I1217">
            <v>38</v>
          </cell>
          <cell r="J1217" t="str">
            <v>TODO: &lt;&gt;</v>
          </cell>
          <cell r="K1217" t="str">
            <v>TODO: &lt;&gt;</v>
          </cell>
        </row>
        <row r="1218">
          <cell r="A1218" t="str">
            <v>https://github.com/eladhoffer/seq2seq.pytorch</v>
          </cell>
          <cell r="B1218">
            <v>515</v>
          </cell>
          <cell r="C1218" t="str">
            <v>Python</v>
          </cell>
          <cell r="D1218" t="str">
            <v>deep-learning|neural-machine-translation|seq2seq</v>
          </cell>
          <cell r="E1218" t="str">
            <v>Sequence-to-Sequence learning using PyTorch</v>
          </cell>
          <cell r="F1218">
            <v>5322</v>
          </cell>
          <cell r="G1218">
            <v>62</v>
          </cell>
          <cell r="H1218">
            <v>0</v>
          </cell>
          <cell r="I1218">
            <v>1</v>
          </cell>
          <cell r="J1218" t="str">
            <v>TODO: &lt;&gt;</v>
          </cell>
          <cell r="K1218" t="str">
            <v>TODO: &lt;&gt;</v>
          </cell>
        </row>
        <row r="1219">
          <cell r="A1219" t="str">
            <v>https://github.com/opendilab/DI-engine</v>
          </cell>
          <cell r="B1219">
            <v>2928</v>
          </cell>
          <cell r="C1219" t="str">
            <v>Python</v>
          </cell>
          <cell r="D1219" t="str">
            <v>atari|distributed-reinforcement-learning|distributed-system|drl|exploration-exploitation|imitation-learning|impala|inverse-reinforcement-learning|minigrid|model-based-reinforcement-learning|mujoco|multiagent-reinforcement-learning|offline-rl|python|pytorch-rl|r2d2|reinforcement-learning|reinforcement-learning-algorithms|self-play|smac</v>
          </cell>
          <cell r="E1219" t="str">
            <v>OpenDILab Decision AI Engine</v>
          </cell>
          <cell r="F1219">
            <v>123249</v>
          </cell>
          <cell r="G1219">
            <v>1597</v>
          </cell>
          <cell r="H1219">
            <v>0</v>
          </cell>
          <cell r="I1219">
            <v>28</v>
          </cell>
          <cell r="J1219" t="str">
            <v>TODO: &lt;&gt;</v>
          </cell>
          <cell r="K1219" t="str">
            <v>TODO: &lt;&gt;</v>
          </cell>
        </row>
        <row r="1220">
          <cell r="A1220" t="str">
            <v>https://github.com/rsagroup/rsatoolbox</v>
          </cell>
          <cell r="B1220">
            <v>139</v>
          </cell>
          <cell r="C1220" t="str">
            <v>Python</v>
          </cell>
          <cell r="E1220" t="str">
            <v>Python library for Representational Similarity Analysis</v>
          </cell>
          <cell r="F1220">
            <v>13262</v>
          </cell>
          <cell r="G1220">
            <v>108</v>
          </cell>
          <cell r="H1220">
            <v>0</v>
          </cell>
          <cell r="I1220">
            <v>15</v>
          </cell>
          <cell r="J1220" t="str">
            <v>TODO: &lt;&gt;</v>
          </cell>
          <cell r="K1220" t="str">
            <v>TODO: &lt;&gt;</v>
          </cell>
        </row>
        <row r="1221">
          <cell r="A1221" t="str">
            <v>https://github.com/dropreg/R-Drop</v>
          </cell>
          <cell r="B1221">
            <v>831</v>
          </cell>
          <cell r="C1221" t="str">
            <v>Python</v>
          </cell>
          <cell r="F1221">
            <v>200752</v>
          </cell>
          <cell r="G1221">
            <v>862</v>
          </cell>
          <cell r="H1221">
            <v>0</v>
          </cell>
          <cell r="I1221">
            <v>8</v>
          </cell>
          <cell r="J1221" t="str">
            <v>TODO: &lt;&gt;</v>
          </cell>
          <cell r="K1221" t="str">
            <v>TODO: &lt;&gt;</v>
          </cell>
        </row>
        <row r="1222">
          <cell r="A1222" t="str">
            <v>https://github.com/openai/robogym</v>
          </cell>
          <cell r="B1222">
            <v>355</v>
          </cell>
          <cell r="C1222" t="str">
            <v>Python</v>
          </cell>
          <cell r="E1222" t="str">
            <v>Robotics Gym Environments</v>
          </cell>
          <cell r="F1222">
            <v>18287</v>
          </cell>
          <cell r="G1222">
            <v>184</v>
          </cell>
          <cell r="H1222">
            <v>0</v>
          </cell>
          <cell r="I1222">
            <v>149</v>
          </cell>
          <cell r="J1222" t="str">
            <v>TODO: &lt;&gt;</v>
          </cell>
          <cell r="K1222" t="str">
            <v>TODO: &lt;&gt;</v>
          </cell>
        </row>
        <row r="1223">
          <cell r="A1223" t="str">
            <v>https://github.com/torchmd/mdgrad</v>
          </cell>
          <cell r="B1223">
            <v>155</v>
          </cell>
          <cell r="C1223" t="str">
            <v>Python</v>
          </cell>
          <cell r="D1223" t="str">
            <v>chemistry|differentiable-simulations|force-field-optimization|graph-neural-networks|molecular-dynamics|physics-simulation|polymer|quantum-dynamics|quantum-isomerization|statistical-mechanics</v>
          </cell>
          <cell r="E1223" t="str">
            <v xml:space="preserve">Pytorch differentiable molecular dynamics </v>
          </cell>
          <cell r="F1223">
            <v>8280</v>
          </cell>
          <cell r="G1223">
            <v>84</v>
          </cell>
          <cell r="H1223">
            <v>0</v>
          </cell>
          <cell r="I1223">
            <v>226</v>
          </cell>
          <cell r="J1223" t="str">
            <v>TODO: &lt;&gt;</v>
          </cell>
          <cell r="K1223" t="str">
            <v>TODO: &lt;&gt;</v>
          </cell>
        </row>
        <row r="1224">
          <cell r="A1224" t="str">
            <v>https://github.com/ExpressAI/DataLab</v>
          </cell>
          <cell r="B1224">
            <v>119</v>
          </cell>
          <cell r="C1224" t="str">
            <v>Python</v>
          </cell>
          <cell r="E1224" t="str">
            <v>The unified platform for data-related resources.</v>
          </cell>
          <cell r="F1224">
            <v>66112</v>
          </cell>
          <cell r="G1224">
            <v>612</v>
          </cell>
          <cell r="H1224">
            <v>0</v>
          </cell>
          <cell r="I1224">
            <v>64</v>
          </cell>
          <cell r="J1224" t="str">
            <v>TODO: &lt;&gt;</v>
          </cell>
          <cell r="K1224" t="str">
            <v>TODO: &lt;&gt;</v>
          </cell>
        </row>
        <row r="1225">
          <cell r="A1225" t="str">
            <v>https://github.com/coqui-ai/TTS</v>
          </cell>
          <cell r="B1225">
            <v>21241</v>
          </cell>
          <cell r="C1225" t="str">
            <v>Python</v>
          </cell>
          <cell r="D1225" t="str">
            <v>deep-learning|glow-tts|hifigan|melgan|multi-speaker-tts|python|pytorch|speaker-encoder|speaker-encodings|speech|speech-synthesis|tacotron|text-to-speech|tts|tts-model|vocoder|voice-cloning|voice-conversion|voice-synthesis</v>
          </cell>
          <cell r="E1225" t="str">
            <v>������������������������ - a deep learning toolkit for Text-to-Speech, battle-tested in research and production</v>
          </cell>
          <cell r="F1225">
            <v>33063</v>
          </cell>
          <cell r="G1225">
            <v>394</v>
          </cell>
          <cell r="H1225">
            <v>2</v>
          </cell>
          <cell r="I1225">
            <v>38</v>
          </cell>
          <cell r="J1225" t="str">
            <v>TODO: &lt;&gt;</v>
          </cell>
          <cell r="K1225" t="str">
            <v>TODO: &lt;&gt;</v>
          </cell>
        </row>
        <row r="1226">
          <cell r="A1226" t="str">
            <v>https://github.com/TRI-ML/permatrack</v>
          </cell>
          <cell r="B1226">
            <v>103</v>
          </cell>
          <cell r="C1226" t="str">
            <v>Python</v>
          </cell>
          <cell r="E1226" t="str">
            <v xml:space="preserve">Implementation for Learning to Track with Object Permanence </v>
          </cell>
          <cell r="F1226">
            <v>14261</v>
          </cell>
          <cell r="G1226">
            <v>108</v>
          </cell>
          <cell r="H1226">
            <v>0</v>
          </cell>
          <cell r="I1226">
            <v>67</v>
          </cell>
          <cell r="J1226" t="str">
            <v>TODO: &lt;&gt;</v>
          </cell>
          <cell r="K1226" t="str">
            <v>TODO: &lt;&gt;</v>
          </cell>
        </row>
        <row r="1227">
          <cell r="A1227" t="str">
            <v>https://github.com/allenai/bi-att-flow</v>
          </cell>
          <cell r="B1227">
            <v>1516</v>
          </cell>
          <cell r="C1227" t="str">
            <v>Python</v>
          </cell>
          <cell r="D1227" t="str">
            <v>bidaf|nlp|question-answering|squad|tensorflow</v>
          </cell>
          <cell r="E1227" t="str">
            <v>Bi-directional Attention Flow (BiDAF) network is a multi-stage hierarchical process that represents context at different levels of granularity and uses a bi-directional attention flow mechanism to achieve a query-aware context representation without early summarization.</v>
          </cell>
          <cell r="F1227">
            <v>5603</v>
          </cell>
          <cell r="G1227">
            <v>58</v>
          </cell>
          <cell r="H1227">
            <v>0</v>
          </cell>
          <cell r="I1227">
            <v>1</v>
          </cell>
          <cell r="J1227" t="str">
            <v>TODO: &lt;&gt;</v>
          </cell>
          <cell r="K1227" t="str">
            <v>TODO: &lt;&gt;</v>
          </cell>
        </row>
        <row r="1228">
          <cell r="A1228" t="str">
            <v>https://github.com/BUPT-GAMMA/OpenHGNN</v>
          </cell>
          <cell r="B1228">
            <v>690</v>
          </cell>
          <cell r="C1228" t="str">
            <v>Python</v>
          </cell>
          <cell r="D1228" t="str">
            <v>dgl|graph-neural-networks|heterogeneous|pytorch</v>
          </cell>
          <cell r="E1228" t="str">
            <v>This is an open-source toolkit for Heterogeneous Graph Neural Network(OpenHGNN) based on DGL.</v>
          </cell>
          <cell r="F1228">
            <v>18358</v>
          </cell>
          <cell r="G1228">
            <v>197</v>
          </cell>
          <cell r="H1228">
            <v>0</v>
          </cell>
          <cell r="I1228">
            <v>10</v>
          </cell>
          <cell r="J1228" t="str">
            <v>TODO: &lt;&gt;</v>
          </cell>
          <cell r="K1228" t="str">
            <v>TODO: &lt;&gt;</v>
          </cell>
        </row>
        <row r="1229">
          <cell r="A1229" t="str">
            <v>https://github.com/microsoft/pdearena</v>
          </cell>
          <cell r="B1229">
            <v>150</v>
          </cell>
          <cell r="C1229" t="str">
            <v>Python</v>
          </cell>
          <cell r="F1229">
            <v>7386</v>
          </cell>
          <cell r="G1229">
            <v>74</v>
          </cell>
          <cell r="H1229">
            <v>0</v>
          </cell>
          <cell r="I1229">
            <v>9</v>
          </cell>
          <cell r="J1229" t="str">
            <v>TODO: &lt;&gt;</v>
          </cell>
          <cell r="K1229" t="str">
            <v>TODO: &lt;&gt;</v>
          </cell>
        </row>
        <row r="1230">
          <cell r="A1230" t="str">
            <v>https://github.com/nanoporetech/medaka</v>
          </cell>
          <cell r="B1230">
            <v>341</v>
          </cell>
          <cell r="C1230" t="str">
            <v>Python</v>
          </cell>
          <cell r="D1230" t="str">
            <v>medaka|nanopore</v>
          </cell>
          <cell r="E1230" t="str">
            <v>Sequence correction provided by ONT Research</v>
          </cell>
          <cell r="F1230">
            <v>11396</v>
          </cell>
          <cell r="G1230">
            <v>56</v>
          </cell>
          <cell r="H1230">
            <v>0</v>
          </cell>
          <cell r="I1230">
            <v>7</v>
          </cell>
          <cell r="J1230" t="str">
            <v>TODO: &lt;&gt;</v>
          </cell>
          <cell r="K1230" t="str">
            <v>TODO: &lt;&gt;</v>
          </cell>
        </row>
        <row r="1231">
          <cell r="A1231" t="str">
            <v>https://github.com/THUDM/GLM</v>
          </cell>
          <cell r="B1231">
            <v>2713</v>
          </cell>
          <cell r="C1231" t="str">
            <v>Python</v>
          </cell>
          <cell r="E1231" t="str">
            <v>GLM (General Language Model)</v>
          </cell>
          <cell r="F1231">
            <v>13351</v>
          </cell>
          <cell r="G1231">
            <v>133</v>
          </cell>
          <cell r="H1231">
            <v>0</v>
          </cell>
          <cell r="I1231">
            <v>16</v>
          </cell>
          <cell r="J1231" t="str">
            <v>TODO: &lt;&gt;</v>
          </cell>
          <cell r="K1231" t="str">
            <v>TODO: &lt;&gt;</v>
          </cell>
        </row>
        <row r="1232">
          <cell r="A1232" t="str">
            <v>https://github.com/snap-research/CAT</v>
          </cell>
          <cell r="B1232">
            <v>171</v>
          </cell>
          <cell r="C1232" t="str">
            <v>Python</v>
          </cell>
          <cell r="D1232" t="str">
            <v>compression|cyclegan|deep-learning|gan|gaugan|image-to-image|pix2pix|pytorch</v>
          </cell>
          <cell r="E1232" t="str">
            <v>[CVPR 2021] Teachers Do More Than Teach: Compressing Image-to-Image Models (CAT)</v>
          </cell>
          <cell r="F1232">
            <v>9666</v>
          </cell>
          <cell r="G1232">
            <v>99</v>
          </cell>
          <cell r="H1232">
            <v>0</v>
          </cell>
          <cell r="I1232">
            <v>3</v>
          </cell>
          <cell r="J1232" t="str">
            <v>TODO: &lt;&gt;</v>
          </cell>
          <cell r="K1232" t="str">
            <v>TODO: &lt;&gt;</v>
          </cell>
        </row>
        <row r="1233">
          <cell r="A1233" t="str">
            <v>https://github.com/mcahny/object_localization_network</v>
          </cell>
          <cell r="B1233">
            <v>179</v>
          </cell>
          <cell r="C1233" t="str">
            <v>Python</v>
          </cell>
          <cell r="E1233" t="str">
            <v>Learning Open-World Object Proposals without Learning to Classify</v>
          </cell>
          <cell r="F1233">
            <v>29062</v>
          </cell>
          <cell r="G1233">
            <v>264</v>
          </cell>
          <cell r="H1233">
            <v>0</v>
          </cell>
          <cell r="I1233">
            <v>14</v>
          </cell>
          <cell r="J1233" t="str">
            <v>TODO: &lt;&gt;</v>
          </cell>
          <cell r="K1233" t="str">
            <v>TODO: &lt;&gt;</v>
          </cell>
        </row>
        <row r="1234">
          <cell r="A1234" t="str">
            <v>https://github.com/google-research/language</v>
          </cell>
          <cell r="B1234">
            <v>1512</v>
          </cell>
          <cell r="C1234" t="str">
            <v>Python</v>
          </cell>
          <cell r="D1234" t="str">
            <v>machine-learning|natural-language-processing|research</v>
          </cell>
          <cell r="E1234" t="str">
            <v>Shared repository for open-sourced projects from the Google AI Language team.</v>
          </cell>
          <cell r="F1234">
            <v>123818</v>
          </cell>
          <cell r="G1234">
            <v>981</v>
          </cell>
          <cell r="H1234">
            <v>0</v>
          </cell>
          <cell r="I1234">
            <v>81</v>
          </cell>
          <cell r="J1234" t="str">
            <v>TODO: &lt;&gt;</v>
          </cell>
          <cell r="K1234" t="str">
            <v>TODO: &lt;&gt;</v>
          </cell>
        </row>
        <row r="1235">
          <cell r="A1235" t="str">
            <v>https://github.com/google-research/FLAN</v>
          </cell>
          <cell r="B1235">
            <v>1249</v>
          </cell>
          <cell r="C1235" t="str">
            <v>Python</v>
          </cell>
          <cell r="F1235">
            <v>36682</v>
          </cell>
          <cell r="G1235">
            <v>31</v>
          </cell>
          <cell r="H1235">
            <v>0</v>
          </cell>
          <cell r="I1235">
            <v>13</v>
          </cell>
          <cell r="J1235" t="str">
            <v>TODO: &lt;&gt;</v>
          </cell>
          <cell r="K1235" t="str">
            <v>TODO: &lt;&gt;</v>
          </cell>
        </row>
        <row r="1236">
          <cell r="A1236" t="str">
            <v>https://github.com/KU-CVLAB/CAT-Seg</v>
          </cell>
          <cell r="B1236">
            <v>140</v>
          </cell>
          <cell r="C1236" t="str">
            <v>Python</v>
          </cell>
          <cell r="E1236" t="str">
            <v>Official Implementation of "CAT-Seg������������������������������������: Cost Aggregation for Open-Vocabulary Semantic Segm"</v>
          </cell>
          <cell r="F1236">
            <v>10255</v>
          </cell>
          <cell r="G1236">
            <v>81</v>
          </cell>
          <cell r="H1236">
            <v>0</v>
          </cell>
          <cell r="I1236">
            <v>62</v>
          </cell>
          <cell r="J1236" t="str">
            <v>TODO: &lt;&gt;</v>
          </cell>
          <cell r="K1236" t="str">
            <v>TODO: &lt;&gt;</v>
          </cell>
        </row>
        <row r="1237">
          <cell r="A1237" t="str">
            <v>https://github.com/shashankvemuri/Finance</v>
          </cell>
          <cell r="B1237">
            <v>914</v>
          </cell>
          <cell r="C1237" t="str">
            <v>Python</v>
          </cell>
          <cell r="D1237" t="str">
            <v>algorithmic-trading|data-science|finance|machine-learning|pandas|python|quantitative-finance|stock|stock-market|stocks|technical-indicators|trading-strategies</v>
          </cell>
          <cell r="E1237" t="str">
            <v>150+ quantitative finance Python programs to help you gather, manipulate, and analyze stock market data</v>
          </cell>
          <cell r="F1237">
            <v>13433</v>
          </cell>
          <cell r="G1237">
            <v>179</v>
          </cell>
          <cell r="H1237">
            <v>0</v>
          </cell>
          <cell r="I1237">
            <v>6</v>
          </cell>
          <cell r="J1237" t="str">
            <v>TODO: &lt;&gt;</v>
          </cell>
          <cell r="K1237" t="str">
            <v>TODO: &lt;&gt;</v>
          </cell>
        </row>
        <row r="1238">
          <cell r="A1238" t="str">
            <v>https://github.com/norse/norse</v>
          </cell>
          <cell r="B1238">
            <v>562</v>
          </cell>
          <cell r="C1238" t="str">
            <v>Python</v>
          </cell>
          <cell r="D1238" t="str">
            <v>autograd|deep-learning|gpu|machine-learning|neural-network|neuromorphic|pytorch|pytorch-lightning|spiking-neural-networks|tensor</v>
          </cell>
          <cell r="E1238" t="str">
            <v>Deep learning with spiking neural networks (SNNs) in PyTorch.</v>
          </cell>
          <cell r="F1238">
            <v>11654</v>
          </cell>
          <cell r="G1238">
            <v>182</v>
          </cell>
          <cell r="H1238">
            <v>0</v>
          </cell>
          <cell r="I1238">
            <v>11</v>
          </cell>
          <cell r="J1238" t="str">
            <v>TODO: &lt;&gt;</v>
          </cell>
          <cell r="K1238" t="str">
            <v>TODO: &lt;&gt;</v>
          </cell>
        </row>
        <row r="1239">
          <cell r="A1239" t="str">
            <v>https://github.com/Oneflow-Inc/one-yolov5</v>
          </cell>
          <cell r="B1239">
            <v>203</v>
          </cell>
          <cell r="C1239" t="str">
            <v>Python</v>
          </cell>
          <cell r="D1239" t="str">
            <v>deep-learning|oneflow|yolov5</v>
          </cell>
          <cell r="E1239" t="str">
            <v>A more efficient yolov5 with oneflow backend ������������������������������������</v>
          </cell>
          <cell r="F1239">
            <v>5794</v>
          </cell>
          <cell r="G1239">
            <v>66</v>
          </cell>
          <cell r="H1239">
            <v>0</v>
          </cell>
          <cell r="I1239">
            <v>4</v>
          </cell>
          <cell r="J1239" t="str">
            <v>TODO: &lt;&gt;</v>
          </cell>
          <cell r="K1239" t="str">
            <v>TODO: &lt;&gt;</v>
          </cell>
        </row>
        <row r="1240">
          <cell r="A1240" t="str">
            <v>https://github.com/tky823/DNN-based_source_separation</v>
          </cell>
          <cell r="B1240">
            <v>242</v>
          </cell>
          <cell r="C1240" t="str">
            <v>Python</v>
          </cell>
          <cell r="D1240" t="str">
            <v>audio-separation|conv-tasnet|pytorch|source-separation|speech-separation|tasnet</v>
          </cell>
          <cell r="E1240" t="str">
            <v>A PyTorch implementation of DNN-based source separation.</v>
          </cell>
          <cell r="F1240">
            <v>38649</v>
          </cell>
          <cell r="G1240">
            <v>449</v>
          </cell>
          <cell r="H1240">
            <v>0</v>
          </cell>
          <cell r="I1240">
            <v>70</v>
          </cell>
          <cell r="J1240" t="str">
            <v>TODO: &lt;&gt;</v>
          </cell>
          <cell r="K1240" t="str">
            <v>TODO: &lt;&gt;</v>
          </cell>
        </row>
        <row r="1241">
          <cell r="A1241" t="str">
            <v>https://github.com/Fannovel16/comfy_controlnet_preprocessors</v>
          </cell>
          <cell r="B1241">
            <v>312</v>
          </cell>
          <cell r="C1241" t="str">
            <v>Python</v>
          </cell>
          <cell r="F1241">
            <v>72906</v>
          </cell>
          <cell r="G1241">
            <v>736</v>
          </cell>
          <cell r="H1241">
            <v>0</v>
          </cell>
          <cell r="I1241">
            <v>10</v>
          </cell>
          <cell r="J1241" t="str">
            <v>TODO: &lt;&gt;</v>
          </cell>
          <cell r="K1241" t="str">
            <v>TODO: &lt;&gt;</v>
          </cell>
        </row>
        <row r="1242">
          <cell r="A1242" t="str">
            <v>https://github.com/yoshitomo-matsubara/torchdistill</v>
          </cell>
          <cell r="B1242">
            <v>999</v>
          </cell>
          <cell r="C1242" t="str">
            <v>Python</v>
          </cell>
          <cell r="D1242" t="str">
            <v>cifar10|cifar100|coco|colab-notebook|glue|google-colab|image-classification|imagenet|knowledge-distillation|natural-language-processing|nlp|object-detection|pascal-voc|pytorch|semantic-segmentation|transformer</v>
          </cell>
          <cell r="E1242" t="str">
            <v>A coding-free framework built on PyTorch for reproducible deep learning studies. ������������������������������������20 knowledge distillation methods presented at CVPR, ICLR, ECCV, NeurIPS, ICCV, etc are implemented so far. ������������������������������������ Trained models, training logs and configurations are available for ensuring the reproducibili</v>
          </cell>
          <cell r="F1242">
            <v>7412</v>
          </cell>
          <cell r="G1242">
            <v>101</v>
          </cell>
          <cell r="H1242">
            <v>0</v>
          </cell>
          <cell r="I1242">
            <v>2</v>
          </cell>
          <cell r="J1242" t="str">
            <v>TODO: &lt;&gt;</v>
          </cell>
          <cell r="K1242" t="str">
            <v>TODO: &lt;&gt;</v>
          </cell>
        </row>
        <row r="1243">
          <cell r="A1243" t="str">
            <v>https://github.com/dorarad/gansformer</v>
          </cell>
          <cell r="B1243">
            <v>1282</v>
          </cell>
          <cell r="C1243" t="str">
            <v>Python</v>
          </cell>
          <cell r="D1243" t="str">
            <v>attention|compositionality|gans|generative-adversarial-networks|image-generation|scene-generation|transformers</v>
          </cell>
          <cell r="E1243" t="str">
            <v>Generative Adversarial Transformers</v>
          </cell>
          <cell r="F1243">
            <v>12511</v>
          </cell>
          <cell r="G1243">
            <v>74</v>
          </cell>
          <cell r="H1243">
            <v>0</v>
          </cell>
          <cell r="I1243">
            <v>2</v>
          </cell>
          <cell r="J1243" t="str">
            <v>TODO: &lt;&gt;</v>
          </cell>
          <cell r="K1243" t="str">
            <v>TODO: &lt;&gt;</v>
          </cell>
        </row>
        <row r="1244">
          <cell r="A1244" t="str">
            <v>https://github.com/microsoft/MLOS</v>
          </cell>
          <cell r="B1244">
            <v>104</v>
          </cell>
          <cell r="C1244" t="str">
            <v>Python</v>
          </cell>
          <cell r="D1244" t="str">
            <v>data-science|infrastructure|optimize-systems|performance-engineering|sqlserver</v>
          </cell>
          <cell r="E1244" t="str">
            <v>MLOS is a Data Science powered infrastructure and methodology to democratize and automate Performance Engineering.  MLOS enables continuous, instance-based, robust, and trackable systems optimization.</v>
          </cell>
          <cell r="F1244">
            <v>10631</v>
          </cell>
          <cell r="G1244">
            <v>226</v>
          </cell>
          <cell r="H1244">
            <v>0</v>
          </cell>
          <cell r="I1244">
            <v>52</v>
          </cell>
          <cell r="J1244" t="str">
            <v>TODO: &lt;&gt;</v>
          </cell>
          <cell r="K1244" t="str">
            <v>TODO: &lt;&gt;</v>
          </cell>
        </row>
        <row r="1245">
          <cell r="A1245" t="str">
            <v>https://github.com/AndrejOrsula/drl_grasping</v>
          </cell>
          <cell r="B1245">
            <v>289</v>
          </cell>
          <cell r="C1245" t="str">
            <v>Python</v>
          </cell>
          <cell r="D1245" t="str">
            <v>deep-reinforcement-learning|domain-randomization|gazebo|grasping|gym-ignition|octree|openai-gym|reinforcement-learning|robotics|ros|ros2|sim2real|stable-baselines3</v>
          </cell>
          <cell r="E1245" t="str">
            <v>Deep Reinforcement Learning for Robotic Grasping from Octrees</v>
          </cell>
          <cell r="F1245">
            <v>11785</v>
          </cell>
          <cell r="G1245">
            <v>98</v>
          </cell>
          <cell r="H1245">
            <v>0</v>
          </cell>
          <cell r="I1245">
            <v>4</v>
          </cell>
          <cell r="J1245" t="str">
            <v>TODO: &lt;&gt;</v>
          </cell>
          <cell r="K1245" t="str">
            <v>TODO: &lt;&gt;</v>
          </cell>
        </row>
        <row r="1246">
          <cell r="A1246" t="str">
            <v>https://github.com/golemfactory/clay</v>
          </cell>
          <cell r="B1246">
            <v>2917</v>
          </cell>
          <cell r="C1246" t="str">
            <v>Python</v>
          </cell>
          <cell r="D1246" t="str">
            <v>ethereum|golem|p2p|python</v>
          </cell>
          <cell r="E1246" t="str">
            <v>Golem is creating a global market for computing power.</v>
          </cell>
          <cell r="F1246">
            <v>79896</v>
          </cell>
          <cell r="G1246">
            <v>891</v>
          </cell>
          <cell r="H1246">
            <v>0</v>
          </cell>
          <cell r="I1246">
            <v>56</v>
          </cell>
          <cell r="J1246" t="str">
            <v>TODO: &lt;&gt;</v>
          </cell>
          <cell r="K1246" t="str">
            <v>TODO: &lt;&gt;</v>
          </cell>
        </row>
        <row r="1247">
          <cell r="A1247" t="str">
            <v>https://github.com/CarperAI/trlx</v>
          </cell>
          <cell r="B1247">
            <v>3983</v>
          </cell>
          <cell r="C1247" t="str">
            <v>Python</v>
          </cell>
          <cell r="D1247" t="str">
            <v>machine-learning|pytorch|reinforcement-learning</v>
          </cell>
          <cell r="E1247" t="str">
            <v>A repo for distributed training of language models with Reinforcement Learning via Human Feedback (RLHF)</v>
          </cell>
          <cell r="F1247">
            <v>10509</v>
          </cell>
          <cell r="G1247">
            <v>95</v>
          </cell>
          <cell r="H1247">
            <v>0</v>
          </cell>
          <cell r="I1247">
            <v>8</v>
          </cell>
          <cell r="J1247" t="str">
            <v>TODO: &lt;&gt;</v>
          </cell>
          <cell r="K1247" t="str">
            <v>TODO: &lt;&gt;</v>
          </cell>
        </row>
        <row r="1248">
          <cell r="A1248" t="str">
            <v>https://github.com/zezhishao/BasicTS</v>
          </cell>
          <cell r="B1248">
            <v>257</v>
          </cell>
          <cell r="C1248" t="str">
            <v>Python</v>
          </cell>
          <cell r="D1248" t="str">
            <v>benchmarking|deep-learning|long-time-series-forecasting|pytorch|time-series|traffic-forecasting|traffic-prediction</v>
          </cell>
          <cell r="E1248" t="str">
            <v>A Standard and  Fair Time Series Forecasting Benchmark and Toolkit.</v>
          </cell>
          <cell r="F1248">
            <v>29562</v>
          </cell>
          <cell r="G1248">
            <v>427</v>
          </cell>
          <cell r="H1248">
            <v>0</v>
          </cell>
          <cell r="I1248">
            <v>6</v>
          </cell>
          <cell r="J1248" t="str">
            <v>TODO: &lt;&gt;</v>
          </cell>
          <cell r="K1248" t="str">
            <v>TODO: &lt;&gt;</v>
          </cell>
        </row>
        <row r="1249">
          <cell r="A1249" t="str">
            <v>https://github.com/Xilinx/brevitas</v>
          </cell>
          <cell r="B1249">
            <v>950</v>
          </cell>
          <cell r="C1249" t="str">
            <v>Python</v>
          </cell>
          <cell r="D1249" t="str">
            <v>brevitas|deep-learning|fpga|hardware-acceleration|neural-networks|ptq|pytorch|qat|quantization|xilinx</v>
          </cell>
          <cell r="E1249" t="str">
            <v>Brevitas: neural network quantization in PyTorch</v>
          </cell>
          <cell r="F1249">
            <v>28743</v>
          </cell>
          <cell r="G1249">
            <v>351</v>
          </cell>
          <cell r="H1249">
            <v>0</v>
          </cell>
          <cell r="I1249">
            <v>23</v>
          </cell>
          <cell r="J1249" t="str">
            <v>TODO: &lt;&gt;</v>
          </cell>
          <cell r="K1249" t="str">
            <v>TODO: &lt;&gt;</v>
          </cell>
        </row>
        <row r="1250">
          <cell r="A1250" t="str">
            <v>https://github.com/MasterBin-IIAU/Unicorn</v>
          </cell>
          <cell r="B1250">
            <v>917</v>
          </cell>
          <cell r="C1250" t="str">
            <v>Python</v>
          </cell>
          <cell r="D1250" t="str">
            <v>multi-object-tracking-segmentation|multiple-object-tracking|object-tracking|single-object-tracking|video-object-segmentation</v>
          </cell>
          <cell r="E1250" t="str">
            <v>[ECCV'22 Oral] Towards Grand Unification of Object Tracking</v>
          </cell>
          <cell r="F1250">
            <v>29269</v>
          </cell>
          <cell r="G1250">
            <v>308</v>
          </cell>
          <cell r="H1250">
            <v>0</v>
          </cell>
          <cell r="I1250">
            <v>13</v>
          </cell>
          <cell r="J1250" t="str">
            <v>TODO: &lt;&gt;</v>
          </cell>
          <cell r="K1250" t="str">
            <v>TODO: &lt;&gt;</v>
          </cell>
        </row>
        <row r="1251">
          <cell r="A1251" t="str">
            <v>https://github.com/haotian-liu/LLaVA</v>
          </cell>
          <cell r="B1251">
            <v>9468</v>
          </cell>
          <cell r="C1251" t="str">
            <v>Python</v>
          </cell>
          <cell r="D1251" t="str">
            <v>chatbot|chatgpt|foundation-models|gpt-4|instruction-tuning|llama|llama-2|llama2|llava|multi-modality|multimodal|vision-language-model|visual-language-learning</v>
          </cell>
          <cell r="E1251" t="str">
            <v>[NeurIPS 2023 Oral] Visual Instruction Tuning: LLaVA (Large Language-and-Vision Assistant) built towards GPT-4V level capabilities.</v>
          </cell>
          <cell r="F1251">
            <v>6957</v>
          </cell>
          <cell r="G1251">
            <v>101</v>
          </cell>
          <cell r="H1251">
            <v>0</v>
          </cell>
          <cell r="I1251">
            <v>34</v>
          </cell>
          <cell r="J1251" t="str">
            <v>TODO: &lt;&gt;</v>
          </cell>
          <cell r="K1251" t="str">
            <v>TODO: &lt;&gt;</v>
          </cell>
        </row>
        <row r="1252">
          <cell r="A1252" t="str">
            <v>https://github.com/biomed-AI/MolRep</v>
          </cell>
          <cell r="B1252">
            <v>104</v>
          </cell>
          <cell r="C1252" t="str">
            <v>Python</v>
          </cell>
          <cell r="E1252" t="str">
            <v>MolRep: A Deep Representation Learning Library for Molecular Property Prediction</v>
          </cell>
          <cell r="F1252">
            <v>30606</v>
          </cell>
          <cell r="G1252">
            <v>171</v>
          </cell>
          <cell r="H1252">
            <v>0</v>
          </cell>
          <cell r="I1252">
            <v>10</v>
          </cell>
          <cell r="J1252" t="str">
            <v>TODO: &lt;&gt;</v>
          </cell>
          <cell r="K1252" t="str">
            <v>TODO: &lt;&gt;</v>
          </cell>
        </row>
        <row r="1253">
          <cell r="A1253" t="str">
            <v>https://github.com/DCASE-REPO/dcase_util</v>
          </cell>
          <cell r="B1253">
            <v>122</v>
          </cell>
          <cell r="C1253" t="str">
            <v>Python</v>
          </cell>
          <cell r="D1253" t="str">
            <v>dcase</v>
          </cell>
          <cell r="E1253" t="str">
            <v>A collection of utilities for Detection and Classification of Acoustic Scenes and Events</v>
          </cell>
          <cell r="F1253">
            <v>30459</v>
          </cell>
          <cell r="G1253">
            <v>130</v>
          </cell>
          <cell r="H1253">
            <v>0</v>
          </cell>
          <cell r="I1253">
            <v>876</v>
          </cell>
          <cell r="J1253" t="str">
            <v>TODO: &lt;&gt;</v>
          </cell>
          <cell r="K1253" t="str">
            <v>TODO: &lt;&gt;</v>
          </cell>
        </row>
        <row r="1254">
          <cell r="A1254" t="str">
            <v>https://github.com/crockwell/Cap3D</v>
          </cell>
          <cell r="B1254">
            <v>120</v>
          </cell>
          <cell r="C1254" t="str">
            <v>Python</v>
          </cell>
          <cell r="E1254" t="str">
            <v>Official Repository for the NeurIPS 2023 Paper "Scalable 3D Captioning with Pretrained Models"</v>
          </cell>
          <cell r="F1254">
            <v>14474</v>
          </cell>
          <cell r="G1254">
            <v>119</v>
          </cell>
          <cell r="H1254">
            <v>1</v>
          </cell>
          <cell r="I1254">
            <v>5</v>
          </cell>
          <cell r="J1254" t="str">
            <v>TODO: &lt;&gt;</v>
          </cell>
          <cell r="K1254" t="str">
            <v>TODO: &lt;&gt;</v>
          </cell>
        </row>
        <row r="1255">
          <cell r="A1255" t="str">
            <v>https://github.com/dso-org/deep-symbolic-optimization</v>
          </cell>
          <cell r="B1255">
            <v>437</v>
          </cell>
          <cell r="C1255" t="str">
            <v>Python</v>
          </cell>
          <cell r="E1255" t="str">
            <v>A deep learning framework for symbolic optimization.</v>
          </cell>
          <cell r="F1255">
            <v>7677</v>
          </cell>
          <cell r="G1255">
            <v>66</v>
          </cell>
          <cell r="H1255">
            <v>0</v>
          </cell>
          <cell r="I1255">
            <v>112</v>
          </cell>
          <cell r="J1255" t="str">
            <v>TODO: &lt;&gt;</v>
          </cell>
          <cell r="K1255" t="str">
            <v>TODO: &lt;&gt;</v>
          </cell>
        </row>
        <row r="1256">
          <cell r="A1256" t="str">
            <v>https://github.com/hongsukchoi/TCMR_RELEASE</v>
          </cell>
          <cell r="B1256">
            <v>247</v>
          </cell>
          <cell r="C1256" t="str">
            <v>Python</v>
          </cell>
          <cell r="D1256" t="str">
            <v>3d-human-mesh|3d-human-motion|3d-human-shape-and-pose-estimation|cvpr2021|temporal|video</v>
          </cell>
          <cell r="E1256" t="str">
            <v>Official Pytorch implementation of "Beyond Static Features for Temporally Consistent 3D Human Pose and Shape from a Video", CVPR 2021</v>
          </cell>
          <cell r="F1256">
            <v>6680</v>
          </cell>
          <cell r="G1256">
            <v>50</v>
          </cell>
          <cell r="H1256">
            <v>0</v>
          </cell>
          <cell r="I1256">
            <v>3</v>
          </cell>
          <cell r="J1256" t="str">
            <v>TODO: &lt;&gt;</v>
          </cell>
          <cell r="K1256" t="str">
            <v>TODO: &lt;&gt;</v>
          </cell>
        </row>
        <row r="1257">
          <cell r="A1257" t="str">
            <v>https://github.com/explosion/curated-transformers</v>
          </cell>
          <cell r="B1257">
            <v>695</v>
          </cell>
          <cell r="C1257" t="str">
            <v>Python</v>
          </cell>
          <cell r="D1257" t="str">
            <v>albert|bert|camembert|dolly2|falcon|gptneox|llama|llm|llms|nlp|pytorch|roberta|transformer|transformers|xlm-roberta</v>
          </cell>
          <cell r="E1257" t="str">
            <v>������������ A PyTorch library of curated Transformer models and their composable components</v>
          </cell>
          <cell r="F1257">
            <v>9461</v>
          </cell>
          <cell r="G1257">
            <v>173</v>
          </cell>
          <cell r="H1257">
            <v>0</v>
          </cell>
          <cell r="I1257">
            <v>7</v>
          </cell>
          <cell r="J1257" t="str">
            <v>TODO: &lt;&gt;</v>
          </cell>
          <cell r="K1257" t="str">
            <v>TODO: &lt;&gt;</v>
          </cell>
        </row>
        <row r="1258">
          <cell r="A1258" t="str">
            <v>https://github.com/PaddlePaddle/PaddleClas</v>
          </cell>
          <cell r="B1258">
            <v>5060</v>
          </cell>
          <cell r="C1258" t="str">
            <v>Python</v>
          </cell>
          <cell r="D1258" t="str">
            <v>autoaugment|cutmix|deit|fastdeploy|gridmask|image-classification|image-recognition|image-retrieval-system|knowledge-distillation|pretrained-models|product-recognition|randaugment|repvgg|swin-transformer</v>
          </cell>
          <cell r="E1258" t="str">
            <v>A treasure chest for visual classification and recognition powered by PaddlePaddle</v>
          </cell>
          <cell r="F1258">
            <v>33720</v>
          </cell>
          <cell r="G1258">
            <v>329</v>
          </cell>
          <cell r="H1258">
            <v>0</v>
          </cell>
          <cell r="I1258">
            <v>931</v>
          </cell>
          <cell r="J1258" t="str">
            <v>TODO: &lt;&gt;</v>
          </cell>
          <cell r="K1258" t="str">
            <v>TODO: &lt;&gt;</v>
          </cell>
        </row>
        <row r="1259">
          <cell r="A1259" t="str">
            <v>https://github.com/wolfinch/wolfinch</v>
          </cell>
          <cell r="B1259">
            <v>257</v>
          </cell>
          <cell r="C1259" t="str">
            <v>Python</v>
          </cell>
          <cell r="D1259" t="str">
            <v>algotrading|cryptocurrency|machine-learning|strategies|trading-algorithms|trading-bot|trading-platform</v>
          </cell>
          <cell r="E1259" t="str">
            <v>Wolfinch is your friendly trader Bot written in Python</v>
          </cell>
          <cell r="F1259">
            <v>8946</v>
          </cell>
          <cell r="G1259">
            <v>110</v>
          </cell>
          <cell r="H1259">
            <v>0</v>
          </cell>
          <cell r="I1259">
            <v>6</v>
          </cell>
          <cell r="J1259" t="str">
            <v>TODO: &lt;&gt;</v>
          </cell>
          <cell r="K1259" t="str">
            <v>TODO: &lt;&gt;</v>
          </cell>
        </row>
        <row r="1260">
          <cell r="A1260" t="str">
            <v>https://github.com/khanhnamle1994/MetaRec</v>
          </cell>
          <cell r="B1260">
            <v>280</v>
          </cell>
          <cell r="C1260" t="str">
            <v>Python</v>
          </cell>
          <cell r="D1260" t="str">
            <v>autoencoders|boltzmann-machines|collaborative-filtering|cometml|deep-learning|django|matrix-factorization|meta-learning|movielens-dataset|multilayer-perceptron|pytorch|ranking|recommender-systems|tensorboard|tensorflow|wandb</v>
          </cell>
          <cell r="E1260" t="str">
            <v>PyTorch Implementations For A Series Of Deep Learning-Based Recommendation Models</v>
          </cell>
          <cell r="F1260">
            <v>10009</v>
          </cell>
          <cell r="G1260">
            <v>202</v>
          </cell>
          <cell r="H1260">
            <v>13</v>
          </cell>
          <cell r="I1260">
            <v>166</v>
          </cell>
          <cell r="J1260" t="str">
            <v>TODO: &lt;&gt;</v>
          </cell>
          <cell r="K1260" t="str">
            <v>TODO: &lt;&gt;</v>
          </cell>
        </row>
        <row r="1261">
          <cell r="A1261" t="str">
            <v>https://github.com/genforce/mganprior</v>
          </cell>
          <cell r="B1261">
            <v>288</v>
          </cell>
          <cell r="C1261" t="str">
            <v>Python</v>
          </cell>
          <cell r="E1261" t="str">
            <v>[CVPR 2020] Image Processing Using Multi-Code GAN Prior</v>
          </cell>
          <cell r="F1261">
            <v>15266</v>
          </cell>
          <cell r="G1261">
            <v>110</v>
          </cell>
          <cell r="H1261">
            <v>0</v>
          </cell>
          <cell r="I1261">
            <v>60</v>
          </cell>
          <cell r="J1261" t="str">
            <v>TODO: &lt;&gt;</v>
          </cell>
          <cell r="K1261" t="str">
            <v>TODO: &lt;&gt;</v>
          </cell>
        </row>
        <row r="1262">
          <cell r="A1262" t="str">
            <v>https://github.com/aramis-lab/clinica</v>
          </cell>
          <cell r="B1262">
            <v>195</v>
          </cell>
          <cell r="C1262" t="str">
            <v>Python</v>
          </cell>
          <cell r="D1262" t="str">
            <v>ants|bids-format|brainweb|freesurfer|fsl|machine-learning|mrtrix3|neuroimaging|neuroscience|python|scikit-learn|spm</v>
          </cell>
          <cell r="E1262" t="str">
            <v>Software platform for clinical neuroimaging studies</v>
          </cell>
          <cell r="F1262">
            <v>31748</v>
          </cell>
          <cell r="G1262">
            <v>287</v>
          </cell>
          <cell r="H1262">
            <v>0</v>
          </cell>
          <cell r="I1262">
            <v>52</v>
          </cell>
          <cell r="J1262" t="str">
            <v>TODO: &lt;&gt;</v>
          </cell>
          <cell r="K1262" t="str">
            <v>TODO: &lt;&gt;</v>
          </cell>
        </row>
        <row r="1263">
          <cell r="A1263" t="str">
            <v>https://github.com/biolab/orange3-text</v>
          </cell>
          <cell r="B1263">
            <v>118</v>
          </cell>
          <cell r="C1263" t="str">
            <v>Python</v>
          </cell>
          <cell r="D1263" t="str">
            <v>bag-of-words|lemmatization|newspapers|nltk|orange|sentiment-analysis|stemming|stopwords|text|text-analysis|text-mining|twitter</v>
          </cell>
          <cell r="E1263" t="str">
            <v>������������ :page_facing_up: Text Mining add-on for Orange3</v>
          </cell>
          <cell r="F1263">
            <v>21901</v>
          </cell>
          <cell r="G1263">
            <v>167</v>
          </cell>
          <cell r="H1263">
            <v>0</v>
          </cell>
          <cell r="I1263">
            <v>123</v>
          </cell>
          <cell r="J1263" t="str">
            <v>TODO: &lt;&gt;</v>
          </cell>
          <cell r="K1263" t="str">
            <v>TODO: &lt;&gt;</v>
          </cell>
        </row>
        <row r="1264">
          <cell r="A1264" t="str">
            <v>https://github.com/XinzeLee/PolygonObjectDetection</v>
          </cell>
          <cell r="B1264">
            <v>300</v>
          </cell>
          <cell r="C1264" t="str">
            <v>Python</v>
          </cell>
          <cell r="E1264" t="str">
            <v>This repository is based on Ultralytics/yolov5, with adjustments to enable polygon prediction boxes.</v>
          </cell>
          <cell r="F1264">
            <v>5843</v>
          </cell>
          <cell r="G1264">
            <v>36</v>
          </cell>
          <cell r="H1264">
            <v>1</v>
          </cell>
          <cell r="I1264">
            <v>152</v>
          </cell>
          <cell r="J1264" t="str">
            <v>TODO: &lt;&gt;</v>
          </cell>
          <cell r="K1264" t="str">
            <v>TODO: &lt;&gt;</v>
          </cell>
        </row>
        <row r="1265">
          <cell r="A1265" t="str">
            <v>https://github.com/PaddleCV-SIG/PaddleRS</v>
          </cell>
          <cell r="B1265">
            <v>148</v>
          </cell>
          <cell r="C1265" t="str">
            <v>Python</v>
          </cell>
          <cell r="D1265" t="str">
            <v>change-detection|classification|gis|image-processing|image-restoration|object-detection|remote-sensing|semantic-segmentation</v>
          </cell>
          <cell r="E1265" t="str">
            <v>Awesome Remote Sensing Toolkit based on PaddlePaddle.</v>
          </cell>
          <cell r="F1265">
            <v>107759</v>
          </cell>
          <cell r="G1265">
            <v>782</v>
          </cell>
          <cell r="H1265">
            <v>0</v>
          </cell>
          <cell r="I1265">
            <v>43</v>
          </cell>
          <cell r="J1265" t="str">
            <v>TODO: &lt;&gt;</v>
          </cell>
          <cell r="K1265" t="str">
            <v>TODO: &lt;&gt;</v>
          </cell>
        </row>
        <row r="1266">
          <cell r="A1266" t="str">
            <v>https://github.com/BerkeleyLearnVerify/VerifAI</v>
          </cell>
          <cell r="B1266">
            <v>150</v>
          </cell>
          <cell r="C1266" t="str">
            <v>Python</v>
          </cell>
          <cell r="E1266" t="str">
            <v xml:space="preserve">VerifAI is a software toolkit for the formal design and analysis of systems that include artificial intelligence (AI) and machine learning (ML) components. </v>
          </cell>
          <cell r="F1266">
            <v>11157</v>
          </cell>
          <cell r="G1266">
            <v>138</v>
          </cell>
          <cell r="H1266">
            <v>0</v>
          </cell>
          <cell r="I1266">
            <v>130</v>
          </cell>
          <cell r="J1266" t="str">
            <v>TODO: &lt;&gt;</v>
          </cell>
          <cell r="K1266" t="str">
            <v>TODO: &lt;&gt;</v>
          </cell>
        </row>
        <row r="1267">
          <cell r="A1267" t="str">
            <v>https://github.com/SensorsINI/v2e</v>
          </cell>
          <cell r="B1267">
            <v>218</v>
          </cell>
          <cell r="C1267" t="str">
            <v>Python</v>
          </cell>
          <cell r="D1267" t="str">
            <v>event-camera|pytorch|simulator</v>
          </cell>
          <cell r="E1267" t="str">
            <v>V2E: From video frames to DVS events</v>
          </cell>
          <cell r="F1267">
            <v>5960</v>
          </cell>
          <cell r="G1267">
            <v>45</v>
          </cell>
          <cell r="H1267">
            <v>0</v>
          </cell>
          <cell r="I1267">
            <v>43</v>
          </cell>
          <cell r="J1267" t="str">
            <v>TODO: &lt;&gt;</v>
          </cell>
          <cell r="K1267" t="str">
            <v>TODO: &lt;&gt;</v>
          </cell>
        </row>
        <row r="1268">
          <cell r="A1268" t="str">
            <v>https://github.com/khoj-ai/khoj</v>
          </cell>
          <cell r="B1268">
            <v>3905</v>
          </cell>
          <cell r="C1268" t="str">
            <v>Python</v>
          </cell>
          <cell r="D1268" t="str">
            <v>ai|chat|chatgpt|emacs|llm|markdown|obsidian-md|org-mode|personal-assistant|productivity|semantic-search|sentence-transformer</v>
          </cell>
          <cell r="E1268" t="str">
            <v>An AI copilot for your second brain. Search and chat with your personal knowledge base, online or offline</v>
          </cell>
          <cell r="F1268">
            <v>6383</v>
          </cell>
          <cell r="G1268">
            <v>95</v>
          </cell>
          <cell r="H1268">
            <v>0</v>
          </cell>
          <cell r="I1268">
            <v>33</v>
          </cell>
          <cell r="J1268" t="str">
            <v>TODO: &lt;&gt;</v>
          </cell>
          <cell r="K1268" t="str">
            <v>TODO: &lt;&gt;</v>
          </cell>
        </row>
        <row r="1269">
          <cell r="A1269" t="str">
            <v>https://github.com/QData/TextAttack</v>
          </cell>
          <cell r="B1269">
            <v>2536</v>
          </cell>
          <cell r="C1269" t="str">
            <v>Python</v>
          </cell>
          <cell r="D1269" t="str">
            <v>adversarial-attacks|adversarial-examples|adversarial-machine-learning|data-augmentation|machine-learning|natural-language-processing|nlp|security</v>
          </cell>
          <cell r="E1269" t="str">
            <v>TextAttack ������������������������������������  is a Python framework for adversarial attacks, data augmentation, and model training in NLP https://textattack.readthedocs.io/en</v>
          </cell>
          <cell r="F1269">
            <v>11822</v>
          </cell>
          <cell r="G1269">
            <v>264</v>
          </cell>
          <cell r="H1269">
            <v>0</v>
          </cell>
          <cell r="I1269">
            <v>50</v>
          </cell>
          <cell r="J1269" t="str">
            <v>TODO: &lt;&gt;</v>
          </cell>
          <cell r="K1269" t="str">
            <v>TODO: &lt;&gt;</v>
          </cell>
        </row>
        <row r="1270">
          <cell r="A1270" t="str">
            <v>https://github.com/OpenGVLab/InternImage</v>
          </cell>
          <cell r="B1270">
            <v>2013</v>
          </cell>
          <cell r="C1270" t="str">
            <v>Python</v>
          </cell>
          <cell r="D1270" t="str">
            <v>backbone|deformable-convolution|foundation-model|object-detection|semantic-segmentation</v>
          </cell>
          <cell r="E1270" t="str">
            <v>[CVPR 2023 Highlight] InternImage: Exploring Large-Scale Vision Foundation Models with Deformable Convolutions</v>
          </cell>
          <cell r="F1270">
            <v>54774</v>
          </cell>
          <cell r="G1270">
            <v>591</v>
          </cell>
          <cell r="H1270">
            <v>0</v>
          </cell>
          <cell r="I1270">
            <v>16</v>
          </cell>
          <cell r="J1270" t="str">
            <v>TODO: &lt;&gt;</v>
          </cell>
          <cell r="K1270" t="str">
            <v>TODO: &lt;&gt;</v>
          </cell>
        </row>
        <row r="1271">
          <cell r="A1271" t="str">
            <v>https://github.com/mit-han-lab/hardware-aware-transformers</v>
          </cell>
          <cell r="B1271">
            <v>312</v>
          </cell>
          <cell r="C1271" t="str">
            <v>Python</v>
          </cell>
          <cell r="D1271" t="str">
            <v>efficient-model|hardware-aware|machine-translation|natural-language-processing|specialization|transformer</v>
          </cell>
          <cell r="E1271" t="str">
            <v>[ACL'20] HAT: Hardware-Aware Transformers for Efficient Natural Language Processing</v>
          </cell>
          <cell r="F1271">
            <v>38247</v>
          </cell>
          <cell r="G1271">
            <v>116</v>
          </cell>
          <cell r="H1271">
            <v>8</v>
          </cell>
          <cell r="I1271">
            <v>8</v>
          </cell>
          <cell r="J1271" t="str">
            <v>TODO: &lt;&gt;</v>
          </cell>
          <cell r="K1271" t="str">
            <v>TODO: &lt;&gt;</v>
          </cell>
        </row>
        <row r="1272">
          <cell r="A1272" t="str">
            <v>https://github.com/bellshade/Python</v>
          </cell>
          <cell r="B1272">
            <v>138</v>
          </cell>
          <cell r="C1272" t="str">
            <v>Python</v>
          </cell>
          <cell r="D1272" t="str">
            <v>algorithms|data-structures|hacktoberfest|indonesia|python</v>
          </cell>
          <cell r="E1272" t="str">
            <v>Repositori untuk belajar pemrograman Python dalam bahasa Indonesia</v>
          </cell>
          <cell r="F1272">
            <v>7616</v>
          </cell>
          <cell r="G1272">
            <v>269</v>
          </cell>
          <cell r="H1272">
            <v>0</v>
          </cell>
          <cell r="I1272">
            <v>18</v>
          </cell>
          <cell r="J1272" t="str">
            <v>TODO: &lt;&gt;</v>
          </cell>
          <cell r="K1272" t="str">
            <v>TODO: &lt;&gt;</v>
          </cell>
        </row>
        <row r="1273">
          <cell r="A1273" t="str">
            <v>https://github.com/eth-sri/ilf</v>
          </cell>
          <cell r="B1273">
            <v>133</v>
          </cell>
          <cell r="C1273" t="str">
            <v>Python</v>
          </cell>
          <cell r="D1273" t="str">
            <v>blockchain|fuzzing|imitation-learning|machine-learning|smart-contracts|symbolic-execution|testing</v>
          </cell>
          <cell r="E1273" t="str">
            <v>AI based fuzzer based on imitation learning</v>
          </cell>
          <cell r="F1273">
            <v>7311</v>
          </cell>
          <cell r="G1273">
            <v>84</v>
          </cell>
          <cell r="H1273">
            <v>6</v>
          </cell>
          <cell r="I1273">
            <v>4</v>
          </cell>
          <cell r="J1273" t="str">
            <v>TODO: &lt;&gt;</v>
          </cell>
          <cell r="K1273" t="str">
            <v>TODO: &lt;&gt;</v>
          </cell>
        </row>
        <row r="1274">
          <cell r="A1274" t="str">
            <v>https://github.com/haoheliu/AudioLDM</v>
          </cell>
          <cell r="B1274">
            <v>1986</v>
          </cell>
          <cell r="C1274" t="str">
            <v>Python</v>
          </cell>
          <cell r="E1274" t="str">
            <v>AudioLDM: Generate speech, sound effects, music and beyond, with text.</v>
          </cell>
          <cell r="F1274">
            <v>12457</v>
          </cell>
          <cell r="G1274">
            <v>58</v>
          </cell>
          <cell r="H1274">
            <v>0</v>
          </cell>
          <cell r="I1274">
            <v>22</v>
          </cell>
          <cell r="J1274" t="str">
            <v>TODO: &lt;&gt;</v>
          </cell>
          <cell r="K1274" t="str">
            <v>TODO: &lt;&gt;</v>
          </cell>
        </row>
        <row r="1275">
          <cell r="A1275" t="str">
            <v>https://github.com/monologg/KoELECTRA</v>
          </cell>
          <cell r="B1275">
            <v>578</v>
          </cell>
          <cell r="C1275" t="str">
            <v>Python</v>
          </cell>
          <cell r="D1275" t="str">
            <v>electra|korean-nlp|language-model|nlp|pytorch|tensorflow|tensorflow2|transformers</v>
          </cell>
          <cell r="E1275" t="str">
            <v>Pretrained ELECTRA Model for Korean</v>
          </cell>
          <cell r="F1275">
            <v>6270</v>
          </cell>
          <cell r="G1275">
            <v>45</v>
          </cell>
          <cell r="H1275">
            <v>0</v>
          </cell>
          <cell r="I1275">
            <v>89</v>
          </cell>
          <cell r="J1275" t="str">
            <v>TODO: &lt;&gt;</v>
          </cell>
          <cell r="K1275" t="str">
            <v>TODO: &lt;&gt;</v>
          </cell>
        </row>
        <row r="1276">
          <cell r="A1276" t="str">
            <v>https://github.com/datamol-io/graphium</v>
          </cell>
          <cell r="B1276">
            <v>105</v>
          </cell>
          <cell r="C1276" t="str">
            <v>Python</v>
          </cell>
          <cell r="E1276" t="str">
            <v>Graphium: Scaling molecular GNNs to infinity.</v>
          </cell>
          <cell r="F1276">
            <v>17238</v>
          </cell>
          <cell r="G1276">
            <v>180</v>
          </cell>
          <cell r="H1276">
            <v>0</v>
          </cell>
          <cell r="I1276">
            <v>20</v>
          </cell>
          <cell r="J1276" t="str">
            <v>TODO: &lt;&gt;</v>
          </cell>
          <cell r="K1276" t="str">
            <v>TODO: &lt;&gt;</v>
          </cell>
        </row>
        <row r="1277">
          <cell r="A1277" t="str">
            <v>https://github.com/CAMBI-tech/BciPy</v>
          </cell>
          <cell r="B1277">
            <v>111</v>
          </cell>
          <cell r="C1277" t="str">
            <v>Python</v>
          </cell>
          <cell r="D1277" t="str">
            <v>bci|brain-computer-interface|data-acquisition|eeg|language-model|python|python3|signal-processing</v>
          </cell>
          <cell r="E1277" t="str">
            <v>Python Brain-Computer Interface Software</v>
          </cell>
          <cell r="F1277">
            <v>19458</v>
          </cell>
          <cell r="G1277">
            <v>230</v>
          </cell>
          <cell r="H1277">
            <v>0</v>
          </cell>
          <cell r="I1277">
            <v>67</v>
          </cell>
          <cell r="J1277" t="str">
            <v>TODO: &lt;&gt;</v>
          </cell>
          <cell r="K1277" t="str">
            <v>TODO: &lt;&gt;</v>
          </cell>
        </row>
        <row r="1278">
          <cell r="A1278" t="str">
            <v>https://github.com/opendilab/LightTuner</v>
          </cell>
          <cell r="B1278">
            <v>141</v>
          </cell>
          <cell r="C1278" t="str">
            <v>Python</v>
          </cell>
          <cell r="F1278">
            <v>5533</v>
          </cell>
          <cell r="G1278">
            <v>110</v>
          </cell>
          <cell r="H1278">
            <v>0</v>
          </cell>
          <cell r="I1278">
            <v>4</v>
          </cell>
          <cell r="J1278" t="str">
            <v>TODO: &lt;&gt;</v>
          </cell>
          <cell r="K1278" t="str">
            <v>TODO: &lt;&gt;</v>
          </cell>
        </row>
        <row r="1279">
          <cell r="A1279" t="str">
            <v>https://github.com/NVlabs/DiffRL</v>
          </cell>
          <cell r="B1279">
            <v>207</v>
          </cell>
          <cell r="C1279" t="str">
            <v>Python</v>
          </cell>
          <cell r="D1279" t="str">
            <v>differentiable-simulation|reinforcement-learning|robotic-control</v>
          </cell>
          <cell r="E1279" t="str">
            <v>[ICLR 2022] Accelerated Policy Learning with Parallel Differentiable Simulation</v>
          </cell>
          <cell r="F1279">
            <v>22736</v>
          </cell>
          <cell r="G1279">
            <v>145</v>
          </cell>
          <cell r="H1279">
            <v>0</v>
          </cell>
          <cell r="I1279">
            <v>36</v>
          </cell>
          <cell r="J1279" t="str">
            <v>TODO: &lt;&gt;</v>
          </cell>
          <cell r="K1279" t="str">
            <v>TODO: &lt;&gt;</v>
          </cell>
        </row>
        <row r="1280">
          <cell r="A1280" t="str">
            <v>https://github.com/yifding/hetseq</v>
          </cell>
          <cell r="B1280">
            <v>100</v>
          </cell>
          <cell r="C1280" t="str">
            <v>Python</v>
          </cell>
          <cell r="E1280" t="str">
            <v>HetSeq: Distributed GPU Training on Heterogeneous Infrastructure</v>
          </cell>
          <cell r="F1280">
            <v>5297</v>
          </cell>
          <cell r="G1280">
            <v>84</v>
          </cell>
          <cell r="H1280">
            <v>0</v>
          </cell>
          <cell r="I1280">
            <v>1</v>
          </cell>
          <cell r="J1280" t="str">
            <v>TODO: &lt;&gt;</v>
          </cell>
          <cell r="K1280" t="str">
            <v>TODO: &lt;&gt;</v>
          </cell>
        </row>
        <row r="1281">
          <cell r="A1281" t="str">
            <v>https://github.com/Project-MONAI/MONAI</v>
          </cell>
          <cell r="B1281">
            <v>4773</v>
          </cell>
          <cell r="C1281" t="str">
            <v>Python</v>
          </cell>
          <cell r="D1281" t="str">
            <v>deep-learning|healthcare-imaging|medical-image-computing|medical-image-processing|monai|python3|pytorch</v>
          </cell>
          <cell r="E1281" t="str">
            <v>AI Toolkit for Healthcare Imaging</v>
          </cell>
          <cell r="F1281">
            <v>107667</v>
          </cell>
          <cell r="G1281">
            <v>1089</v>
          </cell>
          <cell r="H1281">
            <v>0</v>
          </cell>
          <cell r="I1281">
            <v>70</v>
          </cell>
          <cell r="J1281" t="str">
            <v>TODO: &lt;&gt;</v>
          </cell>
          <cell r="K1281" t="str">
            <v>TODO: &lt;&gt;</v>
          </cell>
        </row>
        <row r="1282">
          <cell r="A1282" t="str">
            <v>https://github.com/thunlp/BERT-KPE</v>
          </cell>
          <cell r="B1282">
            <v>428</v>
          </cell>
          <cell r="C1282" t="str">
            <v>Python</v>
          </cell>
          <cell r="F1282">
            <v>31647</v>
          </cell>
          <cell r="G1282">
            <v>189</v>
          </cell>
          <cell r="H1282">
            <v>0</v>
          </cell>
          <cell r="I1282">
            <v>13</v>
          </cell>
          <cell r="J1282" t="str">
            <v>TODO: &lt;&gt;</v>
          </cell>
          <cell r="K1282" t="str">
            <v>TODO: &lt;&gt;</v>
          </cell>
        </row>
        <row r="1283">
          <cell r="A1283" t="str">
            <v>https://github.com/PaddlePaddle/models</v>
          </cell>
          <cell r="B1283">
            <v>6835</v>
          </cell>
          <cell r="C1283" t="str">
            <v>Python</v>
          </cell>
          <cell r="D1283" t="str">
            <v>computer-vision|cv|deep-learning|models|natural-language-processing|neural-network|nlp|paddlepaddle|recommendation|speech</v>
          </cell>
          <cell r="E1283" t="str">
            <v>Officially maintained, supported by PaddlePaddle, including CV, NLP, Speech, Rec, TS, big models and so on.</v>
          </cell>
          <cell r="F1283">
            <v>58082</v>
          </cell>
          <cell r="G1283">
            <v>663</v>
          </cell>
          <cell r="H1283">
            <v>1</v>
          </cell>
          <cell r="I1283">
            <v>154</v>
          </cell>
          <cell r="J1283" t="str">
            <v>TODO: &lt;&gt;</v>
          </cell>
          <cell r="K1283" t="str">
            <v>TODO: &lt;&gt;</v>
          </cell>
        </row>
        <row r="1284">
          <cell r="A1284" t="str">
            <v>https://github.com/biasvariancelabs/aitlas</v>
          </cell>
          <cell r="B1284">
            <v>168</v>
          </cell>
          <cell r="C1284" t="str">
            <v>Python</v>
          </cell>
          <cell r="D1284" t="str">
            <v>artificial-intelligence|classification|dataset|deep-learning|deep-neural-networks|earth-observation|image-classification|machine-learning|object-detection|pytorch|remote-sensing|satellite-data|satellite-images|segmentation|sentinel</v>
          </cell>
          <cell r="E1284" t="str">
            <v>AiTLAS implements state-of-the-art AI methods for exploratory and predictive analysis of satellite images.</v>
          </cell>
          <cell r="F1284">
            <v>8937</v>
          </cell>
          <cell r="G1284">
            <v>193</v>
          </cell>
          <cell r="H1284">
            <v>0</v>
          </cell>
          <cell r="I1284">
            <v>99</v>
          </cell>
          <cell r="J1284" t="str">
            <v>TODO: &lt;&gt;</v>
          </cell>
          <cell r="K1284" t="str">
            <v>TODO: &lt;&gt;</v>
          </cell>
        </row>
        <row r="1285">
          <cell r="A1285" t="str">
            <v>https://github.com/tianbaochou/NasUnet</v>
          </cell>
          <cell r="B1285">
            <v>160</v>
          </cell>
          <cell r="C1285" t="str">
            <v>Python</v>
          </cell>
          <cell r="F1285">
            <v>7237</v>
          </cell>
          <cell r="G1285">
            <v>80</v>
          </cell>
          <cell r="H1285">
            <v>0</v>
          </cell>
          <cell r="I1285">
            <v>8</v>
          </cell>
          <cell r="J1285" t="str">
            <v>TODO: &lt;&gt;</v>
          </cell>
          <cell r="K1285" t="str">
            <v>TODO: &lt;&gt;</v>
          </cell>
        </row>
        <row r="1286">
          <cell r="A1286" t="str">
            <v>https://github.com/open-mmlab/OpenPCDet</v>
          </cell>
          <cell r="B1286">
            <v>3936</v>
          </cell>
          <cell r="C1286" t="str">
            <v>Python</v>
          </cell>
          <cell r="D1286" t="str">
            <v>3d-detection|autonomous-driving|object-detection|point-cloud|pv-rcnn|pytorch</v>
          </cell>
          <cell r="E1286" t="str">
            <v>OpenPCDet Toolbox for LiDAR-based 3D Object Detection.</v>
          </cell>
          <cell r="F1286">
            <v>23685</v>
          </cell>
          <cell r="G1286">
            <v>219</v>
          </cell>
          <cell r="H1286">
            <v>0</v>
          </cell>
          <cell r="I1286">
            <v>19</v>
          </cell>
          <cell r="J1286" t="str">
            <v>TODO: &lt;&gt;</v>
          </cell>
          <cell r="K1286" t="str">
            <v>TODO: &lt;&gt;</v>
          </cell>
        </row>
        <row r="1287">
          <cell r="A1287" t="str">
            <v>https://github.com/lebrice/Sequoia</v>
          </cell>
          <cell r="B1287">
            <v>186</v>
          </cell>
          <cell r="C1287" t="str">
            <v>Python</v>
          </cell>
          <cell r="E1287" t="str">
            <v>The Research Tree - A playground for research at the intersection of Continual, Reinforcement, and Self-Supervised Learning.</v>
          </cell>
          <cell r="F1287">
            <v>35252</v>
          </cell>
          <cell r="G1287">
            <v>405</v>
          </cell>
          <cell r="H1287">
            <v>0</v>
          </cell>
          <cell r="I1287">
            <v>1</v>
          </cell>
          <cell r="J1287" t="str">
            <v>TODO: &lt;&gt;</v>
          </cell>
          <cell r="K1287" t="str">
            <v>TODO: &lt;&gt;</v>
          </cell>
        </row>
        <row r="1288">
          <cell r="A1288" t="str">
            <v>https://github.com/pytorch/tnt</v>
          </cell>
          <cell r="B1288">
            <v>1569</v>
          </cell>
          <cell r="C1288" t="str">
            <v>Python</v>
          </cell>
          <cell r="D1288" t="str">
            <v>deep-learning|machine-learning|neural-network|python|pytorch|reinforcement-learning</v>
          </cell>
          <cell r="E1288" t="str">
            <v>A lightweight library for PyTorch training tools and utilities</v>
          </cell>
          <cell r="F1288">
            <v>9647</v>
          </cell>
          <cell r="G1288">
            <v>106</v>
          </cell>
          <cell r="H1288">
            <v>0</v>
          </cell>
          <cell r="I1288">
            <v>6</v>
          </cell>
          <cell r="J1288" t="str">
            <v>TODO: &lt;&gt;</v>
          </cell>
          <cell r="K1288" t="str">
            <v>TODO: &lt;&gt;</v>
          </cell>
        </row>
        <row r="1289">
          <cell r="A1289" t="str">
            <v>https://github.com/Haiyang-W/UniTR</v>
          </cell>
          <cell r="B1289">
            <v>154</v>
          </cell>
          <cell r="C1289" t="str">
            <v>Python</v>
          </cell>
          <cell r="D1289" t="str">
            <v>3d|3d-object-detection|3d-segmentation|backbone|bev|camera|computer-vision|iccv2023|lidar|multi-modal|multi-view|point-cloud|transformer|unified</v>
          </cell>
          <cell r="E1289" t="str">
            <v>[ICCV2023] Official Implementation of "UniTR: A Unified and Efficient Multi-Modal Transformer for Bird���������������������������s-Eye-View Represen"</v>
          </cell>
          <cell r="F1289">
            <v>25778</v>
          </cell>
          <cell r="G1289">
            <v>227</v>
          </cell>
          <cell r="H1289">
            <v>0</v>
          </cell>
          <cell r="I1289">
            <v>25</v>
          </cell>
          <cell r="J1289" t="str">
            <v>TODO: &lt;&gt;</v>
          </cell>
          <cell r="K1289" t="str">
            <v>TODO: &lt;&gt;</v>
          </cell>
        </row>
        <row r="1290">
          <cell r="A1290" t="str">
            <v>https://github.com/Stability-AI/stablediffusion</v>
          </cell>
          <cell r="B1290">
            <v>31040</v>
          </cell>
          <cell r="C1290" t="str">
            <v>Python</v>
          </cell>
          <cell r="E1290" t="str">
            <v>High-Resolution Image Synthesis with Latent Diffusion Models</v>
          </cell>
          <cell r="F1290">
            <v>11743</v>
          </cell>
          <cell r="G1290">
            <v>67</v>
          </cell>
          <cell r="H1290">
            <v>0</v>
          </cell>
          <cell r="I1290">
            <v>37</v>
          </cell>
          <cell r="J1290" t="str">
            <v>TODO: &lt;&gt;</v>
          </cell>
          <cell r="K1290" t="str">
            <v>TODO: &lt;&gt;</v>
          </cell>
        </row>
        <row r="1291">
          <cell r="A1291" t="str">
            <v>https://github.com/Wangt-CN/DisCo</v>
          </cell>
          <cell r="B1291">
            <v>642</v>
          </cell>
          <cell r="C1291" t="str">
            <v>Python</v>
          </cell>
          <cell r="D1291" t="str">
            <v>aigc|controlnet|human-generation</v>
          </cell>
          <cell r="E1291" t="str">
            <v>DisCo: Referring Human Dance Generation in Real World</v>
          </cell>
          <cell r="F1291">
            <v>74354</v>
          </cell>
          <cell r="G1291">
            <v>386</v>
          </cell>
          <cell r="H1291">
            <v>0</v>
          </cell>
          <cell r="I1291">
            <v>216</v>
          </cell>
          <cell r="J1291" t="str">
            <v>TODO: &lt;&gt;</v>
          </cell>
          <cell r="K1291" t="str">
            <v>TODO: &lt;&gt;</v>
          </cell>
        </row>
        <row r="1292">
          <cell r="A1292" t="str">
            <v>https://github.com/ForserX/StableDiffusionUI</v>
          </cell>
          <cell r="B1292">
            <v>118</v>
          </cell>
          <cell r="C1292" t="str">
            <v>Python</v>
          </cell>
          <cell r="D1292" t="str">
            <v>amd-gpu|ckpt|csharp|image2image|nvidia|onnx|onnx-models|safetensors|stable-diffusion|text2image|vulkan|windows|wpf</v>
          </cell>
          <cell r="E1292" t="str">
            <v>Stable Diffusion UI: Diffusers (CUDA/ONNX)</v>
          </cell>
          <cell r="F1292">
            <v>5290</v>
          </cell>
          <cell r="G1292">
            <v>23</v>
          </cell>
          <cell r="H1292">
            <v>0</v>
          </cell>
          <cell r="I1292">
            <v>59</v>
          </cell>
          <cell r="J1292" t="str">
            <v>TODO: &lt;&gt;</v>
          </cell>
          <cell r="K1292" t="str">
            <v>TODO: &lt;&gt;</v>
          </cell>
        </row>
        <row r="1293">
          <cell r="A1293" t="str">
            <v>https://github.com/romerogroup/pyprocar</v>
          </cell>
          <cell r="B1293">
            <v>154</v>
          </cell>
          <cell r="C1293" t="str">
            <v>Python</v>
          </cell>
          <cell r="D1293" t="str">
            <v>abinit|band-unfolder|bandstructure|dft|elk|fermi-surfaces|python|vasp</v>
          </cell>
          <cell r="E1293" t="str">
            <v>A Python library for electronic structure pre/post-processing</v>
          </cell>
          <cell r="F1293">
            <v>23830</v>
          </cell>
          <cell r="G1293">
            <v>368</v>
          </cell>
          <cell r="H1293">
            <v>0</v>
          </cell>
          <cell r="I1293">
            <v>880</v>
          </cell>
          <cell r="J1293" t="str">
            <v>TODO: &lt;&gt;</v>
          </cell>
          <cell r="K1293" t="str">
            <v>TODO: &lt;&gt;</v>
          </cell>
        </row>
        <row r="1294">
          <cell r="A1294" t="str">
            <v>https://github.com/NVIDIA/sentiment-discovery</v>
          </cell>
          <cell r="B1294">
            <v>1056</v>
          </cell>
          <cell r="C1294" t="str">
            <v>Python</v>
          </cell>
          <cell r="E1294" t="str">
            <v>Unsupervised Language Modeling at scale for robust sentiment classification</v>
          </cell>
          <cell r="F1294">
            <v>5755</v>
          </cell>
          <cell r="G1294">
            <v>51</v>
          </cell>
          <cell r="H1294">
            <v>0</v>
          </cell>
          <cell r="I1294">
            <v>32</v>
          </cell>
          <cell r="J1294" t="str">
            <v>TODO: &lt;&gt;</v>
          </cell>
          <cell r="K1294" t="str">
            <v>TODO: &lt;&gt;</v>
          </cell>
        </row>
        <row r="1295">
          <cell r="A1295" t="str">
            <v>https://github.com/yym6472/ConSERT</v>
          </cell>
          <cell r="B1295">
            <v>521</v>
          </cell>
          <cell r="C1295" t="str">
            <v>Python</v>
          </cell>
          <cell r="E1295" t="str">
            <v>Code for our ACL 2021 paper - ConSERT: A Contrastive Framework for Self-Supervised Sentence Representation Transfer</v>
          </cell>
          <cell r="F1295">
            <v>75846</v>
          </cell>
          <cell r="G1295">
            <v>386</v>
          </cell>
          <cell r="H1295">
            <v>0</v>
          </cell>
          <cell r="I1295">
            <v>1</v>
          </cell>
          <cell r="J1295" t="str">
            <v>TODO: &lt;&gt;</v>
          </cell>
          <cell r="K1295" t="str">
            <v>TODO: &lt;&gt;</v>
          </cell>
        </row>
        <row r="1296">
          <cell r="A1296" t="str">
            <v>https://github.com/JCBrouwer/maua-stylegan2</v>
          </cell>
          <cell r="B1296">
            <v>173</v>
          </cell>
          <cell r="C1296" t="str">
            <v>Python</v>
          </cell>
          <cell r="E1296" t="str">
            <v>This is the repo for my experiments with StyleGAN2. There are many like it, but this one is mine. Contains code for the paper Audio-reactive Latent Interpolations with StyleGAN.</v>
          </cell>
          <cell r="F1296">
            <v>8495</v>
          </cell>
          <cell r="G1296">
            <v>54</v>
          </cell>
          <cell r="H1296">
            <v>6</v>
          </cell>
          <cell r="I1296">
            <v>6</v>
          </cell>
          <cell r="J1296" t="str">
            <v>TODO: &lt;&gt;</v>
          </cell>
          <cell r="K1296" t="str">
            <v>TODO: &lt;&gt;</v>
          </cell>
        </row>
        <row r="1297">
          <cell r="A1297" t="str">
            <v>https://github.com/huggingface/diffusers</v>
          </cell>
          <cell r="B1297">
            <v>18706</v>
          </cell>
          <cell r="C1297" t="str">
            <v>Python</v>
          </cell>
          <cell r="D1297" t="str">
            <v>deep-learning|diffusion|hacktoberfest|image-generation|image2image|pytorch|score-based-generative-modeling|stable-diffusion|stable-diffusion-diffusers|text2image</v>
          </cell>
          <cell r="E1297" t="str">
            <v>������������ Diffusers: State-of-the-art diffusion models for image and audio generation in PyTorch</v>
          </cell>
          <cell r="F1297">
            <v>96989</v>
          </cell>
          <cell r="G1297">
            <v>464</v>
          </cell>
          <cell r="H1297">
            <v>0</v>
          </cell>
          <cell r="I1297">
            <v>24</v>
          </cell>
          <cell r="J1297" t="str">
            <v>TODO: &lt;&gt;</v>
          </cell>
          <cell r="K1297" t="str">
            <v>TODO: &lt;&gt;</v>
          </cell>
        </row>
        <row r="1298">
          <cell r="A1298" t="str">
            <v>https://github.com/junyuchen245/TransMorph_Transformer_for_Medical_Image_Registration</v>
          </cell>
          <cell r="B1298">
            <v>292</v>
          </cell>
          <cell r="C1298" t="str">
            <v>Python</v>
          </cell>
          <cell r="D1298" t="str">
            <v>bayesian-deep-learning|deep-learning|diffeomorphism|image-alignment|image-registration|swin-transformer|transformer|vision-transformer</v>
          </cell>
          <cell r="E1298" t="str">
            <v>TransMorph: Transformer for Unsupervised Medical Image Registration (PyTorch)</v>
          </cell>
          <cell r="F1298">
            <v>52484</v>
          </cell>
          <cell r="G1298">
            <v>355</v>
          </cell>
          <cell r="H1298">
            <v>0</v>
          </cell>
          <cell r="I1298">
            <v>50</v>
          </cell>
          <cell r="J1298" t="str">
            <v>TODO: &lt;&gt;</v>
          </cell>
          <cell r="K1298" t="str">
            <v>TODO: &lt;&gt;</v>
          </cell>
        </row>
        <row r="1299">
          <cell r="A1299" t="str">
            <v>https://github.com/py4dstem/py4DSTEM</v>
          </cell>
          <cell r="B1299">
            <v>167</v>
          </cell>
          <cell r="C1299" t="str">
            <v>Python</v>
          </cell>
          <cell r="F1299">
            <v>46938</v>
          </cell>
          <cell r="G1299">
            <v>175</v>
          </cell>
          <cell r="H1299">
            <v>0</v>
          </cell>
          <cell r="I1299">
            <v>14</v>
          </cell>
          <cell r="J1299" t="str">
            <v>TODO: &lt;&gt;</v>
          </cell>
          <cell r="K1299" t="str">
            <v>TODO: &lt;&gt;</v>
          </cell>
        </row>
        <row r="1300">
          <cell r="A1300" t="str">
            <v>https://github.com/uncbiag/SimpleClick</v>
          </cell>
          <cell r="B1300">
            <v>139</v>
          </cell>
          <cell r="C1300" t="str">
            <v>Python</v>
          </cell>
          <cell r="D1300" t="str">
            <v>interactive-segmentation|masked-autoencoder|pytorch|vision-transformers</v>
          </cell>
          <cell r="E1300" t="str">
            <v>SimpleClick: Interactive Image Segmentation with Simple Vision Transformers</v>
          </cell>
          <cell r="F1300">
            <v>13291</v>
          </cell>
          <cell r="G1300">
            <v>153</v>
          </cell>
          <cell r="H1300">
            <v>0</v>
          </cell>
          <cell r="I1300">
            <v>6</v>
          </cell>
          <cell r="J1300" t="str">
            <v>TODO: &lt;&gt;</v>
          </cell>
          <cell r="K1300" t="str">
            <v>TODO: &lt;&gt;</v>
          </cell>
        </row>
        <row r="1301">
          <cell r="A1301" t="str">
            <v>https://github.com/Markfryazino/wav2lip-hq</v>
          </cell>
          <cell r="B1301">
            <v>472</v>
          </cell>
          <cell r="C1301" t="str">
            <v>Python</v>
          </cell>
          <cell r="D1301" t="str">
            <v>deep-learning|lip-sync</v>
          </cell>
          <cell r="E1301" t="str">
            <v>Extension of Wav2Lip repository for processing high-quality videos.</v>
          </cell>
          <cell r="F1301">
            <v>8470</v>
          </cell>
          <cell r="G1301">
            <v>97</v>
          </cell>
          <cell r="H1301">
            <v>0</v>
          </cell>
          <cell r="I1301">
            <v>12</v>
          </cell>
          <cell r="J1301" t="str">
            <v>TODO: &lt;&gt;</v>
          </cell>
          <cell r="K1301" t="str">
            <v>TODO: &lt;&gt;</v>
          </cell>
        </row>
        <row r="1302">
          <cell r="A1302" t="str">
            <v>https://github.com/pystatgen/sgkit</v>
          </cell>
          <cell r="B1302">
            <v>174</v>
          </cell>
          <cell r="C1302" t="str">
            <v>Python</v>
          </cell>
          <cell r="D1302" t="str">
            <v>genetics|gwas|popgen|pydata|statgen|statistical-genetics</v>
          </cell>
          <cell r="E1302" t="str">
            <v>Statistical genetics toolkit</v>
          </cell>
          <cell r="F1302">
            <v>19891</v>
          </cell>
          <cell r="G1302">
            <v>138</v>
          </cell>
          <cell r="H1302">
            <v>0</v>
          </cell>
          <cell r="I1302">
            <v>70</v>
          </cell>
          <cell r="J1302" t="str">
            <v>TODO: &lt;&gt;</v>
          </cell>
          <cell r="K1302" t="str">
            <v>TODO: &lt;&gt;</v>
          </cell>
        </row>
        <row r="1303">
          <cell r="A1303" t="str">
            <v>https://github.com/CellProfiler/CellProfiler</v>
          </cell>
          <cell r="B1303">
            <v>811</v>
          </cell>
          <cell r="C1303" t="str">
            <v>Python</v>
          </cell>
          <cell r="E1303" t="str">
            <v>An open-source application for biological image analysis</v>
          </cell>
          <cell r="F1303">
            <v>113555</v>
          </cell>
          <cell r="G1303">
            <v>830</v>
          </cell>
          <cell r="H1303">
            <v>3</v>
          </cell>
          <cell r="I1303">
            <v>145</v>
          </cell>
          <cell r="J1303" t="str">
            <v>TODO: &lt;&gt;</v>
          </cell>
          <cell r="K1303" t="str">
            <v>TODO: &lt;&gt;</v>
          </cell>
        </row>
        <row r="1304">
          <cell r="A1304" t="str">
            <v>https://github.com/lm-sys/FastChat</v>
          </cell>
          <cell r="B1304">
            <v>28614</v>
          </cell>
          <cell r="C1304" t="str">
            <v>Python</v>
          </cell>
          <cell r="E1304" t="str">
            <v>An open platform for training, serving, and evaluating large language models. Release repo for Vicuna and Chatbot Arena.</v>
          </cell>
          <cell r="F1304">
            <v>13088</v>
          </cell>
          <cell r="G1304">
            <v>123</v>
          </cell>
          <cell r="H1304">
            <v>0</v>
          </cell>
          <cell r="I1304">
            <v>9</v>
          </cell>
          <cell r="J1304" t="str">
            <v>TODO: &lt;&gt;</v>
          </cell>
          <cell r="K1304" t="str">
            <v>TODO: &lt;&gt;</v>
          </cell>
        </row>
        <row r="1305">
          <cell r="A1305" t="str">
            <v>https://github.com/alpa-projects/alpa</v>
          </cell>
          <cell r="B1305">
            <v>2818</v>
          </cell>
          <cell r="C1305" t="str">
            <v>Python</v>
          </cell>
          <cell r="D1305" t="str">
            <v>alpa|auto-parallelization|compiler|deep-learning|distributed-computing|distributed-training|high-performance-computing|jax|llm|machine-learning</v>
          </cell>
          <cell r="E1305" t="str">
            <v>Training and serving large-scale neural networks with auto parallelization.</v>
          </cell>
          <cell r="F1305">
            <v>48796</v>
          </cell>
          <cell r="G1305">
            <v>301</v>
          </cell>
          <cell r="H1305">
            <v>0</v>
          </cell>
          <cell r="I1305">
            <v>16</v>
          </cell>
          <cell r="J1305" t="str">
            <v>TODO: &lt;&gt;</v>
          </cell>
          <cell r="K1305" t="str">
            <v>TODO: &lt;&gt;</v>
          </cell>
        </row>
        <row r="1306">
          <cell r="A1306" t="str">
            <v>https://github.com/naver/claf</v>
          </cell>
          <cell r="B1306">
            <v>215</v>
          </cell>
          <cell r="C1306" t="str">
            <v>Python</v>
          </cell>
          <cell r="D1306" t="str">
            <v>clova|framework|language|natural-language-processing|nlp|pytorch</v>
          </cell>
          <cell r="E1306" t="str">
            <v>CLaF: Open-Source Clova Language Framework</v>
          </cell>
          <cell r="F1306">
            <v>12501</v>
          </cell>
          <cell r="G1306">
            <v>226</v>
          </cell>
          <cell r="H1306">
            <v>0</v>
          </cell>
          <cell r="I1306">
            <v>155</v>
          </cell>
          <cell r="J1306" t="str">
            <v>TODO: &lt;&gt;</v>
          </cell>
          <cell r="K1306" t="str">
            <v>TODO: &lt;&gt;</v>
          </cell>
        </row>
        <row r="1307">
          <cell r="A1307" t="str">
            <v>https://github.com/Haiyang-W/DSVT</v>
          </cell>
          <cell r="B1307">
            <v>260</v>
          </cell>
          <cell r="C1307" t="str">
            <v>Python</v>
          </cell>
          <cell r="D1307" t="str">
            <v>3d-object-detection|backbone|cvpr2023|point-cloud|pytorch|transformer</v>
          </cell>
          <cell r="E1307" t="str">
            <v>[CVPR2023] Official Implementation of "DSVT: Dynamic Sparse Voxel Transformer with Rotated Sets"</v>
          </cell>
          <cell r="F1307">
            <v>21311</v>
          </cell>
          <cell r="G1307">
            <v>206</v>
          </cell>
          <cell r="H1307">
            <v>0</v>
          </cell>
          <cell r="I1307">
            <v>14</v>
          </cell>
          <cell r="J1307" t="str">
            <v>TODO: &lt;&gt;</v>
          </cell>
          <cell r="K1307" t="str">
            <v>TODO: &lt;&gt;</v>
          </cell>
        </row>
        <row r="1308">
          <cell r="A1308" t="str">
            <v>https://github.com/huailiang/unity_pose3D</v>
          </cell>
          <cell r="B1308">
            <v>151</v>
          </cell>
          <cell r="C1308" t="str">
            <v>Python</v>
          </cell>
          <cell r="D1308" t="str">
            <v>ai|alphapose|animation|neuralnetwork|tiktok|torch|unity|video3dpose</v>
          </cell>
          <cell r="E1308" t="str">
            <v>Unity������������������������������������������������������������������������������������������</v>
          </cell>
          <cell r="F1308">
            <v>8227</v>
          </cell>
          <cell r="G1308">
            <v>80</v>
          </cell>
          <cell r="H1308">
            <v>0</v>
          </cell>
          <cell r="I1308">
            <v>18</v>
          </cell>
          <cell r="J1308" t="str">
            <v>TODO: &lt;&gt;</v>
          </cell>
          <cell r="K1308" t="str">
            <v>TODO: &lt;&gt;</v>
          </cell>
        </row>
        <row r="1309">
          <cell r="A1309" t="str">
            <v>https://github.com/OpenMined/PyGrid-deprecated---see-PySyft-</v>
          </cell>
          <cell r="B1309">
            <v>612</v>
          </cell>
          <cell r="C1309" t="str">
            <v>Python</v>
          </cell>
          <cell r="D1309" t="str">
            <v>peer-to-peer|pygrid|python</v>
          </cell>
          <cell r="E1309" t="str">
            <v>A Peer-to-peer Platform for Secure, Privacy-preserving, Decentralized Data Science</v>
          </cell>
          <cell r="F1309">
            <v>26517</v>
          </cell>
          <cell r="G1309">
            <v>397</v>
          </cell>
          <cell r="H1309">
            <v>0</v>
          </cell>
          <cell r="I1309">
            <v>6</v>
          </cell>
          <cell r="J1309" t="str">
            <v>TODO: &lt;&gt;</v>
          </cell>
          <cell r="K1309" t="str">
            <v>TODO: &lt;&gt;</v>
          </cell>
        </row>
        <row r="1310">
          <cell r="A1310" t="str">
            <v>https://github.com/danczs/Visformer</v>
          </cell>
          <cell r="B1310">
            <v>127</v>
          </cell>
          <cell r="C1310" t="str">
            <v>Python</v>
          </cell>
          <cell r="F1310">
            <v>6602</v>
          </cell>
          <cell r="G1310">
            <v>44</v>
          </cell>
          <cell r="H1310">
            <v>0</v>
          </cell>
          <cell r="I1310">
            <v>1</v>
          </cell>
          <cell r="J1310" t="str">
            <v>TODO: &lt;&gt;</v>
          </cell>
          <cell r="K1310" t="str">
            <v>TODO: &lt;&gt;</v>
          </cell>
        </row>
        <row r="1311">
          <cell r="A1311" t="str">
            <v>https://github.com/flyteorg/flytekit</v>
          </cell>
          <cell r="B1311">
            <v>163</v>
          </cell>
          <cell r="C1311" t="str">
            <v>Python</v>
          </cell>
          <cell r="D1311" t="str">
            <v>automation|data|data-science|extensible|flyte|flyte-tasks|hacktoberfest|mlops|pypi|python|sdk|spark|workflows</v>
          </cell>
          <cell r="E1311" t="str">
            <v xml:space="preserve">Extensible Python SDK for developing Flyte tasks and workflows. Simple to get started and learn and highly extensible. </v>
          </cell>
          <cell r="F1311">
            <v>58448</v>
          </cell>
          <cell r="G1311">
            <v>691</v>
          </cell>
          <cell r="H1311">
            <v>6</v>
          </cell>
          <cell r="I1311">
            <v>60</v>
          </cell>
          <cell r="J1311" t="str">
            <v>TODO: &lt;&gt;</v>
          </cell>
          <cell r="K1311" t="str">
            <v>TODO: &lt;&gt;</v>
          </cell>
        </row>
        <row r="1312">
          <cell r="A1312" t="str">
            <v>https://github.com/facebookresearch/BLINK</v>
          </cell>
          <cell r="B1312">
            <v>1092</v>
          </cell>
          <cell r="C1312" t="str">
            <v>Python</v>
          </cell>
          <cell r="E1312" t="str">
            <v>Entity Linker solution</v>
          </cell>
          <cell r="F1312">
            <v>8658</v>
          </cell>
          <cell r="G1312">
            <v>80</v>
          </cell>
          <cell r="H1312">
            <v>0</v>
          </cell>
          <cell r="I1312">
            <v>7</v>
          </cell>
          <cell r="J1312" t="str">
            <v>TODO: &lt;&gt;</v>
          </cell>
          <cell r="K1312" t="str">
            <v>TODO: &lt;&gt;</v>
          </cell>
        </row>
        <row r="1313">
          <cell r="A1313" t="str">
            <v>https://github.com/sheng-z/stog</v>
          </cell>
          <cell r="B1313">
            <v>152</v>
          </cell>
          <cell r="C1313" t="str">
            <v>Python</v>
          </cell>
          <cell r="D1313" t="str">
            <v>abstract-meaning-representation|acl2019|amr|nlp|pytorch|semantic-parsing</v>
          </cell>
          <cell r="E1313" t="str">
            <v>AMR Parsing as Sequence-to-Graph Transduction</v>
          </cell>
          <cell r="F1313">
            <v>12780</v>
          </cell>
          <cell r="G1313">
            <v>158</v>
          </cell>
          <cell r="H1313">
            <v>0</v>
          </cell>
          <cell r="I1313">
            <v>1</v>
          </cell>
          <cell r="J1313" t="str">
            <v>TODO: &lt;&gt;</v>
          </cell>
          <cell r="K1313" t="str">
            <v>TODO: &lt;&gt;</v>
          </cell>
        </row>
        <row r="1314">
          <cell r="A1314" t="str">
            <v>https://github.com/spcl/ncc</v>
          </cell>
          <cell r="B1314">
            <v>195</v>
          </cell>
          <cell r="C1314" t="str">
            <v>Python</v>
          </cell>
          <cell r="D1314" t="str">
            <v>code-analysis|embedding-based|embedding-models|embeddings|llvm-ir|machine-learning|neural-networks</v>
          </cell>
          <cell r="E1314" t="str">
            <v>Neural Code Comprehension: A Learnable Representation of Code Semantics</v>
          </cell>
          <cell r="F1314">
            <v>6553</v>
          </cell>
          <cell r="G1314">
            <v>18</v>
          </cell>
          <cell r="H1314">
            <v>1</v>
          </cell>
          <cell r="I1314">
            <v>2</v>
          </cell>
          <cell r="J1314" t="str">
            <v>TODO: &lt;&gt;</v>
          </cell>
          <cell r="K1314" t="str">
            <v>TODO: &lt;&gt;</v>
          </cell>
        </row>
        <row r="1315">
          <cell r="A1315" t="str">
            <v>https://github.com/paul007pl/MVP_Benchmark</v>
          </cell>
          <cell r="B1315">
            <v>110</v>
          </cell>
          <cell r="C1315" t="str">
            <v>Python</v>
          </cell>
          <cell r="D1315" t="str">
            <v>benchmark|iccv2021|mvp|partial-point-clouds|pointcloud|pointcloud-completion|pointcloud-registration|pytorch</v>
          </cell>
          <cell r="E1315" t="str">
            <v>MVP Benchmark for Multi-View Partial Point Cloud Completion and Registration</v>
          </cell>
          <cell r="F1315">
            <v>6336</v>
          </cell>
          <cell r="G1315">
            <v>103</v>
          </cell>
          <cell r="H1315">
            <v>0</v>
          </cell>
          <cell r="I1315">
            <v>18</v>
          </cell>
          <cell r="J1315" t="str">
            <v>TODO: &lt;&gt;</v>
          </cell>
          <cell r="K1315" t="str">
            <v>TODO: &lt;&gt;</v>
          </cell>
        </row>
        <row r="1316">
          <cell r="A1316" t="str">
            <v>https://github.com/MinkaiXu/GeoLDM</v>
          </cell>
          <cell r="B1316">
            <v>113</v>
          </cell>
          <cell r="C1316" t="str">
            <v>Python</v>
          </cell>
          <cell r="D1316" t="str">
            <v>deep-generative-model|diffusion-models|drug-discovery|geometric-deep-learning|icml-2023|molecule|molecule-generation</v>
          </cell>
          <cell r="E1316" t="str">
            <v>Geometric Latent Diffusion Models for 3D Molecule Generation</v>
          </cell>
          <cell r="F1316">
            <v>5768</v>
          </cell>
          <cell r="G1316">
            <v>43</v>
          </cell>
          <cell r="H1316">
            <v>0</v>
          </cell>
          <cell r="I1316">
            <v>2</v>
          </cell>
          <cell r="J1316" t="str">
            <v>TODO: &lt;&gt;</v>
          </cell>
          <cell r="K1316" t="str">
            <v>TODO: &lt;&gt;</v>
          </cell>
        </row>
        <row r="1317">
          <cell r="A1317" t="str">
            <v>https://github.com/rshaojimmy/MultiModal-DeepFake</v>
          </cell>
          <cell r="B1317">
            <v>171</v>
          </cell>
          <cell r="C1317" t="str">
            <v>Python</v>
          </cell>
          <cell r="E1317" t="str">
            <v>[CVPR 2023] PyTorch code for DGM4: Detecting and Grounding Multi-Modal Media Manipulation</v>
          </cell>
          <cell r="F1317">
            <v>5262</v>
          </cell>
          <cell r="G1317">
            <v>43</v>
          </cell>
          <cell r="H1317">
            <v>0</v>
          </cell>
          <cell r="I1317">
            <v>11</v>
          </cell>
          <cell r="J1317" t="str">
            <v>TODO: &lt;&gt;</v>
          </cell>
          <cell r="K1317" t="str">
            <v>TODO: &lt;&gt;</v>
          </cell>
        </row>
        <row r="1318">
          <cell r="A1318" t="str">
            <v>https://github.com/ldkong1205/LaserMix</v>
          </cell>
          <cell r="B1318">
            <v>222</v>
          </cell>
          <cell r="C1318" t="str">
            <v>Python</v>
          </cell>
          <cell r="D1318" t="str">
            <v>autonomous-driving|lidar|segmentation|semi-supervised-learning</v>
          </cell>
          <cell r="E1318" t="str">
            <v>[CVPR'23 Highlight] LaserMix for Semi-Supervised LiDAR Semantic Segmentation</v>
          </cell>
          <cell r="F1318">
            <v>81661</v>
          </cell>
          <cell r="G1318">
            <v>815</v>
          </cell>
          <cell r="H1318">
            <v>0</v>
          </cell>
          <cell r="I1318">
            <v>17</v>
          </cell>
          <cell r="J1318" t="str">
            <v>TODO: &lt;&gt;</v>
          </cell>
          <cell r="K1318" t="str">
            <v>TODO: &lt;&gt;</v>
          </cell>
        </row>
        <row r="1319">
          <cell r="A1319" t="str">
            <v>https://github.com/Jasonkks/PTTR</v>
          </cell>
          <cell r="B1319">
            <v>106</v>
          </cell>
          <cell r="C1319" t="str">
            <v>Python</v>
          </cell>
          <cell r="D1319" t="str">
            <v>autonomous-driving|point-cloud|pytorch|tracking</v>
          </cell>
          <cell r="E1319" t="str">
            <v>Pytorch Implementation of PTTR: Relational 3D Point Cloud Object Tracking with Transformer</v>
          </cell>
          <cell r="F1319">
            <v>18331</v>
          </cell>
          <cell r="G1319">
            <v>195</v>
          </cell>
          <cell r="H1319">
            <v>4</v>
          </cell>
          <cell r="I1319">
            <v>10</v>
          </cell>
          <cell r="J1319" t="str">
            <v>TODO: &lt;&gt;</v>
          </cell>
          <cell r="K1319" t="str">
            <v>TODO: &lt;&gt;</v>
          </cell>
        </row>
        <row r="1320">
          <cell r="A1320" t="str">
            <v>https://github.com/ChineseGLUE/ChineseGLUE</v>
          </cell>
          <cell r="B1320">
            <v>1754</v>
          </cell>
          <cell r="C1320" t="str">
            <v>Python</v>
          </cell>
          <cell r="D1320" t="str">
            <v>albert|bert|chinese-corpus|datasets|glue|language-understanding|nlp|pre-trained-model</v>
          </cell>
          <cell r="E1320" t="str">
            <v>Language Understanding Evaluation benchmark for Chinese: datasets, baselines, pre-trained models,corpus and leaderboard</v>
          </cell>
          <cell r="F1320">
            <v>62402</v>
          </cell>
          <cell r="G1320">
            <v>305</v>
          </cell>
          <cell r="H1320">
            <v>0</v>
          </cell>
          <cell r="I1320">
            <v>22</v>
          </cell>
          <cell r="J1320" t="str">
            <v>TODO: &lt;&gt;</v>
          </cell>
          <cell r="K1320" t="str">
            <v>TODO: &lt;&gt;</v>
          </cell>
        </row>
        <row r="1321">
          <cell r="A1321" t="str">
            <v>https://github.com/tensorflow/addons</v>
          </cell>
          <cell r="B1321">
            <v>1670</v>
          </cell>
          <cell r="C1321" t="str">
            <v>Python</v>
          </cell>
          <cell r="D1321" t="str">
            <v>deep-learning|machine-learning|neural-network|python|tensorflow|tensorflow-addons</v>
          </cell>
          <cell r="E1321" t="str">
            <v>Useful extra functionality for TensorFlow 2.x maintained by SIG-addons</v>
          </cell>
          <cell r="F1321">
            <v>25051</v>
          </cell>
          <cell r="G1321">
            <v>295</v>
          </cell>
          <cell r="H1321">
            <v>0</v>
          </cell>
          <cell r="I1321">
            <v>19</v>
          </cell>
          <cell r="J1321" t="str">
            <v>TODO: &lt;&gt;</v>
          </cell>
          <cell r="K1321" t="str">
            <v>TODO: &lt;&gt;</v>
          </cell>
        </row>
        <row r="1322">
          <cell r="A1322" t="str">
            <v>https://github.com/Mattdl/CLsurvey</v>
          </cell>
          <cell r="B1322">
            <v>182</v>
          </cell>
          <cell r="C1322" t="str">
            <v>Python</v>
          </cell>
          <cell r="D1322" t="str">
            <v>classification-tasks|continual-learning|deep-learning|defy-forgetting|elastic-weight-consolidation|framework|gradient-episodic-memory|hat|hyperparameter-tuning|icarl|inaturalist|incremental-learning|incremental-moment-matching|memory-aware-synapses|neural-networks|packnet|synaptic-intelligence|tinyimagenet|tpami</v>
          </cell>
          <cell r="E1322" t="str">
            <v>Continual Hyperparameter Selection Framework. Compares 11 state-of-the-art Lifelong Learning methods and  4 baselines. Official Codebase of "A continual learning survey: Defying forgetting in classification tasks." in  IEEE TPAMI.</v>
          </cell>
          <cell r="F1322">
            <v>10042</v>
          </cell>
          <cell r="G1322">
            <v>59</v>
          </cell>
          <cell r="H1322">
            <v>0</v>
          </cell>
          <cell r="I1322">
            <v>3</v>
          </cell>
          <cell r="J1322" t="str">
            <v>TODO: &lt;&gt;</v>
          </cell>
          <cell r="K1322" t="str">
            <v>TODO: &lt;&gt;</v>
          </cell>
        </row>
        <row r="1323">
          <cell r="A1323" t="str">
            <v>https://github.com/liuyuan-pal/NeuRay</v>
          </cell>
          <cell r="B1323">
            <v>381</v>
          </cell>
          <cell r="C1323" t="str">
            <v>Python</v>
          </cell>
          <cell r="D1323" t="str">
            <v>nerf|neural-rendering|novel-view-synthesis|radiance-field</v>
          </cell>
          <cell r="E1323" t="str">
            <v>[CVPR2022] Neural Rays for Occlusion-aware Image-based Rendering</v>
          </cell>
          <cell r="F1323">
            <v>7832</v>
          </cell>
          <cell r="G1323">
            <v>56</v>
          </cell>
          <cell r="H1323">
            <v>0</v>
          </cell>
          <cell r="I1323">
            <v>8</v>
          </cell>
          <cell r="J1323" t="str">
            <v>TODO: &lt;&gt;</v>
          </cell>
          <cell r="K1323" t="str">
            <v>TODO: &lt;&gt;</v>
          </cell>
        </row>
        <row r="1324">
          <cell r="A1324" t="str">
            <v>https://github.com/NVIDIA-Merlin/models</v>
          </cell>
          <cell r="B1324">
            <v>211</v>
          </cell>
          <cell r="C1324" t="str">
            <v>Python</v>
          </cell>
          <cell r="D1324" t="str">
            <v>dask|deep-learning|gpu|machine-learning|pytorch|rapidsai|recommendation-system|recommender-system|recsys|tensorflow</v>
          </cell>
          <cell r="E1324" t="str">
            <v>Merlin Models is a collection of deep learning recommender system model reference implementations</v>
          </cell>
          <cell r="F1324">
            <v>27881</v>
          </cell>
          <cell r="G1324">
            <v>292</v>
          </cell>
          <cell r="H1324">
            <v>0</v>
          </cell>
          <cell r="I1324">
            <v>40</v>
          </cell>
          <cell r="J1324" t="str">
            <v>TODO: &lt;&gt;</v>
          </cell>
          <cell r="K1324" t="str">
            <v>TODO: &lt;&gt;</v>
          </cell>
        </row>
        <row r="1325">
          <cell r="A1325" t="str">
            <v>https://github.com/DigitalPhonetics/IMS-Toucan</v>
          </cell>
          <cell r="B1325">
            <v>390</v>
          </cell>
          <cell r="C1325" t="str">
            <v>Python</v>
          </cell>
          <cell r="D1325" t="str">
            <v>deep-learning|pytorch|speech|speech-processing|speech-synthesis|text-to-speech|toolkit|tts</v>
          </cell>
          <cell r="E1325" t="str">
            <v>Text-to-Speech Toolkit of the Speech and Language Technologies Group at the University of Stuttgart. Objectives of the development are simplicity, modularity, controllability and multilinguality.</v>
          </cell>
          <cell r="F1325">
            <v>12754</v>
          </cell>
          <cell r="G1325">
            <v>131</v>
          </cell>
          <cell r="H1325">
            <v>0</v>
          </cell>
          <cell r="I1325">
            <v>6</v>
          </cell>
          <cell r="J1325" t="str">
            <v>TODO: &lt;&gt;</v>
          </cell>
          <cell r="K1325" t="str">
            <v>TODO: &lt;&gt;</v>
          </cell>
        </row>
        <row r="1326">
          <cell r="A1326" t="str">
            <v>https://github.com/hiyouga/LLaMA-Factory</v>
          </cell>
          <cell r="B1326">
            <v>5578</v>
          </cell>
          <cell r="C1326" t="str">
            <v>Python</v>
          </cell>
          <cell r="D1326" t="str">
            <v>baichuan|chatglm|dpo|falcon|fine-tuning|flash-attention|instruction-tuning|internlm|language-model|llama|llm|longlora|neftune|peft|pre-training|qlora|quantization|qwen|rlhf|transformers</v>
          </cell>
          <cell r="E1326" t="str">
            <v>Easy-to-use LLM fine-tuning framework (LLaMA-2, BLOOM, Falcon, Baichuan, Qwen, ChatGLM3)</v>
          </cell>
          <cell r="F1326">
            <v>5077</v>
          </cell>
          <cell r="G1326">
            <v>94</v>
          </cell>
          <cell r="H1326">
            <v>0</v>
          </cell>
          <cell r="I1326">
            <v>24</v>
          </cell>
          <cell r="J1326" t="str">
            <v>TODO: &lt;&gt;</v>
          </cell>
          <cell r="K1326" t="str">
            <v>TODO: &lt;&gt;</v>
          </cell>
        </row>
        <row r="1327">
          <cell r="A1327" t="str">
            <v>https://github.com/vanvalenlab/deepcell-tf</v>
          </cell>
          <cell r="B1327">
            <v>351</v>
          </cell>
          <cell r="C1327" t="str">
            <v>Python</v>
          </cell>
          <cell r="D1327" t="str">
            <v>cell-biology|deep-learning|instance-segmentation|tensorflow</v>
          </cell>
          <cell r="E1327" t="str">
            <v>Deep Learning Library for Single Cell Analysis</v>
          </cell>
          <cell r="F1327">
            <v>13761</v>
          </cell>
          <cell r="G1327">
            <v>112</v>
          </cell>
          <cell r="H1327">
            <v>0</v>
          </cell>
          <cell r="I1327">
            <v>13</v>
          </cell>
          <cell r="J1327" t="str">
            <v>TODO: &lt;&gt;</v>
          </cell>
          <cell r="K1327" t="str">
            <v>TODO: &lt;&gt;</v>
          </cell>
        </row>
        <row r="1328">
          <cell r="A1328" t="str">
            <v>https://github.com/ahmetozlu/tensorflow_object_counting_api</v>
          </cell>
          <cell r="B1328">
            <v>1277</v>
          </cell>
          <cell r="C1328" t="str">
            <v>Python</v>
          </cell>
          <cell r="D1328" t="str">
            <v>computer-vision|data-science|deep-learning|deep-neural-networks|image-processing|machine-learning|object-counting|object-counting-api|object-detection|object-detection-api|object-detection-label|object-detection-pipelines|opencv|pedestrian-counting|shelf-management|shelf-navigation|tensorflow|tensorflow-api|tensorflow-object-detection-api|vehicle-counting</v>
          </cell>
          <cell r="E1328" t="str">
            <v>������������ The TensorFlow Object Counting API is an open source framework built on top of TensorFlow and Keras that makes it easy to develop object counting systems!</v>
          </cell>
          <cell r="F1328">
            <v>11066</v>
          </cell>
          <cell r="G1328">
            <v>70</v>
          </cell>
          <cell r="H1328">
            <v>5</v>
          </cell>
          <cell r="I1328">
            <v>433</v>
          </cell>
          <cell r="J1328" t="str">
            <v>TODO: &lt;&gt;</v>
          </cell>
          <cell r="K1328" t="str">
            <v>TODO: &lt;&gt;</v>
          </cell>
        </row>
        <row r="1329">
          <cell r="A1329" t="str">
            <v>https://github.com/ZFTurbo/MVSEP-MDX23-music-separation-model</v>
          </cell>
          <cell r="B1329">
            <v>252</v>
          </cell>
          <cell r="C1329" t="str">
            <v>Python</v>
          </cell>
          <cell r="E1329" t="str">
            <v>Model for MDX23 music separation contest</v>
          </cell>
          <cell r="F1329">
            <v>5398</v>
          </cell>
          <cell r="G1329">
            <v>17</v>
          </cell>
          <cell r="H1329">
            <v>0</v>
          </cell>
          <cell r="I1329">
            <v>2</v>
          </cell>
          <cell r="J1329" t="str">
            <v>TODO: &lt;&gt;</v>
          </cell>
          <cell r="K1329" t="str">
            <v>TODO: &lt;&gt;</v>
          </cell>
        </row>
        <row r="1330">
          <cell r="A1330" t="str">
            <v>https://github.com/Tai-Wang/Depth-from-Motion</v>
          </cell>
          <cell r="B1330">
            <v>282</v>
          </cell>
          <cell r="C1330" t="str">
            <v>Python</v>
          </cell>
          <cell r="D1330" t="str">
            <v>3d-detection|autonomous-driving|monocular|pytorch|robotics|structure-from-motion</v>
          </cell>
          <cell r="E1330" t="str">
            <v>[ECCV 2022 oral] Monocular 3D Object Detection with Depth from Motion</v>
          </cell>
          <cell r="F1330">
            <v>61731</v>
          </cell>
          <cell r="G1330">
            <v>449</v>
          </cell>
          <cell r="H1330">
            <v>0</v>
          </cell>
          <cell r="I1330">
            <v>83</v>
          </cell>
          <cell r="J1330" t="str">
            <v>TODO: &lt;&gt;</v>
          </cell>
          <cell r="K1330" t="str">
            <v>TODO: &lt;&gt;</v>
          </cell>
        </row>
        <row r="1331">
          <cell r="A1331" t="str">
            <v>https://github.com/MartinThoma/algorithms</v>
          </cell>
          <cell r="B1331">
            <v>230</v>
          </cell>
          <cell r="C1331" t="str">
            <v>Python</v>
          </cell>
          <cell r="D1331" t="str">
            <v>algorithm|algorithms|cpp|examples|java|javascript|pdf|python</v>
          </cell>
          <cell r="E1331" t="str">
            <v>This repository is for learning and understanding how algorithms work.</v>
          </cell>
          <cell r="F1331">
            <v>43946</v>
          </cell>
          <cell r="G1331">
            <v>611</v>
          </cell>
          <cell r="H1331">
            <v>2</v>
          </cell>
          <cell r="I1331">
            <v>242</v>
          </cell>
          <cell r="J1331" t="str">
            <v>TODO: &lt;&gt;</v>
          </cell>
          <cell r="K1331" t="str">
            <v>TODO: &lt;&gt;</v>
          </cell>
        </row>
        <row r="1332">
          <cell r="A1332" t="str">
            <v>https://github.com/jiaxiangshang/MGCNet</v>
          </cell>
          <cell r="B1332">
            <v>330</v>
          </cell>
          <cell r="C1332" t="str">
            <v>Python</v>
          </cell>
          <cell r="E1332" t="str">
            <v>Self-Supervised Monocular 3D Face Reconstruction by Occlusion-Aware Multi-view Geometry Consistency[ECCV 2020]</v>
          </cell>
          <cell r="F1332">
            <v>5075</v>
          </cell>
          <cell r="G1332">
            <v>48</v>
          </cell>
          <cell r="H1332">
            <v>0</v>
          </cell>
          <cell r="I1332">
            <v>7</v>
          </cell>
          <cell r="J1332" t="str">
            <v>TODO: &lt;&gt;</v>
          </cell>
          <cell r="K1332" t="str">
            <v>TODO: &lt;&gt;</v>
          </cell>
        </row>
        <row r="1333">
          <cell r="A1333" t="str">
            <v>https://github.com/tensorflow/ranking</v>
          </cell>
          <cell r="B1333">
            <v>2674</v>
          </cell>
          <cell r="C1333" t="str">
            <v>Python</v>
          </cell>
          <cell r="D1333" t="str">
            <v>deep-learning|information-retrieval|learning-to-rank|machine-learning|ranking|recommender-systems</v>
          </cell>
          <cell r="E1333" t="str">
            <v>Learning to Rank in TensorFlow</v>
          </cell>
          <cell r="F1333">
            <v>21214</v>
          </cell>
          <cell r="G1333">
            <v>88</v>
          </cell>
          <cell r="H1333">
            <v>1</v>
          </cell>
          <cell r="I1333">
            <v>9</v>
          </cell>
          <cell r="J1333" t="str">
            <v>TODO: &lt;&gt;</v>
          </cell>
          <cell r="K1333" t="str">
            <v>TODO: &lt;&gt;</v>
          </cell>
        </row>
        <row r="1334">
          <cell r="A1334" t="str">
            <v>https://github.com/intra2net/guibot</v>
          </cell>
          <cell r="B1334">
            <v>147</v>
          </cell>
          <cell r="C1334" t="str">
            <v>Python</v>
          </cell>
          <cell r="E1334" t="str">
            <v>A tool for GUI automation using a variety of computer vision and display control backends.</v>
          </cell>
          <cell r="F1334">
            <v>8455</v>
          </cell>
          <cell r="G1334">
            <v>46</v>
          </cell>
          <cell r="H1334">
            <v>2</v>
          </cell>
          <cell r="I1334">
            <v>62</v>
          </cell>
          <cell r="J1334" t="str">
            <v>TODO: &lt;&gt;</v>
          </cell>
          <cell r="K1334" t="str">
            <v>TODO: &lt;&gt;</v>
          </cell>
        </row>
        <row r="1335">
          <cell r="A1335" t="str">
            <v>https://github.com/Relento/lego_release</v>
          </cell>
          <cell r="B1335">
            <v>208</v>
          </cell>
          <cell r="C1335" t="str">
            <v>Python</v>
          </cell>
          <cell r="F1335">
            <v>10555</v>
          </cell>
          <cell r="G1335">
            <v>75</v>
          </cell>
          <cell r="H1335">
            <v>0</v>
          </cell>
          <cell r="I1335">
            <v>3</v>
          </cell>
          <cell r="J1335" t="str">
            <v>TODO: &lt;&gt;</v>
          </cell>
          <cell r="K1335" t="str">
            <v>TODO: &lt;&gt;</v>
          </cell>
        </row>
        <row r="1336">
          <cell r="A1336" t="str">
            <v>https://github.com/Snowdar/asv-subtools</v>
          </cell>
          <cell r="B1336">
            <v>541</v>
          </cell>
          <cell r="C1336" t="str">
            <v>Python</v>
          </cell>
          <cell r="E1336" t="str">
            <v>An Open Source Tools for Speaker Recognition</v>
          </cell>
          <cell r="F1336">
            <v>86375</v>
          </cell>
          <cell r="G1336">
            <v>922</v>
          </cell>
          <cell r="H1336">
            <v>0</v>
          </cell>
          <cell r="I1336">
            <v>21</v>
          </cell>
          <cell r="J1336" t="str">
            <v>TODO: &lt;&gt;</v>
          </cell>
          <cell r="K1336" t="str">
            <v>TODO: &lt;&gt;</v>
          </cell>
        </row>
        <row r="1337">
          <cell r="A1337" t="str">
            <v>https://github.com/JunMa11/AbdomenCT-1K</v>
          </cell>
          <cell r="B1337">
            <v>168</v>
          </cell>
          <cell r="C1337" t="str">
            <v>Python</v>
          </cell>
          <cell r="E1337" t="str">
            <v>The official repository of "AbdomenCT-1K: Is Abdominal Organ Segmentation A Solved Problem?"</v>
          </cell>
          <cell r="F1337">
            <v>89064</v>
          </cell>
          <cell r="G1337">
            <v>1091</v>
          </cell>
          <cell r="H1337">
            <v>0</v>
          </cell>
          <cell r="I1337">
            <v>83</v>
          </cell>
          <cell r="J1337" t="str">
            <v>TODO: &lt;&gt;</v>
          </cell>
          <cell r="K1337" t="str">
            <v>TODO: &lt;&gt;</v>
          </cell>
        </row>
        <row r="1338">
          <cell r="A1338" t="str">
            <v>https://github.com/scikit-multilearn/scikit-multilearn</v>
          </cell>
          <cell r="B1338">
            <v>875</v>
          </cell>
          <cell r="C1338" t="str">
            <v>Python</v>
          </cell>
          <cell r="D1338" t="str">
            <v>classification|clustering|label-prediction|machine-learning|multi-label|partitioning|scikit|scikit-learn|scikit-multilearn</v>
          </cell>
          <cell r="E1338" t="str">
            <v>A scikit-learn based module for multi-label et. al. classification</v>
          </cell>
          <cell r="F1338">
            <v>8029</v>
          </cell>
          <cell r="G1338">
            <v>103</v>
          </cell>
          <cell r="H1338">
            <v>0</v>
          </cell>
          <cell r="I1338">
            <v>8</v>
          </cell>
          <cell r="J1338" t="str">
            <v>TODO: &lt;&gt;</v>
          </cell>
          <cell r="K1338" t="str">
            <v>TODO: &lt;&gt;</v>
          </cell>
        </row>
        <row r="1339">
          <cell r="A1339" t="str">
            <v>https://github.com/neulab/ExplainaBoard</v>
          </cell>
          <cell r="B1339">
            <v>354</v>
          </cell>
          <cell r="C1339" t="str">
            <v>Python</v>
          </cell>
          <cell r="E1339" t="str">
            <v>Interpretable Evaluation for AI Systems</v>
          </cell>
          <cell r="F1339">
            <v>17131</v>
          </cell>
          <cell r="G1339">
            <v>235</v>
          </cell>
          <cell r="H1339">
            <v>0</v>
          </cell>
          <cell r="I1339">
            <v>159</v>
          </cell>
          <cell r="J1339" t="str">
            <v>TODO: &lt;&gt;</v>
          </cell>
          <cell r="K1339" t="str">
            <v>TODO: &lt;&gt;</v>
          </cell>
        </row>
        <row r="1340">
          <cell r="A1340" t="str">
            <v>https://github.com/ryanzhumich/editsql</v>
          </cell>
          <cell r="B1340">
            <v>192</v>
          </cell>
          <cell r="C1340" t="str">
            <v>Python</v>
          </cell>
          <cell r="F1340">
            <v>7394</v>
          </cell>
          <cell r="G1340">
            <v>48</v>
          </cell>
          <cell r="H1340">
            <v>0</v>
          </cell>
          <cell r="I1340">
            <v>32</v>
          </cell>
          <cell r="J1340" t="str">
            <v>TODO: &lt;&gt;</v>
          </cell>
          <cell r="K1340" t="str">
            <v>TODO: &lt;&gt;</v>
          </cell>
        </row>
        <row r="1341">
          <cell r="A1341" t="str">
            <v>https://github.com/tensorflow/data-validation</v>
          </cell>
          <cell r="B1341">
            <v>735</v>
          </cell>
          <cell r="C1341" t="str">
            <v>Python</v>
          </cell>
          <cell r="E1341" t="str">
            <v>Library for exploring and validating machine learning data</v>
          </cell>
          <cell r="F1341">
            <v>37268</v>
          </cell>
          <cell r="G1341">
            <v>120</v>
          </cell>
          <cell r="H1341">
            <v>0</v>
          </cell>
          <cell r="I1341">
            <v>9</v>
          </cell>
          <cell r="J1341" t="str">
            <v>TODO: &lt;&gt;</v>
          </cell>
          <cell r="K1341" t="str">
            <v>TODO: &lt;&gt;</v>
          </cell>
        </row>
        <row r="1342">
          <cell r="A1342" t="str">
            <v>https://github.com/alkaline-ml/pmdarima</v>
          </cell>
          <cell r="B1342">
            <v>1447</v>
          </cell>
          <cell r="C1342" t="str">
            <v>Python</v>
          </cell>
          <cell r="D1342" t="str">
            <v>arima|econometrics|forecasting|forecasting-models|machine-learning|pmdarima|python|sarimax|time-series</v>
          </cell>
          <cell r="E1342" t="str">
            <v>A statistical library designed to fill the void in Python's time series analysis capabilities, including the equivalent of R's auto.arima function.</v>
          </cell>
          <cell r="F1342">
            <v>8459</v>
          </cell>
          <cell r="G1342">
            <v>149</v>
          </cell>
          <cell r="H1342">
            <v>0</v>
          </cell>
          <cell r="I1342">
            <v>22</v>
          </cell>
          <cell r="J1342" t="str">
            <v>TODO: &lt;&gt;</v>
          </cell>
          <cell r="K1342" t="str">
            <v>TODO: &lt;&gt;</v>
          </cell>
        </row>
        <row r="1343">
          <cell r="A1343" t="str">
            <v>https://github.com/hdjang/Feature-Selective-Anchor-Free-Module-for-Single-Shot-Object-Detection</v>
          </cell>
          <cell r="B1343">
            <v>141</v>
          </cell>
          <cell r="C1343" t="str">
            <v>Python</v>
          </cell>
          <cell r="D1343" t="str">
            <v>cvpr2019|fsaf|mmdetection|pytorch|retinanet</v>
          </cell>
          <cell r="E1343" t="str">
            <v>A PyTorch Implementation of Feature Selective Anchor-Free Module for Single-Shot Object Detection (CVPR'19)</v>
          </cell>
          <cell r="F1343">
            <v>39660</v>
          </cell>
          <cell r="G1343">
            <v>353</v>
          </cell>
          <cell r="H1343">
            <v>0</v>
          </cell>
          <cell r="I1343">
            <v>8</v>
          </cell>
          <cell r="J1343" t="str">
            <v>TODO: &lt;&gt;</v>
          </cell>
          <cell r="K1343" t="str">
            <v>TODO: &lt;&gt;</v>
          </cell>
        </row>
        <row r="1344">
          <cell r="A1344" t="str">
            <v>https://github.com/Daniel-xsy/RoboBEV</v>
          </cell>
          <cell r="B1344">
            <v>202</v>
          </cell>
          <cell r="C1344" t="str">
            <v>Python</v>
          </cell>
          <cell r="D1344" t="str">
            <v>3d-detection|autonomous-driving|bird-eye-view|ood-generalization</v>
          </cell>
          <cell r="E1344" t="str">
            <v>RoboBEV: Towards Robust Bird's Eye View Perception under Common Corruption and Domain Shift</v>
          </cell>
          <cell r="F1344">
            <v>276762</v>
          </cell>
          <cell r="G1344">
            <v>2558</v>
          </cell>
          <cell r="H1344">
            <v>0</v>
          </cell>
          <cell r="I1344">
            <v>79</v>
          </cell>
          <cell r="J1344" t="str">
            <v>TODO: &lt;&gt;</v>
          </cell>
          <cell r="K1344" t="str">
            <v>TODO: &lt;&gt;</v>
          </cell>
        </row>
        <row r="1345">
          <cell r="A1345" t="str">
            <v>https://github.com/OpenGVLab/InternGPT</v>
          </cell>
          <cell r="B1345">
            <v>2946</v>
          </cell>
          <cell r="C1345" t="str">
            <v>Python</v>
          </cell>
          <cell r="D1345" t="str">
            <v>chatgpt|click|draggan|foundation-model|gpt|gpt-4|gradio|husky|image-captioning|imagebind|internimage|langchain|llama|llm|multimodal|sam|segment-anything|vicuna|video-generation|vqa</v>
          </cell>
          <cell r="E1345" t="str">
            <v>InternGPT (iGPT) is an open source demo platform where you can easily showcase your AI models. Now it supports DragGAN, ChatGPT, ImageBind, multimodal chat like GPT-4, SAM, interactive image editing, etc. Try it at igpt.opengvlab.com (������������������������������������������������������DragGAN���������������������������ChatGPT���������������������������ImageBind������</v>
          </cell>
          <cell r="F1345">
            <v>69130</v>
          </cell>
          <cell r="G1345">
            <v>590</v>
          </cell>
          <cell r="H1345">
            <v>6</v>
          </cell>
          <cell r="I1345">
            <v>45</v>
          </cell>
          <cell r="J1345" t="str">
            <v>TODO: &lt;&gt;</v>
          </cell>
          <cell r="K1345" t="str">
            <v>TODO: &lt;&gt;</v>
          </cell>
        </row>
        <row r="1346">
          <cell r="A1346" t="str">
            <v>https://github.com/ermongroup/MA-AIRL</v>
          </cell>
          <cell r="B1346">
            <v>164</v>
          </cell>
          <cell r="C1346" t="str">
            <v>Python</v>
          </cell>
          <cell r="E1346" t="str">
            <v>Multi-Agent Adversarial Inverse Reinforcement Learning, ICML 2019.</v>
          </cell>
          <cell r="F1346">
            <v>10483</v>
          </cell>
          <cell r="G1346">
            <v>93</v>
          </cell>
          <cell r="H1346">
            <v>0</v>
          </cell>
          <cell r="I1346">
            <v>8</v>
          </cell>
          <cell r="J1346" t="str">
            <v>TODO: &lt;&gt;</v>
          </cell>
          <cell r="K1346" t="str">
            <v>TODO: &lt;&gt;</v>
          </cell>
        </row>
        <row r="1347">
          <cell r="A1347" t="str">
            <v>https://github.com/gtonkinhill/panaroo</v>
          </cell>
          <cell r="B1347">
            <v>199</v>
          </cell>
          <cell r="C1347" t="str">
            <v>Python</v>
          </cell>
          <cell r="E1347" t="str">
            <v>An updated pipeline for pangenome investigation</v>
          </cell>
          <cell r="F1347">
            <v>8834</v>
          </cell>
          <cell r="G1347">
            <v>68</v>
          </cell>
          <cell r="H1347">
            <v>0</v>
          </cell>
          <cell r="I1347">
            <v>31</v>
          </cell>
          <cell r="J1347" t="str">
            <v>TODO: &lt;&gt;</v>
          </cell>
          <cell r="K1347" t="str">
            <v>TODO: &lt;&gt;</v>
          </cell>
        </row>
        <row r="1348">
          <cell r="A1348" t="str">
            <v>https://github.com/ygtxr1997/ReliableSwap</v>
          </cell>
          <cell r="B1348">
            <v>131</v>
          </cell>
          <cell r="C1348" t="str">
            <v>Python</v>
          </cell>
          <cell r="E1348" t="str">
            <v>Official Implementation of 'ReliableSwap: Boosting General Face Swapping Via Reliable Supervision'</v>
          </cell>
          <cell r="F1348">
            <v>65123</v>
          </cell>
          <cell r="G1348">
            <v>795</v>
          </cell>
          <cell r="H1348">
            <v>17</v>
          </cell>
          <cell r="I1348">
            <v>589</v>
          </cell>
          <cell r="J1348" t="str">
            <v>TODO: &lt;&gt;</v>
          </cell>
          <cell r="K1348" t="str">
            <v>TODO: &lt;&gt;</v>
          </cell>
        </row>
        <row r="1349">
          <cell r="A1349" t="str">
            <v>https://github.com/blankly-finance/blankly</v>
          </cell>
          <cell r="B1349">
            <v>1799</v>
          </cell>
          <cell r="C1349" t="str">
            <v>Python</v>
          </cell>
          <cell r="D1349" t="str">
            <v>algotrading|binance|blankly|bot|bot-framework|bots|coinbase|crypto|cryptocurrency|framework|investment|platform|python|stocks|trading|trading-bot|trading-strategies</v>
          </cell>
          <cell r="E1349" t="str">
            <v>������������ ������������  Easily build, backtest and deploy your algo in just a few lines of code. Trade stocks, cryptos, and forex across exchanges w/ one package.</v>
          </cell>
          <cell r="F1349">
            <v>14496</v>
          </cell>
          <cell r="G1349">
            <v>189</v>
          </cell>
          <cell r="H1349">
            <v>0</v>
          </cell>
          <cell r="I1349">
            <v>8</v>
          </cell>
          <cell r="J1349" t="str">
            <v>TODO: &lt;&gt;</v>
          </cell>
          <cell r="K1349" t="str">
            <v>TODO: &lt;&gt;</v>
          </cell>
        </row>
        <row r="1350">
          <cell r="A1350" t="str">
            <v>https://github.com/microsoft/Semi-supervised-learning</v>
          </cell>
          <cell r="B1350">
            <v>956</v>
          </cell>
          <cell r="C1350" t="str">
            <v>Python</v>
          </cell>
          <cell r="D1350" t="str">
            <v>audio-classification|classification|computer-vision|deep-learning|low-resource|machine-learning|natural-language-processing|pytorch|semi-supervised-learning|semisupervised-learning|transformer</v>
          </cell>
          <cell r="E1350" t="str">
            <v>A Unified Semi-Supervised Learning Codebase (NeurIPS'22)</v>
          </cell>
          <cell r="F1350">
            <v>10864</v>
          </cell>
          <cell r="G1350">
            <v>159</v>
          </cell>
          <cell r="H1350">
            <v>0</v>
          </cell>
          <cell r="I1350">
            <v>10</v>
          </cell>
          <cell r="J1350" t="str">
            <v>TODO: &lt;&gt;</v>
          </cell>
          <cell r="K1350" t="str">
            <v>TODO: &lt;&gt;</v>
          </cell>
        </row>
        <row r="1351">
          <cell r="A1351" t="str">
            <v>https://github.com/Sanster/lama-cleaner</v>
          </cell>
          <cell r="B1351">
            <v>13688</v>
          </cell>
          <cell r="C1351" t="str">
            <v>Python</v>
          </cell>
          <cell r="D1351" t="str">
            <v>inpainting|lama|latent-diffusion|mat|pytorch|stable-diffusion|zits</v>
          </cell>
          <cell r="E1351" t="str">
            <v>Image inpainting tool powered by SOTA AI Model. Remove any unwanted object, defect, people from your pictures or erase and replace(powered by stable diffusion) any thing on your pictures.</v>
          </cell>
          <cell r="F1351">
            <v>7271</v>
          </cell>
          <cell r="G1351">
            <v>90</v>
          </cell>
          <cell r="H1351">
            <v>0</v>
          </cell>
          <cell r="I1351">
            <v>27</v>
          </cell>
          <cell r="J1351" t="str">
            <v>TODO: &lt;&gt;</v>
          </cell>
          <cell r="K1351" t="str">
            <v>TODO: &lt;&gt;</v>
          </cell>
        </row>
        <row r="1352">
          <cell r="A1352" t="str">
            <v>https://github.com/divelab/AIRS</v>
          </cell>
          <cell r="B1352">
            <v>263</v>
          </cell>
          <cell r="C1352" t="str">
            <v>Python</v>
          </cell>
          <cell r="E1352" t="str">
            <v>Artificial Intelligence for Science (AIRS)</v>
          </cell>
          <cell r="F1352">
            <v>14422</v>
          </cell>
          <cell r="G1352">
            <v>98</v>
          </cell>
          <cell r="H1352">
            <v>1</v>
          </cell>
          <cell r="I1352">
            <v>61</v>
          </cell>
          <cell r="J1352" t="str">
            <v>TODO: &lt;&gt;</v>
          </cell>
          <cell r="K1352" t="str">
            <v>TODO: &lt;&gt;</v>
          </cell>
        </row>
        <row r="1353">
          <cell r="A1353" t="str">
            <v>https://github.com/NVlabs/traffic-behavior-simulation</v>
          </cell>
          <cell r="B1353">
            <v>112</v>
          </cell>
          <cell r="C1353" t="str">
            <v>Python</v>
          </cell>
          <cell r="F1353">
            <v>24220</v>
          </cell>
          <cell r="G1353">
            <v>90</v>
          </cell>
          <cell r="H1353">
            <v>0</v>
          </cell>
          <cell r="I1353">
            <v>2</v>
          </cell>
          <cell r="J1353" t="str">
            <v>TODO: &lt;&gt;</v>
          </cell>
          <cell r="K1353" t="str">
            <v>TODO: &lt;&gt;</v>
          </cell>
        </row>
        <row r="1354">
          <cell r="A1354" t="str">
            <v>https://github.com/mims-harvard/TFC-pretraining</v>
          </cell>
          <cell r="B1354">
            <v>294</v>
          </cell>
          <cell r="C1354" t="str">
            <v>Python</v>
          </cell>
          <cell r="D1354" t="str">
            <v>consistency-models|contrastive-learning|deep-learning|pre-trained-model|representation-learning|self-supervised-learning|time-series</v>
          </cell>
          <cell r="E1354" t="str">
            <v>Self-supervised contrastive learning for time series via time-frequency consistency</v>
          </cell>
          <cell r="F1354">
            <v>5564</v>
          </cell>
          <cell r="G1354">
            <v>69</v>
          </cell>
          <cell r="H1354">
            <v>4</v>
          </cell>
          <cell r="I1354">
            <v>8</v>
          </cell>
          <cell r="J1354" t="str">
            <v>TODO: &lt;&gt;</v>
          </cell>
          <cell r="K1354" t="str">
            <v>TODO: &lt;&gt;</v>
          </cell>
        </row>
        <row r="1355">
          <cell r="A1355" t="str">
            <v>https://github.com/chengtan9907/OpenSTL</v>
          </cell>
          <cell r="B1355">
            <v>384</v>
          </cell>
          <cell r="C1355" t="str">
            <v>Python</v>
          </cell>
          <cell r="D1355" t="str">
            <v>artificial-intelligence|attention-mechanism|awesome-list|awesome-lists|benchmark|computer-vision|deep-learning|mlp|predictive-learning|pytorch|self-supervised-learning|transformer|video-prediction|weather-forecast</v>
          </cell>
          <cell r="E1355" t="str">
            <v>OpenSTL: A Comprehensive Benchmark of Spatio-Temporal Predictive Learning</v>
          </cell>
          <cell r="F1355">
            <v>15083</v>
          </cell>
          <cell r="G1355">
            <v>500</v>
          </cell>
          <cell r="H1355">
            <v>0</v>
          </cell>
          <cell r="I1355">
            <v>11</v>
          </cell>
          <cell r="J1355" t="str">
            <v>TODO: &lt;&gt;</v>
          </cell>
          <cell r="K1355" t="str">
            <v>TODO: &lt;&gt;</v>
          </cell>
        </row>
        <row r="1356">
          <cell r="A1356" t="str">
            <v>https://github.com/huawei-noah/noah-research</v>
          </cell>
          <cell r="B1356">
            <v>792</v>
          </cell>
          <cell r="C1356" t="str">
            <v>Python</v>
          </cell>
          <cell r="E1356" t="str">
            <v>Noah Research</v>
          </cell>
          <cell r="F1356">
            <v>164478</v>
          </cell>
          <cell r="G1356">
            <v>1252</v>
          </cell>
          <cell r="H1356">
            <v>8</v>
          </cell>
          <cell r="I1356">
            <v>156</v>
          </cell>
          <cell r="J1356" t="str">
            <v>TODO: &lt;&gt;</v>
          </cell>
          <cell r="K1356" t="str">
            <v>TODO: &lt;&gt;</v>
          </cell>
        </row>
        <row r="1357">
          <cell r="A1357" t="str">
            <v>https://github.com/cosanlab/nltools</v>
          </cell>
          <cell r="B1357">
            <v>116</v>
          </cell>
          <cell r="C1357" t="str">
            <v>Python</v>
          </cell>
          <cell r="D1357" t="str">
            <v>fmri|machine-learning|multivariate|neuroimaging-data|python|python-toolbox|toolbox</v>
          </cell>
          <cell r="E1357" t="str">
            <v>Python toolbox for analyzing imaging data</v>
          </cell>
          <cell r="F1357">
            <v>8826</v>
          </cell>
          <cell r="G1357">
            <v>46</v>
          </cell>
          <cell r="H1357">
            <v>6</v>
          </cell>
          <cell r="I1357">
            <v>10</v>
          </cell>
          <cell r="J1357" t="str">
            <v>TODO: &lt;&gt;</v>
          </cell>
          <cell r="K1357" t="str">
            <v>TODO: &lt;&gt;</v>
          </cell>
        </row>
        <row r="1358">
          <cell r="A1358" t="str">
            <v>https://github.com/inseq-team/inseq</v>
          </cell>
          <cell r="B1358">
            <v>215</v>
          </cell>
          <cell r="C1358" t="str">
            <v>Python</v>
          </cell>
          <cell r="D1358" t="str">
            <v>attribution-methods|captum|deep-learning|explainable-ai|fairseq|huggingface|interpretability|natural-language-processing|seq2seq|transformers</v>
          </cell>
          <cell r="E1358" t="str">
            <v>Interpretability for sequence generation models ���������������������������</v>
          </cell>
          <cell r="F1358">
            <v>6425</v>
          </cell>
          <cell r="G1358">
            <v>68</v>
          </cell>
          <cell r="H1358">
            <v>0</v>
          </cell>
          <cell r="I1358">
            <v>16</v>
          </cell>
          <cell r="J1358" t="str">
            <v>TODO: &lt;&gt;</v>
          </cell>
          <cell r="K1358" t="str">
            <v>TODO: &lt;&gt;</v>
          </cell>
        </row>
        <row r="1359">
          <cell r="A1359" t="str">
            <v>https://github.com/neuralmagic/sparseml</v>
          </cell>
          <cell r="B1359">
            <v>1797</v>
          </cell>
          <cell r="C1359" t="str">
            <v>Python</v>
          </cell>
          <cell r="D1359" t="str">
            <v>automl|computer-vision-algorithms|deep-learning-algorithms|deep-learning-library|deep-learning-models|image-classification|keras|nlp|object-detection|onnx|pruning|pruning-algorithms|pytorch|smaller-models|sparsification|sparsification-recipes|sparsity|tensorflow|transfer-learning</v>
          </cell>
          <cell r="E1359" t="str">
            <v>Libraries for applying sparsification recipes to neural networks with a few lines of code, enabling faster and smaller models</v>
          </cell>
          <cell r="F1359">
            <v>83142</v>
          </cell>
          <cell r="G1359">
            <v>685</v>
          </cell>
          <cell r="H1359">
            <v>0</v>
          </cell>
          <cell r="I1359">
            <v>28</v>
          </cell>
          <cell r="J1359" t="str">
            <v>TODO: &lt;&gt;</v>
          </cell>
          <cell r="K1359" t="str">
            <v>TODO: &lt;&gt;</v>
          </cell>
        </row>
        <row r="1360">
          <cell r="A1360" t="str">
            <v>https://github.com/microsoft/robustlearn</v>
          </cell>
          <cell r="B1360">
            <v>344</v>
          </cell>
          <cell r="C1360" t="str">
            <v>Python</v>
          </cell>
          <cell r="E1360" t="str">
            <v>Robust machine learning for responsible AI</v>
          </cell>
          <cell r="F1360">
            <v>8895</v>
          </cell>
          <cell r="G1360">
            <v>122</v>
          </cell>
          <cell r="H1360">
            <v>0</v>
          </cell>
          <cell r="I1360">
            <v>25</v>
          </cell>
          <cell r="J1360" t="str">
            <v>TODO: &lt;&gt;</v>
          </cell>
          <cell r="K1360" t="str">
            <v>TODO: &lt;&gt;</v>
          </cell>
        </row>
        <row r="1361">
          <cell r="A1361" t="str">
            <v>https://github.com/hezarai/hezar</v>
          </cell>
          <cell r="B1361">
            <v>389</v>
          </cell>
          <cell r="C1361" t="str">
            <v>Python</v>
          </cell>
          <cell r="D1361" t="str">
            <v>hezar|hezarai|persian|persian-ai|persian-image-captioning|persian-nlp|persian-ocr|persian-speech-recognition</v>
          </cell>
          <cell r="E1361" t="str">
            <v>The all-in-one AI library for Persian, supporting a wide variety of tasks and modalities!</v>
          </cell>
          <cell r="F1361">
            <v>7967</v>
          </cell>
          <cell r="G1361">
            <v>158</v>
          </cell>
          <cell r="H1361">
            <v>0</v>
          </cell>
          <cell r="I1361">
            <v>5</v>
          </cell>
          <cell r="J1361" t="str">
            <v>TODO: &lt;&gt;</v>
          </cell>
          <cell r="K1361" t="str">
            <v>TODO: &lt;&gt;</v>
          </cell>
        </row>
        <row r="1362">
          <cell r="A1362" t="str">
            <v>https://github.com/Accenture/AmpliGraph</v>
          </cell>
          <cell r="B1362">
            <v>2013</v>
          </cell>
          <cell r="C1362" t="str">
            <v>Python</v>
          </cell>
          <cell r="D1362" t="str">
            <v>graph-embeddings|graph-representation-learning|knowledge-graph|knowledge-graph-embeddings|machine-learning|relational-learning|representation-learning</v>
          </cell>
          <cell r="E1362" t="str">
            <v>Python library for Representation Learning on Knowledge Graphs https://docs.ampligraph.org</v>
          </cell>
          <cell r="F1362">
            <v>8844</v>
          </cell>
          <cell r="G1362">
            <v>104</v>
          </cell>
          <cell r="H1362">
            <v>0</v>
          </cell>
          <cell r="I1362">
            <v>28</v>
          </cell>
          <cell r="J1362" t="str">
            <v>TODO: &lt;&gt;</v>
          </cell>
          <cell r="K1362" t="str">
            <v>TODO: &lt;&gt;</v>
          </cell>
        </row>
        <row r="1363">
          <cell r="A1363" t="str">
            <v>https://github.com/ad-freiburg/aqqu</v>
          </cell>
          <cell r="B1363">
            <v>104</v>
          </cell>
          <cell r="C1363" t="str">
            <v>Python</v>
          </cell>
          <cell r="E1363" t="str">
            <v>More Accurate Question Answering on Freebase</v>
          </cell>
          <cell r="F1363">
            <v>6709</v>
          </cell>
          <cell r="G1363">
            <v>39</v>
          </cell>
          <cell r="H1363">
            <v>0</v>
          </cell>
          <cell r="I1363">
            <v>31</v>
          </cell>
          <cell r="J1363" t="str">
            <v>TODO: &lt;&gt;</v>
          </cell>
          <cell r="K1363" t="str">
            <v>TODO: &lt;&gt;</v>
          </cell>
        </row>
        <row r="1364">
          <cell r="A1364" t="str">
            <v>https://github.com/snap-research/EfficientFormer</v>
          </cell>
          <cell r="B1364">
            <v>857</v>
          </cell>
          <cell r="C1364" t="str">
            <v>Python</v>
          </cell>
          <cell r="D1364" t="str">
            <v>deep-learning|detection|efficient-inference|efficient-neural-networks|imagenet|mobile-devices|pytorch|semantic-segmentation|transformer|transformers</v>
          </cell>
          <cell r="E1364" t="str">
            <v>EfficientFormerV2 [ICCV 2023] &amp; EfficientFormer [NeurIPs 2022]</v>
          </cell>
          <cell r="F1364">
            <v>10249</v>
          </cell>
          <cell r="G1364">
            <v>109</v>
          </cell>
          <cell r="H1364">
            <v>0</v>
          </cell>
          <cell r="I1364">
            <v>3</v>
          </cell>
          <cell r="J1364" t="str">
            <v>TODO: &lt;&gt;</v>
          </cell>
          <cell r="K1364" t="str">
            <v>TODO: &lt;&gt;</v>
          </cell>
        </row>
        <row r="1365">
          <cell r="A1365" t="str">
            <v>https://github.com/UKPLab/sentence-transformers</v>
          </cell>
          <cell r="B1365">
            <v>12261</v>
          </cell>
          <cell r="C1365" t="str">
            <v>Python</v>
          </cell>
          <cell r="E1365" t="str">
            <v>Multilingual Sentence &amp; Image Embeddings with BERT</v>
          </cell>
          <cell r="F1365">
            <v>10662</v>
          </cell>
          <cell r="G1365">
            <v>184</v>
          </cell>
          <cell r="H1365">
            <v>0</v>
          </cell>
          <cell r="I1365">
            <v>35</v>
          </cell>
          <cell r="J1365" t="str">
            <v>TODO: &lt;&gt;</v>
          </cell>
          <cell r="K1365" t="str">
            <v>TODO: &lt;&gt;</v>
          </cell>
        </row>
        <row r="1366">
          <cell r="A1366" t="str">
            <v>https://github.com/speechbrain/speechbrain</v>
          </cell>
          <cell r="B1366">
            <v>6735</v>
          </cell>
          <cell r="C1366" t="str">
            <v>Python</v>
          </cell>
          <cell r="D1366" t="str">
            <v>asr|audio|audio-processing|deep-learning|huggingface|language-model|pytorch|speaker-diarization|speaker-recognition|speaker-verification|speech-enhancement|speech-processing|speech-recognition|speech-separation|speech-to-text|speech-toolkit|speechrecognition|spoken-language-understanding|transformers|voice-recognition</v>
          </cell>
          <cell r="E1366" t="str">
            <v>A PyTorch-based Speech Toolkit</v>
          </cell>
          <cell r="F1366">
            <v>82991</v>
          </cell>
          <cell r="G1366">
            <v>501</v>
          </cell>
          <cell r="H1366">
            <v>0</v>
          </cell>
          <cell r="I1366">
            <v>121</v>
          </cell>
          <cell r="J1366" t="str">
            <v>TODO: &lt;&gt;</v>
          </cell>
          <cell r="K1366" t="str">
            <v>TODO: &lt;&gt;</v>
          </cell>
        </row>
        <row r="1367">
          <cell r="A1367" t="str">
            <v>https://github.com/advimman/deep-landscape</v>
          </cell>
          <cell r="B1367">
            <v>113</v>
          </cell>
          <cell r="C1367" t="str">
            <v>Python</v>
          </cell>
          <cell r="D1367" t="str">
            <v>deep-learning|gan|generative-adversarial-network|reenactment|video-generation</v>
          </cell>
          <cell r="E1367" t="str">
            <v>Official repository for the paper "DeepLandscape: Adversarial Modeling of Landscape Videos" (ECCV2020)</v>
          </cell>
          <cell r="F1367">
            <v>7935</v>
          </cell>
          <cell r="G1367">
            <v>92</v>
          </cell>
          <cell r="H1367">
            <v>0</v>
          </cell>
          <cell r="I1367">
            <v>284</v>
          </cell>
          <cell r="J1367" t="str">
            <v>TODO: &lt;&gt;</v>
          </cell>
          <cell r="K1367" t="str">
            <v>TODO: &lt;&gt;</v>
          </cell>
        </row>
        <row r="1368">
          <cell r="A1368" t="str">
            <v>https://github.com/jacobkrantz/VLN-CE</v>
          </cell>
          <cell r="B1368">
            <v>185</v>
          </cell>
          <cell r="C1368" t="str">
            <v>Python</v>
          </cell>
          <cell r="D1368" t="str">
            <v>ai|computer-vision|deep-learning|python|research|robotics</v>
          </cell>
          <cell r="E1368" t="str">
            <v>Vision-and-Language Navigation in Continuous Environments using Habitat</v>
          </cell>
          <cell r="F1368">
            <v>6453</v>
          </cell>
          <cell r="G1368">
            <v>42</v>
          </cell>
          <cell r="H1368">
            <v>0</v>
          </cell>
          <cell r="I1368">
            <v>1</v>
          </cell>
          <cell r="J1368" t="str">
            <v>TODO: &lt;&gt;</v>
          </cell>
          <cell r="K1368" t="str">
            <v>TODO: &lt;&gt;</v>
          </cell>
        </row>
        <row r="1369">
          <cell r="A1369" t="str">
            <v>https://github.com/huanglianghua/GlobalTrack</v>
          </cell>
          <cell r="B1369">
            <v>234</v>
          </cell>
          <cell r="C1369" t="str">
            <v>Python</v>
          </cell>
          <cell r="E1369" t="str">
            <v>Official PyTorch implementation of "GlobalTrack: A Simple and Strong Baseline for Long-term Tracking" @ AAAI2020.</v>
          </cell>
          <cell r="F1369">
            <v>47167</v>
          </cell>
          <cell r="G1369">
            <v>443</v>
          </cell>
          <cell r="H1369">
            <v>0</v>
          </cell>
          <cell r="I1369">
            <v>11</v>
          </cell>
          <cell r="J1369" t="str">
            <v>TODO: &lt;&gt;</v>
          </cell>
          <cell r="K1369" t="str">
            <v>TODO: &lt;&gt;</v>
          </cell>
        </row>
        <row r="1370">
          <cell r="A1370" t="str">
            <v>https://github.com/yhyu13/AlphaGOZero-python-tensorflow</v>
          </cell>
          <cell r="B1370">
            <v>338</v>
          </cell>
          <cell r="C1370" t="str">
            <v>Python</v>
          </cell>
          <cell r="D1370" t="str">
            <v>alphago-zero|deepmind|python-tensorflow|supervised-learning</v>
          </cell>
          <cell r="E1370" t="str">
            <v>Congratulation to DeepMind! This is a reengineering implementation (on behalf of many other git repo in /support/) of DeepMind's Oct19th publication: [Mastering the Game of Go without Human Knowledge]. The supervised learning approach is more practical for individuals. (This repository has single purpose of education only)</v>
          </cell>
          <cell r="F1370">
            <v>12217</v>
          </cell>
          <cell r="G1370">
            <v>131</v>
          </cell>
          <cell r="H1370">
            <v>0</v>
          </cell>
          <cell r="I1370">
            <v>34</v>
          </cell>
          <cell r="J1370" t="str">
            <v>TODO: &lt;&gt;</v>
          </cell>
          <cell r="K1370" t="str">
            <v>TODO: &lt;&gt;</v>
          </cell>
        </row>
        <row r="1371">
          <cell r="A1371" t="str">
            <v>https://github.com/microsoft/hummingbird</v>
          </cell>
          <cell r="B1371">
            <v>3233</v>
          </cell>
          <cell r="C1371" t="str">
            <v>Python</v>
          </cell>
          <cell r="D1371" t="str">
            <v>machine-learning|neural-networks|pytorch|scikit-learn|tensor-computation</v>
          </cell>
          <cell r="E1371" t="str">
            <v>Hummingbird compiles trained ML models into tensor computation for faster inference.</v>
          </cell>
          <cell r="F1371">
            <v>13929</v>
          </cell>
          <cell r="G1371">
            <v>157</v>
          </cell>
          <cell r="H1371">
            <v>0</v>
          </cell>
          <cell r="I1371">
            <v>7</v>
          </cell>
          <cell r="J1371" t="str">
            <v>TODO: &lt;&gt;</v>
          </cell>
          <cell r="K1371" t="str">
            <v>TODO: &lt;&gt;</v>
          </cell>
        </row>
        <row r="1372">
          <cell r="A1372" t="str">
            <v>https://github.com/yfeng95/PIXIE</v>
          </cell>
          <cell r="B1372">
            <v>395</v>
          </cell>
          <cell r="C1372" t="str">
            <v>Python</v>
          </cell>
          <cell r="F1372">
            <v>5269</v>
          </cell>
          <cell r="G1372">
            <v>33</v>
          </cell>
          <cell r="H1372">
            <v>0</v>
          </cell>
          <cell r="I1372">
            <v>68</v>
          </cell>
          <cell r="J1372" t="str">
            <v>TODO: &lt;&gt;</v>
          </cell>
          <cell r="K1372" t="str">
            <v>TODO: &lt;&gt;</v>
          </cell>
        </row>
        <row r="1373">
          <cell r="A1373" t="str">
            <v>https://github.com/mwmbl/mwmbl</v>
          </cell>
          <cell r="B1373">
            <v>1091</v>
          </cell>
          <cell r="C1373" t="str">
            <v>Python</v>
          </cell>
          <cell r="D1373" t="str">
            <v>non-profit|search-engine</v>
          </cell>
          <cell r="E1373" t="str">
            <v>An open source, non-profit search engine implemented in python</v>
          </cell>
          <cell r="F1373">
            <v>10421</v>
          </cell>
          <cell r="G1373">
            <v>86</v>
          </cell>
          <cell r="H1373">
            <v>0</v>
          </cell>
          <cell r="I1373">
            <v>7</v>
          </cell>
          <cell r="J1373" t="str">
            <v>TODO: &lt;&gt;</v>
          </cell>
          <cell r="K1373" t="str">
            <v>TODO: &lt;&gt;</v>
          </cell>
        </row>
        <row r="1374">
          <cell r="A1374" t="str">
            <v>https://github.com/secondmind-labs/trieste</v>
          </cell>
          <cell r="B1374">
            <v>188</v>
          </cell>
          <cell r="C1374" t="str">
            <v>Python</v>
          </cell>
          <cell r="E1374" t="str">
            <v>A Bayesian optimization toolbox built on TensorFlow</v>
          </cell>
          <cell r="F1374">
            <v>31769</v>
          </cell>
          <cell r="G1374">
            <v>183</v>
          </cell>
          <cell r="H1374">
            <v>0</v>
          </cell>
          <cell r="I1374">
            <v>27</v>
          </cell>
          <cell r="J1374" t="str">
            <v>TODO: &lt;&gt;</v>
          </cell>
          <cell r="K1374" t="str">
            <v>TODO: &lt;&gt;</v>
          </cell>
        </row>
        <row r="1375">
          <cell r="A1375" t="str">
            <v>https://github.com/peng-cao/mripy</v>
          </cell>
          <cell r="B1375">
            <v>107</v>
          </cell>
          <cell r="C1375" t="str">
            <v>Python</v>
          </cell>
          <cell r="E1375" t="str">
            <v>A python based MRI reconstruction toolbox with compressed sensing, parallel imaging and machine-learning functions</v>
          </cell>
          <cell r="F1375">
            <v>14465</v>
          </cell>
          <cell r="G1375">
            <v>157</v>
          </cell>
          <cell r="H1375">
            <v>0</v>
          </cell>
          <cell r="I1375">
            <v>10</v>
          </cell>
          <cell r="J1375" t="str">
            <v>TODO: &lt;&gt;</v>
          </cell>
          <cell r="K1375" t="str">
            <v>TODO: &lt;&gt;</v>
          </cell>
        </row>
        <row r="1376">
          <cell r="A1376" t="str">
            <v>https://github.com/jiangxinyang227/bert-for-task</v>
          </cell>
          <cell r="B1376">
            <v>263</v>
          </cell>
          <cell r="C1376" t="str">
            <v>Python</v>
          </cell>
          <cell r="F1376">
            <v>7014</v>
          </cell>
          <cell r="G1376">
            <v>116</v>
          </cell>
          <cell r="H1376">
            <v>0</v>
          </cell>
          <cell r="I1376">
            <v>27</v>
          </cell>
          <cell r="J1376" t="str">
            <v>TODO: &lt;&gt;</v>
          </cell>
          <cell r="K1376" t="str">
            <v>TODO: &lt;&gt;</v>
          </cell>
        </row>
        <row r="1377">
          <cell r="A1377" t="str">
            <v>https://github.com/nikvaessen/w2v2-speaker</v>
          </cell>
          <cell r="B1377">
            <v>129</v>
          </cell>
          <cell r="C1377" t="str">
            <v>Python</v>
          </cell>
          <cell r="E1377" t="str">
            <v>Research code for the paper "Fine-tuning wav2vec2 for speaker recognition" found at https://arxiv.org/abs/2109.15053</v>
          </cell>
          <cell r="F1377">
            <v>7395</v>
          </cell>
          <cell r="G1377">
            <v>92</v>
          </cell>
          <cell r="H1377">
            <v>0</v>
          </cell>
          <cell r="I1377">
            <v>27</v>
          </cell>
          <cell r="J1377" t="str">
            <v>TODO: &lt;&gt;</v>
          </cell>
          <cell r="K1377" t="str">
            <v>TODO: &lt;&gt;</v>
          </cell>
        </row>
        <row r="1378">
          <cell r="A1378" t="str">
            <v>https://github.com/chengzeyi/stable-fast</v>
          </cell>
          <cell r="B1378">
            <v>284</v>
          </cell>
          <cell r="C1378" t="str">
            <v>Python</v>
          </cell>
          <cell r="D1378" t="str">
            <v>cuda|deep-learning|deeplearning|diffusers|inference|inference-engine|performance-optimization|pytorch|stable-diffusion|triton</v>
          </cell>
          <cell r="E1378" t="str">
            <v>An ultra lightweight inference performance optimization library for HuggingFace Diffusers on NVIDIA GPUs.</v>
          </cell>
          <cell r="F1378">
            <v>6177</v>
          </cell>
          <cell r="G1378">
            <v>70</v>
          </cell>
          <cell r="H1378">
            <v>0</v>
          </cell>
          <cell r="I1378">
            <v>0</v>
          </cell>
          <cell r="J1378" t="str">
            <v>TODO: &lt;&gt;</v>
          </cell>
          <cell r="K1378" t="str">
            <v>TODO: &lt;&gt;</v>
          </cell>
        </row>
        <row r="1379">
          <cell r="A1379" t="str">
            <v>https://github.com/mosaicml/composer</v>
          </cell>
          <cell r="B1379">
            <v>4664</v>
          </cell>
          <cell r="C1379" t="str">
            <v>Python</v>
          </cell>
          <cell r="D1379" t="str">
            <v>deep-learning|machine-learning|ml-efficiency|ml-systems|ml-training|neural-network|neural-networks|pytorch</v>
          </cell>
          <cell r="E1379" t="str">
            <v>Supercharge Your Model Training</v>
          </cell>
          <cell r="F1379">
            <v>38880</v>
          </cell>
          <cell r="G1379">
            <v>408</v>
          </cell>
          <cell r="H1379">
            <v>0</v>
          </cell>
          <cell r="I1379">
            <v>33</v>
          </cell>
          <cell r="J1379" t="str">
            <v>TODO: &lt;&gt;</v>
          </cell>
          <cell r="K1379" t="str">
            <v>TODO: &lt;&gt;</v>
          </cell>
        </row>
        <row r="1380">
          <cell r="A1380" t="str">
            <v>https://github.com/benstaf/ChemGAN-challenge</v>
          </cell>
          <cell r="B1380">
            <v>114</v>
          </cell>
          <cell r="C1380" t="str">
            <v>Python</v>
          </cell>
          <cell r="D1380" t="str">
            <v>artificial-intelligence|chemistry|deep-learning|drug-discovery|generative-adversarial-network|machine-learning|recurrent-neural-networks|reinforcement-learning</v>
          </cell>
          <cell r="E1380" t="str">
            <v>Code for the paper: ChemGAN challenge for drug discovery: can AI reproduce natural chemical diversity? arXiv preprint arXiv:1708.08227.</v>
          </cell>
          <cell r="F1380">
            <v>35738</v>
          </cell>
          <cell r="G1380">
            <v>278</v>
          </cell>
          <cell r="H1380">
            <v>0</v>
          </cell>
          <cell r="I1380">
            <v>215</v>
          </cell>
          <cell r="J1380" t="str">
            <v>TODO: &lt;&gt;</v>
          </cell>
          <cell r="K1380" t="str">
            <v>TODO: &lt;&gt;</v>
          </cell>
        </row>
        <row r="1381">
          <cell r="A1381" t="str">
            <v>https://github.com/DeepPSP/torch_ecg</v>
          </cell>
          <cell r="B1381">
            <v>120</v>
          </cell>
          <cell r="C1381" t="str">
            <v>Python</v>
          </cell>
          <cell r="D1381" t="str">
            <v>deep-learning|ecg|pytorch</v>
          </cell>
          <cell r="E1381" t="str">
            <v>Deep learning ECG models implemented using PyTorch</v>
          </cell>
          <cell r="F1381">
            <v>60973</v>
          </cell>
          <cell r="G1381">
            <v>297</v>
          </cell>
          <cell r="H1381">
            <v>0</v>
          </cell>
          <cell r="I1381">
            <v>79</v>
          </cell>
          <cell r="J1381" t="str">
            <v>TODO: &lt;&gt;</v>
          </cell>
          <cell r="K1381" t="str">
            <v>TODO: &lt;&gt;</v>
          </cell>
        </row>
        <row r="1382">
          <cell r="A1382" t="str">
            <v>https://github.com/stitchfix/hamilton</v>
          </cell>
          <cell r="B1382">
            <v>872</v>
          </cell>
          <cell r="C1382" t="str">
            <v>Python</v>
          </cell>
          <cell r="D1382" t="str">
            <v>dag|data-engineering|data-platform|data-science|dataframe|etl|etl-framework|etl-pipeline|feature-engineering|featurization|hamilton|hamiltonian|machine-learning|numpy|pandas|python|software-engineering|stitch-fix</v>
          </cell>
          <cell r="E1382" t="str">
            <v>A scalable general purpose micro-framework for defining dataflows. THIS REPOSITORY HAS BEEN MOVED TO www.github.com/dagworks-inc/hamilton</v>
          </cell>
          <cell r="F1382">
            <v>9511</v>
          </cell>
          <cell r="G1382">
            <v>171</v>
          </cell>
          <cell r="H1382">
            <v>0</v>
          </cell>
          <cell r="I1382">
            <v>41</v>
          </cell>
          <cell r="J1382" t="str">
            <v>TODO: &lt;&gt;</v>
          </cell>
          <cell r="K1382" t="str">
            <v>TODO: &lt;&gt;</v>
          </cell>
        </row>
        <row r="1383">
          <cell r="A1383" t="str">
            <v>https://github.com/Ha0Tang/LGGAN</v>
          </cell>
          <cell r="B1383">
            <v>138</v>
          </cell>
          <cell r="C1383" t="str">
            <v>Python</v>
          </cell>
          <cell r="D1383" t="str">
            <v>adversarial-learning|cross-view|cvpr-2020|cvpr20|cvpr2020|cvusa-dataset|dayton|gan|generative-adversarial-network|generative-model|global|image-generation|image-manipulation|image-translation|local|pytorch|pytorch-implementation|sva-dataset</v>
          </cell>
          <cell r="E1383" t="str">
            <v>[CVPR 2020] Local Class-Specific and Global Image-Level Generative Adversarial Networks for Semantic-Guided Scene Generation</v>
          </cell>
          <cell r="F1383">
            <v>5787</v>
          </cell>
          <cell r="G1383">
            <v>83</v>
          </cell>
          <cell r="H1383">
            <v>0</v>
          </cell>
          <cell r="I1383">
            <v>76</v>
          </cell>
          <cell r="J1383" t="str">
            <v>TODO: &lt;&gt;</v>
          </cell>
          <cell r="K1383" t="str">
            <v>TODO: &lt;&gt;</v>
          </cell>
        </row>
        <row r="1384">
          <cell r="A1384" t="str">
            <v>https://github.com/makelove/OpenCV-Python-Tutorial</v>
          </cell>
          <cell r="B1384">
            <v>3205</v>
          </cell>
          <cell r="C1384" t="str">
            <v>Python</v>
          </cell>
          <cell r="D1384" t="str">
            <v>imread|imshow|kinect|opencv|opencv-python-tutorial|python|tutorial|videocapture</v>
          </cell>
          <cell r="E1384" t="str">
            <v>OpenCV���������������������������������������������������������������������������������������������������������������������������������������������������������������������������������������������������������������������������������������������������������������������</v>
          </cell>
          <cell r="F1384">
            <v>8619</v>
          </cell>
          <cell r="G1384">
            <v>250</v>
          </cell>
          <cell r="H1384">
            <v>0</v>
          </cell>
          <cell r="I1384">
            <v>287</v>
          </cell>
          <cell r="J1384" t="str">
            <v>TODO: &lt;&gt;</v>
          </cell>
          <cell r="K1384" t="str">
            <v>TODO: &lt;&gt;</v>
          </cell>
        </row>
        <row r="1385">
          <cell r="A1385" t="str">
            <v>https://github.com/CLUEbenchmark/CLUE</v>
          </cell>
          <cell r="B1385">
            <v>3592</v>
          </cell>
          <cell r="C1385" t="str">
            <v>Python</v>
          </cell>
          <cell r="D1385" t="str">
            <v>albert|benchmark|bert|chinese|chineseglue|corpus|dataset|glue|language-model|nlu|pretrained-models|pytorch|roberta|tensorflow|transformers</v>
          </cell>
          <cell r="E1385" t="str">
            <v xml:space="preserve">������������������������������������������������������������������������������������������ Chinese Language Understanding Evaluation Benchmark: datasets, baselines, pre-trained models, corpus and leaderboard  </v>
          </cell>
          <cell r="F1385">
            <v>62406</v>
          </cell>
          <cell r="G1385">
            <v>317</v>
          </cell>
          <cell r="H1385">
            <v>0</v>
          </cell>
          <cell r="I1385">
            <v>24</v>
          </cell>
          <cell r="J1385" t="str">
            <v>TODO: &lt;&gt;</v>
          </cell>
          <cell r="K1385" t="str">
            <v>TODO: &lt;&gt;</v>
          </cell>
        </row>
        <row r="1386">
          <cell r="A1386" t="str">
            <v>https://github.com/microsoft/NimbusML</v>
          </cell>
          <cell r="B1386">
            <v>279</v>
          </cell>
          <cell r="C1386" t="str">
            <v>Python</v>
          </cell>
          <cell r="D1386" t="str">
            <v>data-science|machine-learning|ml|mlnet|nimbusml|python|scikit-learn</v>
          </cell>
          <cell r="E1386" t="str">
            <v>Python machine learning package providing simple interoperability between ML.NET and scikit-learn components.</v>
          </cell>
          <cell r="F1386">
            <v>25155</v>
          </cell>
          <cell r="G1386">
            <v>836</v>
          </cell>
          <cell r="H1386">
            <v>1</v>
          </cell>
          <cell r="I1386">
            <v>150</v>
          </cell>
          <cell r="J1386" t="str">
            <v>TODO: &lt;&gt;</v>
          </cell>
          <cell r="K1386" t="str">
            <v>TODO: &lt;&gt;</v>
          </cell>
        </row>
        <row r="1387">
          <cell r="A1387" t="str">
            <v>https://github.com/howard-hou/BagFormer</v>
          </cell>
          <cell r="B1387">
            <v>115</v>
          </cell>
          <cell r="C1387" t="str">
            <v>Python</v>
          </cell>
          <cell r="D1387" t="str">
            <v>cross-modal-retrieval|image-text-retrieval|vision-language</v>
          </cell>
          <cell r="E1387" t="str">
            <v>PyTorch code for BagFormer: Better Cross-Modal Retrieval via bag-wise interaction</v>
          </cell>
          <cell r="F1387">
            <v>5154</v>
          </cell>
          <cell r="G1387">
            <v>38</v>
          </cell>
          <cell r="H1387">
            <v>0</v>
          </cell>
          <cell r="I1387">
            <v>4</v>
          </cell>
          <cell r="J1387" t="str">
            <v>TODO: &lt;&gt;</v>
          </cell>
          <cell r="K1387" t="str">
            <v>TODO: &lt;&gt;</v>
          </cell>
        </row>
        <row r="1388">
          <cell r="A1388" t="str">
            <v>https://github.com/waymo-research/waymax</v>
          </cell>
          <cell r="B1388">
            <v>590</v>
          </cell>
          <cell r="C1388" t="str">
            <v>Python</v>
          </cell>
          <cell r="E1388" t="str">
            <v>A JAX-based simulator for autonomous driving research.</v>
          </cell>
          <cell r="F1388">
            <v>9276</v>
          </cell>
          <cell r="G1388">
            <v>104</v>
          </cell>
          <cell r="H1388">
            <v>0</v>
          </cell>
          <cell r="I1388">
            <v>1</v>
          </cell>
          <cell r="J1388" t="str">
            <v>TODO: &lt;&gt;</v>
          </cell>
          <cell r="K1388" t="str">
            <v>TODO: &lt;&gt;</v>
          </cell>
        </row>
        <row r="1389">
          <cell r="A1389" t="str">
            <v>https://github.com/ftramer/Steal-ML</v>
          </cell>
          <cell r="B1389">
            <v>323</v>
          </cell>
          <cell r="C1389" t="str">
            <v>Python</v>
          </cell>
          <cell r="E1389" t="str">
            <v>Model extraction attacks on Machine-Learning-as-a-Service platforms.</v>
          </cell>
          <cell r="F1389">
            <v>10840</v>
          </cell>
          <cell r="G1389">
            <v>93</v>
          </cell>
          <cell r="H1389">
            <v>0</v>
          </cell>
          <cell r="I1389">
            <v>12</v>
          </cell>
          <cell r="J1389" t="str">
            <v>TODO: &lt;&gt;</v>
          </cell>
          <cell r="K1389" t="str">
            <v>TODO: &lt;&gt;</v>
          </cell>
        </row>
        <row r="1390">
          <cell r="A1390" t="str">
            <v>https://github.com/ysig/GraKeL</v>
          </cell>
          <cell r="B1390">
            <v>542</v>
          </cell>
          <cell r="C1390" t="str">
            <v>Python</v>
          </cell>
          <cell r="D1390" t="str">
            <v>bioinformatics|chemoinformatics|graph-classification|graph-kernels|graph-mining|graph-similarity|graph-similarity-algorithms|scikit-learn</v>
          </cell>
          <cell r="E1390" t="str">
            <v>A scikit-learn compatible library for graph kernels</v>
          </cell>
          <cell r="F1390">
            <v>9907</v>
          </cell>
          <cell r="G1390">
            <v>62</v>
          </cell>
          <cell r="H1390">
            <v>0</v>
          </cell>
          <cell r="I1390">
            <v>35</v>
          </cell>
          <cell r="J1390" t="str">
            <v>TODO: &lt;&gt;</v>
          </cell>
          <cell r="K1390" t="str">
            <v>TODO: &lt;&gt;</v>
          </cell>
        </row>
        <row r="1391">
          <cell r="A1391" t="str">
            <v>https://github.com/microsoft/maro</v>
          </cell>
          <cell r="B1391">
            <v>752</v>
          </cell>
          <cell r="C1391" t="str">
            <v>Python</v>
          </cell>
          <cell r="D1391" t="str">
            <v>agent|citi-bike|docker|finance|inventory-management|logistics|maro|multi-agent|multi-agent-reinforcement-learning|operations-research|raas|reinforcement-learning|resource-optimization|rl-algorithms|simulator|transportation</v>
          </cell>
          <cell r="E1391" t="str">
            <v xml:space="preserve">Multi-Agent Resource Optimization (MARO) platform is an instance of Reinforcement Learning as a Service (RaaS) for real-world resource optimization problems. </v>
          </cell>
          <cell r="F1391">
            <v>32365</v>
          </cell>
          <cell r="G1391">
            <v>474</v>
          </cell>
          <cell r="H1391">
            <v>0</v>
          </cell>
          <cell r="I1391">
            <v>135</v>
          </cell>
          <cell r="J1391" t="str">
            <v>TODO: &lt;&gt;</v>
          </cell>
          <cell r="K1391" t="str">
            <v>TODO: &lt;&gt;</v>
          </cell>
        </row>
        <row r="1392">
          <cell r="A1392" t="str">
            <v>https://github.com/mzjb/DeepH-pack</v>
          </cell>
          <cell r="B1392">
            <v>145</v>
          </cell>
          <cell r="C1392" t="str">
            <v>Python</v>
          </cell>
          <cell r="D1392" t="str">
            <v>ab-initio-simulations|deeph|density-functional-theory|dft|equivariant-network|first-principles-calculations|hamiltonian|julia|physics|pytorch</v>
          </cell>
          <cell r="E1392" t="str">
            <v>Deep neural networks for density functional theory Hamiltonian.</v>
          </cell>
          <cell r="F1392">
            <v>5576</v>
          </cell>
          <cell r="G1392">
            <v>35</v>
          </cell>
          <cell r="H1392">
            <v>0</v>
          </cell>
          <cell r="I1392">
            <v>10</v>
          </cell>
          <cell r="J1392" t="str">
            <v>TODO: &lt;&gt;</v>
          </cell>
          <cell r="K1392" t="str">
            <v>TODO: &lt;&gt;</v>
          </cell>
        </row>
        <row r="1393">
          <cell r="A1393" t="str">
            <v>https://github.com/tensorflow/quantum</v>
          </cell>
          <cell r="B1393">
            <v>1671</v>
          </cell>
          <cell r="C1393" t="str">
            <v>Python</v>
          </cell>
          <cell r="E1393" t="str">
            <v>Hybrid Quantum-Classical Machine Learning in TensorFlow</v>
          </cell>
          <cell r="F1393">
            <v>15188</v>
          </cell>
          <cell r="G1393">
            <v>141</v>
          </cell>
          <cell r="H1393">
            <v>0</v>
          </cell>
          <cell r="I1393">
            <v>20</v>
          </cell>
          <cell r="J1393" t="str">
            <v>TODO: &lt;&gt;</v>
          </cell>
          <cell r="K1393" t="str">
            <v>TODO: &lt;&gt;</v>
          </cell>
        </row>
        <row r="1394">
          <cell r="A1394" t="str">
            <v>https://github.com/IntelPython/scikit-learn_bench</v>
          </cell>
          <cell r="B1394">
            <v>102</v>
          </cell>
          <cell r="C1394" t="str">
            <v>Python</v>
          </cell>
          <cell r="D1394" t="str">
            <v>benchmarks|daal4py|hacktoberfest|machine-learning|machine-learning-benchmarks|scikit-learn-benchmarks</v>
          </cell>
          <cell r="E1394" t="str">
            <v>scikit-learn_bench benchmarks various implementations of machine learning algorithms across data analytics frameworks. It currently support the scikit-learn, DAAL4PY, cuML, and XGBoost frameworks for commonly used machine learning algorithms.</v>
          </cell>
          <cell r="F1394">
            <v>5319</v>
          </cell>
          <cell r="G1394">
            <v>64</v>
          </cell>
          <cell r="H1394">
            <v>0</v>
          </cell>
          <cell r="I1394">
            <v>63</v>
          </cell>
          <cell r="J1394" t="str">
            <v>TODO: &lt;&gt;</v>
          </cell>
          <cell r="K1394" t="str">
            <v>TODO: &lt;&gt;</v>
          </cell>
        </row>
        <row r="1395">
          <cell r="A1395" t="str">
            <v>https://github.com/thu-spmi/CAT</v>
          </cell>
          <cell r="B1395">
            <v>296</v>
          </cell>
          <cell r="C1395" t="str">
            <v>Python</v>
          </cell>
          <cell r="E1395" t="str">
            <v>A CRF-based ASR Toolkit</v>
          </cell>
          <cell r="F1395">
            <v>12760</v>
          </cell>
          <cell r="G1395">
            <v>117</v>
          </cell>
          <cell r="H1395">
            <v>0</v>
          </cell>
          <cell r="I1395">
            <v>160</v>
          </cell>
          <cell r="J1395" t="str">
            <v>TODO: &lt;&gt;</v>
          </cell>
          <cell r="K1395" t="str">
            <v>TODO: &lt;&gt;</v>
          </cell>
        </row>
        <row r="1396">
          <cell r="A1396" t="str">
            <v>https://github.com/EpistasisLab/tpot</v>
          </cell>
          <cell r="B1396">
            <v>9286</v>
          </cell>
          <cell r="C1396" t="str">
            <v>Python</v>
          </cell>
          <cell r="D1396" t="str">
            <v>adsp|ag066833|aiml|alzheimer|alzheimers|automated-machine-learning|automation|automl|data-science|feature-engineering|gradient-boosting|hyperparameter-optimization|machine-learning|model-selection|nia|parameter-tuning|python|random-forest|scikit-learn|u01ag066833</v>
          </cell>
          <cell r="E1396" t="str">
            <v>A Python Automated Machine Learning tool that optimizes machine learning pipelines using genetic programming.</v>
          </cell>
          <cell r="F1396">
            <v>6801</v>
          </cell>
          <cell r="G1396">
            <v>91</v>
          </cell>
          <cell r="H1396">
            <v>0</v>
          </cell>
          <cell r="I1396">
            <v>15</v>
          </cell>
          <cell r="J1396" t="str">
            <v>TODO: &lt;&gt;</v>
          </cell>
          <cell r="K1396" t="str">
            <v>TODO: &lt;&gt;</v>
          </cell>
        </row>
        <row r="1397">
          <cell r="A1397" t="str">
            <v>https://github.com/PanQiWei/AutoGPTQ</v>
          </cell>
          <cell r="B1397">
            <v>2567</v>
          </cell>
          <cell r="C1397" t="str">
            <v>Python</v>
          </cell>
          <cell r="D1397" t="str">
            <v>deep-learning|inference|large-language-models|llms|nlp|pytorch|quantization|transformer|transformers</v>
          </cell>
          <cell r="E1397" t="str">
            <v>An easy-to-use LLMs quantization package with user-friendly apis, based on GPTQ algorithm.</v>
          </cell>
          <cell r="F1397">
            <v>9180</v>
          </cell>
          <cell r="G1397">
            <v>79</v>
          </cell>
          <cell r="H1397">
            <v>0</v>
          </cell>
          <cell r="I1397">
            <v>1</v>
          </cell>
          <cell r="J1397" t="str">
            <v>TODO: &lt;&gt;</v>
          </cell>
          <cell r="K1397" t="str">
            <v>TODO: &lt;&gt;</v>
          </cell>
        </row>
        <row r="1398">
          <cell r="A1398" t="str">
            <v>https://github.com/sabarim/STEm-Seg</v>
          </cell>
          <cell r="B1398">
            <v>150</v>
          </cell>
          <cell r="C1398" t="str">
            <v>Python</v>
          </cell>
          <cell r="E1398" t="str">
            <v>This repository contains the official implementation of the paper "STEm-Seg: Spatio-temporal Embeddings for Instance Segmentation in Videos"</v>
          </cell>
          <cell r="F1398">
            <v>5505</v>
          </cell>
          <cell r="G1398">
            <v>68</v>
          </cell>
          <cell r="H1398">
            <v>0</v>
          </cell>
          <cell r="I1398">
            <v>2</v>
          </cell>
          <cell r="J1398" t="str">
            <v>TODO: &lt;&gt;</v>
          </cell>
          <cell r="K1398" t="str">
            <v>TODO: &lt;&gt;</v>
          </cell>
        </row>
        <row r="1399">
          <cell r="A1399" t="str">
            <v>https://github.com/jannerm/mbpo</v>
          </cell>
          <cell r="B1399">
            <v>432</v>
          </cell>
          <cell r="C1399" t="str">
            <v>Python</v>
          </cell>
          <cell r="E1399" t="str">
            <v>Code for the paper "When to Trust Your Model: Model-Based Policy Optimization"</v>
          </cell>
          <cell r="F1399">
            <v>6437</v>
          </cell>
          <cell r="G1399">
            <v>108</v>
          </cell>
          <cell r="H1399">
            <v>0</v>
          </cell>
          <cell r="I1399">
            <v>1</v>
          </cell>
          <cell r="J1399" t="str">
            <v>TODO: &lt;&gt;</v>
          </cell>
          <cell r="K1399" t="str">
            <v>TODO: &lt;&gt;</v>
          </cell>
        </row>
        <row r="1400">
          <cell r="A1400" t="str">
            <v>https://github.com/explosion/spacy-llm</v>
          </cell>
          <cell r="B1400">
            <v>679</v>
          </cell>
          <cell r="C1400" t="str">
            <v>Python</v>
          </cell>
          <cell r="D1400" t="str">
            <v>anthropic|claude|cohere|dolly|falcon|gpt-3|gpt-4|large-language-models|llama|llm|machine-learning|named-entity-recognition|natural-language-processing|nlp|openai|prompt-engineering|spacy|text-classification</v>
          </cell>
          <cell r="E1400" t="str">
            <v>������������ Integrating LLMs into structured NLP pipelines</v>
          </cell>
          <cell r="F1400">
            <v>10016</v>
          </cell>
          <cell r="G1400">
            <v>142</v>
          </cell>
          <cell r="H1400">
            <v>0</v>
          </cell>
          <cell r="I1400">
            <v>12</v>
          </cell>
          <cell r="J1400" t="str">
            <v>TODO: &lt;&gt;</v>
          </cell>
          <cell r="K1400" t="str">
            <v>TODO: &lt;&gt;</v>
          </cell>
        </row>
        <row r="1401">
          <cell r="A1401" t="str">
            <v>https://github.com/SamsungLabs/fcaf3d</v>
          </cell>
          <cell r="B1401">
            <v>197</v>
          </cell>
          <cell r="C1401" t="str">
            <v>Python</v>
          </cell>
          <cell r="D1401" t="str">
            <v>3d-object-detection|fcaf3d|mmdetection|object-detection|pytorch|s3dis|scannet|sun-rgbd</v>
          </cell>
          <cell r="E1401" t="str">
            <v>[ECCV2022] FCAF3D: Fully Convolutional Anchor-Free 3D Object Detection</v>
          </cell>
          <cell r="F1401">
            <v>54059</v>
          </cell>
          <cell r="G1401">
            <v>496</v>
          </cell>
          <cell r="H1401">
            <v>0</v>
          </cell>
          <cell r="I1401">
            <v>64</v>
          </cell>
          <cell r="J1401" t="str">
            <v>TODO: &lt;&gt;</v>
          </cell>
          <cell r="K1401" t="str">
            <v>TODO: &lt;&gt;</v>
          </cell>
        </row>
        <row r="1402">
          <cell r="A1402" t="str">
            <v>https://github.com/xvjiarui/VFS</v>
          </cell>
          <cell r="B1402">
            <v>140</v>
          </cell>
          <cell r="C1402" t="str">
            <v>Python</v>
          </cell>
          <cell r="D1402" t="str">
            <v>correspondence|pytorch|representation-learning|self-su|video</v>
          </cell>
          <cell r="E1402" t="str">
            <v>Rethinking Self-Supervised Correspondence Learning: A Video Frame-level Similarity Perspective, in ICCV 2021 (Oral)</v>
          </cell>
          <cell r="F1402">
            <v>18891</v>
          </cell>
          <cell r="G1402">
            <v>218</v>
          </cell>
          <cell r="H1402">
            <v>0</v>
          </cell>
          <cell r="I1402">
            <v>50</v>
          </cell>
          <cell r="J1402" t="str">
            <v>TODO: &lt;&gt;</v>
          </cell>
          <cell r="K1402" t="str">
            <v>TODO: &lt;&gt;</v>
          </cell>
        </row>
        <row r="1403">
          <cell r="A1403" t="str">
            <v>https://github.com/microsoft/msrflute</v>
          </cell>
          <cell r="B1403">
            <v>171</v>
          </cell>
          <cell r="C1403" t="str">
            <v>Python</v>
          </cell>
          <cell r="D1403" t="str">
            <v>distributed-learning|federated-learning|gloo|machine-learning|nccl|personalization|privacy-tools|pytorch|simulation|transformers-models</v>
          </cell>
          <cell r="E1403" t="str">
            <v>Federated Learning Utilities and Tools for Experimentation</v>
          </cell>
          <cell r="F1403">
            <v>9308</v>
          </cell>
          <cell r="G1403">
            <v>97</v>
          </cell>
          <cell r="H1403">
            <v>0</v>
          </cell>
          <cell r="I1403">
            <v>8</v>
          </cell>
          <cell r="J1403" t="str">
            <v>TODO: &lt;&gt;</v>
          </cell>
          <cell r="K1403" t="str">
            <v>TODO: &lt;&gt;</v>
          </cell>
        </row>
        <row r="1404">
          <cell r="A1404" t="str">
            <v>https://github.com/castorini/DeeBERT</v>
          </cell>
          <cell r="B1404">
            <v>145</v>
          </cell>
          <cell r="C1404" t="str">
            <v>Python</v>
          </cell>
          <cell r="E1404" t="str">
            <v>DeeBERT: Dynamic Early Exiting for Accelerating BERT Inference</v>
          </cell>
          <cell r="F1404">
            <v>31194</v>
          </cell>
          <cell r="G1404">
            <v>166</v>
          </cell>
          <cell r="H1404">
            <v>0</v>
          </cell>
          <cell r="I1404">
            <v>16</v>
          </cell>
          <cell r="J1404" t="str">
            <v>TODO: &lt;&gt;</v>
          </cell>
          <cell r="K1404" t="str">
            <v>TODO: &lt;&gt;</v>
          </cell>
        </row>
        <row r="1405">
          <cell r="A1405" t="str">
            <v>https://github.com/MedChaabane/DEFT</v>
          </cell>
          <cell r="B1405">
            <v>261</v>
          </cell>
          <cell r="C1405" t="str">
            <v>Python</v>
          </cell>
          <cell r="D1405" t="str">
            <v>joint-detection-and-tracking|multi-object-tracking|tracking-by-detection</v>
          </cell>
          <cell r="E1405" t="str">
            <v>Joint detection and tracking model named DEFT, or ``Detection Embeddings for Tracking." Our approach relies on an appearance-based object matching network jointly-learned with an underlying object detection network. An LSTM is also added to capture motion constraints.</v>
          </cell>
          <cell r="F1405">
            <v>12838</v>
          </cell>
          <cell r="G1405">
            <v>58</v>
          </cell>
          <cell r="H1405">
            <v>0</v>
          </cell>
          <cell r="I1405">
            <v>2</v>
          </cell>
          <cell r="J1405" t="str">
            <v>TODO: &lt;&gt;</v>
          </cell>
          <cell r="K1405" t="str">
            <v>TODO: &lt;&gt;</v>
          </cell>
        </row>
        <row r="1406">
          <cell r="A1406" t="str">
            <v>https://github.com/BaguaSys/bagua</v>
          </cell>
          <cell r="B1406">
            <v>853</v>
          </cell>
          <cell r="C1406" t="str">
            <v>Python</v>
          </cell>
          <cell r="D1406" t="str">
            <v>bagua|deep-learning|distributed|distributed-computing|distributed-systems|machine-learning|pytorch|rust-lang</v>
          </cell>
          <cell r="E1406" t="str">
            <v>Bagua Speeds up PyTorch</v>
          </cell>
          <cell r="F1406">
            <v>16147</v>
          </cell>
          <cell r="G1406">
            <v>114</v>
          </cell>
          <cell r="H1406">
            <v>0</v>
          </cell>
          <cell r="I1406">
            <v>10</v>
          </cell>
          <cell r="J1406" t="str">
            <v>TODO: &lt;&gt;</v>
          </cell>
          <cell r="K1406" t="str">
            <v>TODO: &lt;&gt;</v>
          </cell>
        </row>
        <row r="1407">
          <cell r="A1407" t="str">
            <v>https://github.com/Tencent/TFace</v>
          </cell>
          <cell r="B1407">
            <v>1107</v>
          </cell>
          <cell r="C1407" t="str">
            <v>Python</v>
          </cell>
          <cell r="E1407" t="str">
            <v>A trusty face analysis research platform developed by Tencent Youtu Lab</v>
          </cell>
          <cell r="F1407">
            <v>12517</v>
          </cell>
          <cell r="G1407">
            <v>179</v>
          </cell>
          <cell r="H1407">
            <v>1</v>
          </cell>
          <cell r="I1407">
            <v>43</v>
          </cell>
          <cell r="J1407" t="str">
            <v>TODO: &lt;&gt;</v>
          </cell>
          <cell r="K1407" t="str">
            <v>TODO: &lt;&gt;</v>
          </cell>
        </row>
        <row r="1408">
          <cell r="A1408" t="str">
            <v>https://github.com/Wangt-CN/EqBen</v>
          </cell>
          <cell r="B1408">
            <v>108</v>
          </cell>
          <cell r="C1408" t="str">
            <v>Python</v>
          </cell>
          <cell r="E1408" t="str">
            <v>[ICCV'23 Oral] The introduction and toolkit for EqBen Benchmark</v>
          </cell>
          <cell r="F1408">
            <v>7126</v>
          </cell>
          <cell r="G1408">
            <v>66</v>
          </cell>
          <cell r="H1408">
            <v>0</v>
          </cell>
          <cell r="I1408">
            <v>16</v>
          </cell>
          <cell r="J1408" t="str">
            <v>TODO: &lt;&gt;</v>
          </cell>
          <cell r="K1408" t="str">
            <v>TODO: &lt;&gt;</v>
          </cell>
        </row>
        <row r="1409">
          <cell r="A1409" t="str">
            <v>https://github.com/Alibaba-NLP/ACE</v>
          </cell>
          <cell r="B1409">
            <v>270</v>
          </cell>
          <cell r="C1409" t="str">
            <v>Python</v>
          </cell>
          <cell r="D1409" t="str">
            <v>acl2021|automl|dependency-parsing|named-entity-recognition|neural-architecture-search|sentiment-analysis|sequence-labeling</v>
          </cell>
          <cell r="E1409" t="str">
            <v>[ACL-IJCNLP 2021] Automated Concatenation of Embeddings for Structured Prediction</v>
          </cell>
          <cell r="F1409">
            <v>22581</v>
          </cell>
          <cell r="G1409">
            <v>125</v>
          </cell>
          <cell r="H1409">
            <v>0</v>
          </cell>
          <cell r="I1409">
            <v>19</v>
          </cell>
          <cell r="J1409" t="str">
            <v>TODO: &lt;&gt;</v>
          </cell>
          <cell r="K1409" t="str">
            <v>TODO: &lt;&gt;</v>
          </cell>
        </row>
        <row r="1410">
          <cell r="A1410" t="str">
            <v>https://github.com/zhengye1995/Tianchi-2019-Guangdong-Intelligent-identification-of-cloth-defects-rank5</v>
          </cell>
          <cell r="B1410">
            <v>383</v>
          </cell>
          <cell r="C1410" t="str">
            <v>Python</v>
          </cell>
          <cell r="D1410" t="str">
            <v>computer-vision|detection|tianchi</v>
          </cell>
          <cell r="E1410" t="str">
            <v>������������������2019������������������������������������������������������������������������������������������ ������������������������������������������������������ ��������������������������������������������������������������� ������������������������������������������������������</v>
          </cell>
          <cell r="F1410">
            <v>16881</v>
          </cell>
          <cell r="G1410">
            <v>205</v>
          </cell>
          <cell r="H1410">
            <v>0</v>
          </cell>
          <cell r="I1410">
            <v>7</v>
          </cell>
          <cell r="J1410" t="str">
            <v>TODO: &lt;&gt;</v>
          </cell>
          <cell r="K1410" t="str">
            <v>TODO: &lt;&gt;</v>
          </cell>
        </row>
        <row r="1411">
          <cell r="A1411" t="str">
            <v>https://github.com/ashawkey/Drag3D</v>
          </cell>
          <cell r="B1411">
            <v>422</v>
          </cell>
          <cell r="C1411" t="str">
            <v>Python</v>
          </cell>
          <cell r="E1411" t="str">
            <v>DragGAN meets GET3D for interactive mesh generation and editing.</v>
          </cell>
          <cell r="F1411">
            <v>9180</v>
          </cell>
          <cell r="G1411">
            <v>72</v>
          </cell>
          <cell r="H1411">
            <v>0</v>
          </cell>
          <cell r="I1411">
            <v>15</v>
          </cell>
          <cell r="J1411" t="str">
            <v>TODO: &lt;&gt;</v>
          </cell>
          <cell r="K1411" t="str">
            <v>TODO: &lt;&gt;</v>
          </cell>
        </row>
        <row r="1412">
          <cell r="A1412" t="str">
            <v>https://github.com/PaddlePaddle/Research</v>
          </cell>
          <cell r="B1412">
            <v>1666</v>
          </cell>
          <cell r="C1412" t="str">
            <v>Python</v>
          </cell>
          <cell r="D1412" t="str">
            <v>computer-vision|data-mining|deep-learning|knowledge-graph|nlp|spatial-temporal</v>
          </cell>
          <cell r="E1412" t="str">
            <v>novel deep learning research works with PaddlePaddle</v>
          </cell>
          <cell r="F1412">
            <v>145840</v>
          </cell>
          <cell r="G1412">
            <v>1478</v>
          </cell>
          <cell r="H1412">
            <v>0</v>
          </cell>
          <cell r="I1412">
            <v>300</v>
          </cell>
          <cell r="J1412" t="str">
            <v>TODO: &lt;&gt;</v>
          </cell>
          <cell r="K1412" t="str">
            <v>TODO: &lt;&gt;</v>
          </cell>
        </row>
        <row r="1413">
          <cell r="A1413" t="str">
            <v>https://github.com/pokaxpoka/sunrise</v>
          </cell>
          <cell r="B1413">
            <v>113</v>
          </cell>
          <cell r="C1413" t="str">
            <v>Python</v>
          </cell>
          <cell r="D1413" t="str">
            <v>codebase|deep-learning|deep-neural-networks|deep-q-learning|deep-q-network|deep-reinforcement-learning|dm-control|model-free|mujoco|off-policy|rainbow|reinforcement-learning|rl|sac|soft-actor-critic</v>
          </cell>
          <cell r="E1413" t="str">
            <v>SUNRISE: A Simple Unified Framework for Ensemble Learning in Deep Reinforcement Learning</v>
          </cell>
          <cell r="F1413">
            <v>24430</v>
          </cell>
          <cell r="G1413">
            <v>255</v>
          </cell>
          <cell r="H1413">
            <v>0</v>
          </cell>
          <cell r="I1413">
            <v>30</v>
          </cell>
          <cell r="J1413" t="str">
            <v>TODO: &lt;&gt;</v>
          </cell>
          <cell r="K1413" t="str">
            <v>TODO: &lt;&gt;</v>
          </cell>
        </row>
        <row r="1414">
          <cell r="A1414" t="str">
            <v>https://github.com/fudan-zvg/GSS</v>
          </cell>
          <cell r="B1414">
            <v>169</v>
          </cell>
          <cell r="C1414" t="str">
            <v>Python</v>
          </cell>
          <cell r="E1414" t="str">
            <v>[CVPR 2023] Official repository of Generative Semantic Segmentation</v>
          </cell>
          <cell r="F1414">
            <v>23533</v>
          </cell>
          <cell r="G1414">
            <v>234</v>
          </cell>
          <cell r="H1414">
            <v>1</v>
          </cell>
          <cell r="I1414">
            <v>77</v>
          </cell>
          <cell r="J1414" t="str">
            <v>TODO: &lt;&gt;</v>
          </cell>
          <cell r="K1414" t="str">
            <v>TODO: &lt;&gt;</v>
          </cell>
        </row>
        <row r="1415">
          <cell r="A1415" t="str">
            <v>https://github.com/X-PLUG/mPLUG-2</v>
          </cell>
          <cell r="B1415">
            <v>137</v>
          </cell>
          <cell r="C1415" t="str">
            <v>Python</v>
          </cell>
          <cell r="E1415" t="str">
            <v>mPLUG-2: A Modularized Multi-modal Foundation Model Across Text, Image and Video (ICML 2023)</v>
          </cell>
          <cell r="F1415">
            <v>10086</v>
          </cell>
          <cell r="G1415">
            <v>60</v>
          </cell>
          <cell r="H1415">
            <v>0</v>
          </cell>
          <cell r="I1415">
            <v>9</v>
          </cell>
          <cell r="J1415" t="str">
            <v>TODO: &lt;&gt;</v>
          </cell>
          <cell r="K1415" t="str">
            <v>TODO: &lt;&gt;</v>
          </cell>
        </row>
        <row r="1416">
          <cell r="A1416" t="str">
            <v>https://github.com/Picsart-AI-Research/LIVE-Layerwise-Image-Vectorization</v>
          </cell>
          <cell r="B1416">
            <v>345</v>
          </cell>
          <cell r="C1416" t="str">
            <v>Python</v>
          </cell>
          <cell r="D1416" t="str">
            <v>image-vectorization</v>
          </cell>
          <cell r="E1416" t="str">
            <v>[CVPR 2022 Oral] Towards Layer-wise Image Vectorization</v>
          </cell>
          <cell r="F1416">
            <v>148844</v>
          </cell>
          <cell r="G1416">
            <v>681</v>
          </cell>
          <cell r="H1416">
            <v>1</v>
          </cell>
          <cell r="I1416">
            <v>71</v>
          </cell>
          <cell r="J1416" t="str">
            <v>TODO: &lt;&gt;</v>
          </cell>
          <cell r="K1416" t="str">
            <v>TODO: &lt;&gt;</v>
          </cell>
        </row>
        <row r="1417">
          <cell r="A1417" t="str">
            <v>https://github.com/facebookresearch/sound-spaces</v>
          </cell>
          <cell r="B1417">
            <v>276</v>
          </cell>
          <cell r="C1417" t="str">
            <v>Python</v>
          </cell>
          <cell r="E1417" t="str">
            <v>A first-of-its-kind acoustic simulation platform for audio-visual embodied AI research. It supports training and evaluating multiple tasks and applications.</v>
          </cell>
          <cell r="F1417">
            <v>12455</v>
          </cell>
          <cell r="G1417">
            <v>103</v>
          </cell>
          <cell r="H1417">
            <v>0</v>
          </cell>
          <cell r="I1417">
            <v>2</v>
          </cell>
          <cell r="J1417" t="str">
            <v>TODO: &lt;&gt;</v>
          </cell>
          <cell r="K1417" t="str">
            <v>TODO: &lt;&gt;</v>
          </cell>
        </row>
        <row r="1418">
          <cell r="A1418" t="str">
            <v>https://github.com/facebookresearch/PointContrast</v>
          </cell>
          <cell r="B1418">
            <v>309</v>
          </cell>
          <cell r="C1418" t="str">
            <v>Python</v>
          </cell>
          <cell r="E1418" t="str">
            <v>Code for paper &lt;PointContrast: Unsupervised Pretraining for 3D Point Cloud Understanding&gt;</v>
          </cell>
          <cell r="F1418">
            <v>12229</v>
          </cell>
          <cell r="G1418">
            <v>117</v>
          </cell>
          <cell r="H1418">
            <v>0</v>
          </cell>
          <cell r="I1418">
            <v>22</v>
          </cell>
          <cell r="J1418" t="str">
            <v>TODO: &lt;&gt;</v>
          </cell>
          <cell r="K1418" t="str">
            <v>TODO: &lt;&gt;</v>
          </cell>
        </row>
        <row r="1419">
          <cell r="A1419" t="str">
            <v>https://github.com/facebookresearch/stopes</v>
          </cell>
          <cell r="B1419">
            <v>205</v>
          </cell>
          <cell r="C1419" t="str">
            <v>Python</v>
          </cell>
          <cell r="D1419" t="str">
            <v>dataset|dataset-generation|machine-learning|machine-translation|machine-translation-data-processing|nmt|translation</v>
          </cell>
          <cell r="E1419" t="str">
            <v xml:space="preserve"> A library for preparing data for machine translation research (monolingual preprocessing, bitext mining, etc.) built by the FAIR NLLB team.</v>
          </cell>
          <cell r="F1419">
            <v>17603</v>
          </cell>
          <cell r="G1419">
            <v>210</v>
          </cell>
          <cell r="H1419">
            <v>0</v>
          </cell>
          <cell r="I1419">
            <v>20</v>
          </cell>
          <cell r="J1419" t="str">
            <v>TODO: &lt;&gt;</v>
          </cell>
          <cell r="K1419" t="str">
            <v>TODO: &lt;&gt;</v>
          </cell>
        </row>
        <row r="1420">
          <cell r="A1420" t="str">
            <v>https://github.com/OpenGVLab/HumanBench</v>
          </cell>
          <cell r="B1420">
            <v>156</v>
          </cell>
          <cell r="C1420" t="str">
            <v>Python</v>
          </cell>
          <cell r="E1420" t="str">
            <v>This repo is official implementation of HumanBench (CVPR2023)</v>
          </cell>
          <cell r="F1420">
            <v>24976</v>
          </cell>
          <cell r="G1420">
            <v>166</v>
          </cell>
          <cell r="H1420">
            <v>0</v>
          </cell>
          <cell r="I1420">
            <v>7</v>
          </cell>
          <cell r="J1420" t="str">
            <v>TODO: &lt;&gt;</v>
          </cell>
          <cell r="K1420" t="str">
            <v>TODO: &lt;&gt;</v>
          </cell>
        </row>
        <row r="1421">
          <cell r="A1421" t="str">
            <v>https://github.com/thenetcircle/dino</v>
          </cell>
          <cell r="B1421">
            <v>138</v>
          </cell>
          <cell r="C1421" t="str">
            <v>Python</v>
          </cell>
          <cell r="D1421" t="str">
            <v>distributed-notifications|flask|notifications|socket-io</v>
          </cell>
          <cell r="E1421" t="str">
            <v>Distributed notifications using websockets</v>
          </cell>
          <cell r="F1421">
            <v>28800</v>
          </cell>
          <cell r="G1421">
            <v>300</v>
          </cell>
          <cell r="H1421">
            <v>0</v>
          </cell>
          <cell r="I1421">
            <v>18</v>
          </cell>
          <cell r="J1421" t="str">
            <v>TODO: &lt;&gt;</v>
          </cell>
          <cell r="K1421" t="str">
            <v>TODO: &lt;&gt;</v>
          </cell>
        </row>
        <row r="1422">
          <cell r="A1422" t="str">
            <v>https://github.com/AutoViML/deep_autoviml</v>
          </cell>
          <cell r="B1422">
            <v>116</v>
          </cell>
          <cell r="C1422" t="str">
            <v>Python</v>
          </cell>
          <cell r="D1422" t="str">
            <v>autokeras|automl|data-science|deep-learning|gcp|keras|machine-learning|mlflow|mljar|pycaret|python|tensorflow|tensorflow2|tpot</v>
          </cell>
          <cell r="E1422" t="str">
            <v>Build tensorflow keras model pipelines in a single line of code. Now with mlflow tracking. Created by Ram Seshadri. Collaborators welcome. Permission granted upon request.</v>
          </cell>
          <cell r="F1422">
            <v>15336</v>
          </cell>
          <cell r="G1422">
            <v>60</v>
          </cell>
          <cell r="H1422">
            <v>0</v>
          </cell>
          <cell r="I1422">
            <v>16</v>
          </cell>
          <cell r="J1422" t="str">
            <v>TODO: &lt;&gt;</v>
          </cell>
          <cell r="K1422" t="str">
            <v>TODO: &lt;&gt;</v>
          </cell>
        </row>
        <row r="1423">
          <cell r="A1423" t="str">
            <v>https://github.com/uma-pi1/kge</v>
          </cell>
          <cell r="B1423">
            <v>691</v>
          </cell>
          <cell r="C1423" t="str">
            <v>Python</v>
          </cell>
          <cell r="E1423" t="str">
            <v>LibKGE - A knowledge graph embedding library for reproducible research</v>
          </cell>
          <cell r="F1423">
            <v>8095</v>
          </cell>
          <cell r="G1423">
            <v>66</v>
          </cell>
          <cell r="H1423">
            <v>0</v>
          </cell>
          <cell r="I1423">
            <v>16</v>
          </cell>
          <cell r="J1423" t="str">
            <v>TODO: &lt;&gt;</v>
          </cell>
          <cell r="K1423" t="str">
            <v>TODO: &lt;&gt;</v>
          </cell>
        </row>
        <row r="1424">
          <cell r="A1424" t="str">
            <v>https://github.com/graphbrain/graphbrain</v>
          </cell>
          <cell r="B1424">
            <v>538</v>
          </cell>
          <cell r="C1424" t="str">
            <v>Python</v>
          </cell>
          <cell r="D1424" t="str">
            <v>artificial-intelligence|cognitive-science|computational-social-science|hypergraphs|knowledge|knowledge-base|knowledge-graph|knowledge-representation|natural-language-processing|natural-language-understanding|nlp|philosophy|python|text-analysis|text-mining</v>
          </cell>
          <cell r="E1424" t="str">
            <v>Language, Knowledge, Cognition</v>
          </cell>
          <cell r="F1424">
            <v>7431</v>
          </cell>
          <cell r="G1424">
            <v>81</v>
          </cell>
          <cell r="H1424">
            <v>0</v>
          </cell>
          <cell r="I1424">
            <v>29</v>
          </cell>
          <cell r="J1424" t="str">
            <v>TODO: &lt;&gt;</v>
          </cell>
          <cell r="K1424" t="str">
            <v>TODO: &lt;&gt;</v>
          </cell>
        </row>
        <row r="1425">
          <cell r="A1425" t="str">
            <v>https://github.com/keras-team/autokeras</v>
          </cell>
          <cell r="B1425">
            <v>8961</v>
          </cell>
          <cell r="C1425" t="str">
            <v>Python</v>
          </cell>
          <cell r="D1425" t="str">
            <v>autodl|automated-machine-learning|automl|deep-learning|keras|machine-learning|neural-architecture-search|python|tensorflow</v>
          </cell>
          <cell r="E1425" t="str">
            <v>AutoML library for deep learning</v>
          </cell>
          <cell r="F1425">
            <v>10293</v>
          </cell>
          <cell r="G1425">
            <v>167</v>
          </cell>
          <cell r="H1425">
            <v>0</v>
          </cell>
          <cell r="I1425">
            <v>4</v>
          </cell>
          <cell r="J1425" t="str">
            <v>TODO: &lt;&gt;</v>
          </cell>
          <cell r="K1425" t="str">
            <v>TODO: &lt;&gt;</v>
          </cell>
        </row>
        <row r="1426">
          <cell r="A1426" t="str">
            <v>https://github.com/uds-se/debuggingbook</v>
          </cell>
          <cell r="B1426">
            <v>156</v>
          </cell>
          <cell r="C1426" t="str">
            <v>Python</v>
          </cell>
          <cell r="D1426" t="str">
            <v>automated-debugging|debuggers|debugging|debugging-tools|interactive-notebooks|jupyter-notebooks|python|textbook</v>
          </cell>
          <cell r="E1426" t="str">
            <v>Project page for "The������������������Debugging������"</v>
          </cell>
          <cell r="F1426">
            <v>80217</v>
          </cell>
          <cell r="G1426">
            <v>716</v>
          </cell>
          <cell r="H1426">
            <v>0</v>
          </cell>
          <cell r="I1426">
            <v>144</v>
          </cell>
          <cell r="J1426" t="str">
            <v>TODO: &lt;&gt;</v>
          </cell>
          <cell r="K1426" t="str">
            <v>TODO: &lt;&gt;</v>
          </cell>
        </row>
        <row r="1427">
          <cell r="A1427" t="str">
            <v>https://github.com/open-mmlab/mmrotate</v>
          </cell>
          <cell r="B1427">
            <v>1557</v>
          </cell>
          <cell r="C1427" t="str">
            <v>Python</v>
          </cell>
          <cell r="D1427" t="str">
            <v>detection|openmmlab|pytorch|rotated-object</v>
          </cell>
          <cell r="E1427" t="str">
            <v>OpenMMLab Rotated Object Detection Toolbox and Benchmark</v>
          </cell>
          <cell r="F1427">
            <v>21294</v>
          </cell>
          <cell r="G1427">
            <v>260</v>
          </cell>
          <cell r="H1427">
            <v>0</v>
          </cell>
          <cell r="I1427">
            <v>30</v>
          </cell>
          <cell r="J1427" t="str">
            <v>TODO: &lt;&gt;</v>
          </cell>
          <cell r="K1427" t="str">
            <v>TODO: &lt;&gt;</v>
          </cell>
        </row>
        <row r="1428">
          <cell r="A1428" t="str">
            <v>https://github.com/mims-harvard/GraphXAI</v>
          </cell>
          <cell r="B1428">
            <v>112</v>
          </cell>
          <cell r="C1428" t="str">
            <v>Python</v>
          </cell>
          <cell r="D1428" t="str">
            <v>benchmarking|deep-learning|embeddings|explainability|explainable-ai|explainable-ml|graph-machine-learning|graph-neural-networks|interpretability</v>
          </cell>
          <cell r="E1428" t="str">
            <v>GraphXAI: Resource to support the development and evaluation of GNN explainers</v>
          </cell>
          <cell r="F1428">
            <v>17388</v>
          </cell>
          <cell r="G1428">
            <v>297</v>
          </cell>
          <cell r="H1428">
            <v>48</v>
          </cell>
          <cell r="I1428">
            <v>65</v>
          </cell>
          <cell r="J1428" t="str">
            <v>TODO: &lt;&gt;</v>
          </cell>
          <cell r="K1428" t="str">
            <v>TODO: &lt;&gt;</v>
          </cell>
        </row>
        <row r="1429">
          <cell r="A1429" t="str">
            <v>https://github.com/YuliangXiu/ECON</v>
          </cell>
          <cell r="B1429">
            <v>915</v>
          </cell>
          <cell r="C1429" t="str">
            <v>Python</v>
          </cell>
          <cell r="D1429" t="str">
            <v>3d-reconstruction|avatar-generator|computer-graphics|computer-vision|digital-twins|metaverse|normal-maps|pifu|pifuhd|smpl-body|smplx|virtual-humans</v>
          </cell>
          <cell r="E1429" t="str">
            <v>[CVPR'23, Highlight] ECON: Explicit Clothed humans Optimized via Normal integration</v>
          </cell>
          <cell r="F1429">
            <v>47849</v>
          </cell>
          <cell r="G1429">
            <v>140</v>
          </cell>
          <cell r="H1429">
            <v>0</v>
          </cell>
          <cell r="I1429">
            <v>48</v>
          </cell>
          <cell r="J1429" t="str">
            <v>TODO: &lt;&gt;</v>
          </cell>
          <cell r="K1429" t="str">
            <v>TODO: &lt;&gt;</v>
          </cell>
        </row>
        <row r="1430">
          <cell r="A1430" t="str">
            <v>https://github.com/MouseLand/facemap</v>
          </cell>
          <cell r="B1430">
            <v>130</v>
          </cell>
          <cell r="C1430" t="str">
            <v>Python</v>
          </cell>
          <cell r="D1430" t="str">
            <v>behavior|deep-learning|gui|matlab-gui|movie|neuroscience|pose-estimation|pupil|python|pytorch|rodents</v>
          </cell>
          <cell r="E1430" t="str">
            <v>Framework for predicting neural activity from mouse orofacial movements tracked using a pose estimation model. Package also includes singular value decomposition (SVD) of behavioral videos.</v>
          </cell>
          <cell r="F1430">
            <v>12686</v>
          </cell>
          <cell r="G1430">
            <v>49</v>
          </cell>
          <cell r="H1430">
            <v>0</v>
          </cell>
          <cell r="I1430">
            <v>21</v>
          </cell>
          <cell r="J1430" t="str">
            <v>TODO: &lt;&gt;</v>
          </cell>
          <cell r="K1430" t="str">
            <v>TODO: &lt;&gt;</v>
          </cell>
        </row>
        <row r="1431">
          <cell r="A1431" t="str">
            <v>https://github.com/wenhao-gao/mol_opt</v>
          </cell>
          <cell r="B1431">
            <v>123</v>
          </cell>
          <cell r="C1431" t="str">
            <v>Python</v>
          </cell>
          <cell r="F1431">
            <v>55353</v>
          </cell>
          <cell r="G1431">
            <v>642</v>
          </cell>
          <cell r="H1431">
            <v>9</v>
          </cell>
          <cell r="I1431">
            <v>76</v>
          </cell>
          <cell r="J1431" t="str">
            <v>TODO: &lt;&gt;</v>
          </cell>
          <cell r="K1431" t="str">
            <v>TODO: &lt;&gt;</v>
          </cell>
        </row>
        <row r="1432">
          <cell r="A1432" t="str">
            <v>https://github.com/capitalone/DataProfiler</v>
          </cell>
          <cell r="B1432">
            <v>1273</v>
          </cell>
          <cell r="C1432" t="str">
            <v>Python</v>
          </cell>
          <cell r="D1432" t="str">
            <v>avro|csv|data-analysis|data-labels|data-science|dataprofiling|dataset|gdpr|graph-data|machine-learning|network-data|nlp|npi|pandas|pii|privacy|python|security|sensitive-data|tabular-data</v>
          </cell>
          <cell r="E1432" t="str">
            <v>What's in your data? Extract schema, statistics and entities from datasets</v>
          </cell>
          <cell r="F1432">
            <v>37342</v>
          </cell>
          <cell r="G1432">
            <v>168</v>
          </cell>
          <cell r="H1432">
            <v>4</v>
          </cell>
          <cell r="I1432">
            <v>122</v>
          </cell>
          <cell r="J1432" t="str">
            <v>TODO: &lt;&gt;</v>
          </cell>
          <cell r="K1432" t="str">
            <v>TODO: &lt;&gt;</v>
          </cell>
        </row>
        <row r="1433">
          <cell r="A1433" t="str">
            <v>https://github.com/openai/multi-agent-emergence-environments</v>
          </cell>
          <cell r="B1433">
            <v>1517</v>
          </cell>
          <cell r="C1433" t="str">
            <v>Python</v>
          </cell>
          <cell r="E1433" t="str">
            <v>Environment generation code for the paper "Emergent Tool Use From Multi-Agent Autocurricula"</v>
          </cell>
          <cell r="F1433">
            <v>5094</v>
          </cell>
          <cell r="G1433">
            <v>55</v>
          </cell>
          <cell r="H1433">
            <v>0</v>
          </cell>
          <cell r="I1433">
            <v>1</v>
          </cell>
          <cell r="J1433" t="str">
            <v>TODO: &lt;&gt;</v>
          </cell>
          <cell r="K1433" t="str">
            <v>TODO: &lt;&gt;</v>
          </cell>
        </row>
        <row r="1434">
          <cell r="A1434" t="str">
            <v>https://github.com/Div99/W-Stereo-Disp</v>
          </cell>
          <cell r="B1434">
            <v>100</v>
          </cell>
          <cell r="C1434" t="str">
            <v>Python</v>
          </cell>
          <cell r="E1434" t="str">
            <v>(NeurIPS 2020 Spotlight) Wasserstein Distances for Stereo Disparity Estimation</v>
          </cell>
          <cell r="F1434">
            <v>5019</v>
          </cell>
          <cell r="G1434">
            <v>56</v>
          </cell>
          <cell r="H1434">
            <v>0</v>
          </cell>
          <cell r="I1434">
            <v>25</v>
          </cell>
          <cell r="J1434" t="str">
            <v>TODO: &lt;&gt;</v>
          </cell>
          <cell r="K1434" t="str">
            <v>TODO: &lt;&gt;</v>
          </cell>
        </row>
        <row r="1435">
          <cell r="A1435" t="str">
            <v>https://github.com/Sygil-Dev/sygil-webui</v>
          </cell>
          <cell r="B1435">
            <v>7663</v>
          </cell>
          <cell r="C1435" t="str">
            <v>Python</v>
          </cell>
          <cell r="E1435" t="str">
            <v>Stable Diffusion web UI</v>
          </cell>
          <cell r="F1435">
            <v>47716</v>
          </cell>
          <cell r="G1435">
            <v>179</v>
          </cell>
          <cell r="H1435">
            <v>0</v>
          </cell>
          <cell r="I1435">
            <v>50</v>
          </cell>
          <cell r="J1435" t="str">
            <v>TODO: &lt;&gt;</v>
          </cell>
          <cell r="K1435" t="str">
            <v>TODO: &lt;&gt;</v>
          </cell>
        </row>
        <row r="1436">
          <cell r="A1436" t="str">
            <v>https://github.com/MrZhousf/tf_facenet</v>
          </cell>
          <cell r="B1436">
            <v>203</v>
          </cell>
          <cell r="C1436" t="str">
            <v>Python</v>
          </cell>
          <cell r="E1436" t="str">
            <v>facenet���������������������������������������������������������������������������������</v>
          </cell>
          <cell r="F1436">
            <v>7795</v>
          </cell>
          <cell r="G1436">
            <v>99</v>
          </cell>
          <cell r="H1436">
            <v>0</v>
          </cell>
          <cell r="I1436">
            <v>17</v>
          </cell>
          <cell r="J1436" t="str">
            <v>TODO: &lt;&gt;</v>
          </cell>
          <cell r="K1436" t="str">
            <v>TODO: &lt;&gt;</v>
          </cell>
        </row>
        <row r="1437">
          <cell r="A1437" t="str">
            <v>https://github.com/awslabs/graphstorm</v>
          </cell>
          <cell r="B1437">
            <v>296</v>
          </cell>
          <cell r="C1437" t="str">
            <v>Python</v>
          </cell>
          <cell r="D1437" t="str">
            <v>graph|graphneuralnetwork|machine-learning|pytorch</v>
          </cell>
          <cell r="E1437" t="str">
            <v>Enterprise graph machine learning framework for billion-scale graphs for ML scientists and data scientists.</v>
          </cell>
          <cell r="F1437">
            <v>35466</v>
          </cell>
          <cell r="G1437">
            <v>264</v>
          </cell>
          <cell r="H1437">
            <v>0</v>
          </cell>
          <cell r="I1437">
            <v>36</v>
          </cell>
          <cell r="J1437" t="str">
            <v>TODO: &lt;&gt;</v>
          </cell>
          <cell r="K1437" t="str">
            <v>TODO: &lt;&gt;</v>
          </cell>
        </row>
        <row r="1438">
          <cell r="A1438" t="str">
            <v>https://github.com/bcollazo/catanatron</v>
          </cell>
          <cell r="B1438">
            <v>214</v>
          </cell>
          <cell r="C1438" t="str">
            <v>Python</v>
          </cell>
          <cell r="D1438" t="str">
            <v>ai|bot|catan|machine-learning|python</v>
          </cell>
          <cell r="E1438" t="str">
            <v>Settlers of Catan Bot Simulator and Strong AI Player</v>
          </cell>
          <cell r="F1438">
            <v>7784</v>
          </cell>
          <cell r="G1438">
            <v>111</v>
          </cell>
          <cell r="H1438">
            <v>0</v>
          </cell>
          <cell r="I1438">
            <v>25</v>
          </cell>
          <cell r="J1438" t="str">
            <v>TODO: &lt;&gt;</v>
          </cell>
          <cell r="K1438" t="str">
            <v>TODO: &lt;&gt;</v>
          </cell>
        </row>
        <row r="1439">
          <cell r="A1439" t="str">
            <v>https://github.com/BMW-InnovationLab/BMW-TensorFlow-Training-GUI</v>
          </cell>
          <cell r="B1439">
            <v>954</v>
          </cell>
          <cell r="C1439" t="str">
            <v>Python</v>
          </cell>
          <cell r="D1439" t="str">
            <v>computer-vision|computervision|deep-learning|deep-neural-networks|deeplearning|detection-api|docker|gui|inference-api|machine-learning|neural-network|no-code|object-detection|objectdetection|resnet|rest-api|tensorboard|tensorflow|tensorflow-gui|tensorflow2</v>
          </cell>
          <cell r="E1439" t="str">
            <v>This repository allows you to get started with a gui based training a State-of-the-art Deep Learning model with little to no configuration needed! NoCode training with TensorFlow has never been so easy.</v>
          </cell>
          <cell r="F1439">
            <v>34566</v>
          </cell>
          <cell r="G1439">
            <v>386</v>
          </cell>
          <cell r="H1439">
            <v>0</v>
          </cell>
          <cell r="I1439">
            <v>660</v>
          </cell>
          <cell r="J1439" t="str">
            <v>TODO: &lt;&gt;</v>
          </cell>
          <cell r="K1439" t="str">
            <v>TODO: &lt;&gt;</v>
          </cell>
        </row>
        <row r="1440">
          <cell r="A1440" t="str">
            <v>https://github.com/kakaobrain/torchgpipe</v>
          </cell>
          <cell r="B1440">
            <v>753</v>
          </cell>
          <cell r="C1440" t="str">
            <v>Python</v>
          </cell>
          <cell r="D1440" t="str">
            <v>checkpointing|deep-learning|gpipe|model-parallelism|parallelism|pipeline-parallelism|pytorch</v>
          </cell>
          <cell r="E1440" t="str">
            <v>A GPipe implementation in PyTorch</v>
          </cell>
          <cell r="F1440">
            <v>5387</v>
          </cell>
          <cell r="G1440">
            <v>65</v>
          </cell>
          <cell r="H1440">
            <v>0</v>
          </cell>
          <cell r="I1440">
            <v>8</v>
          </cell>
          <cell r="J1440" t="str">
            <v>TODO: &lt;&gt;</v>
          </cell>
          <cell r="K1440" t="str">
            <v>TODO: &lt;&gt;</v>
          </cell>
        </row>
        <row r="1441">
          <cell r="A1441" t="str">
            <v>https://github.com/HazyResearch/butterfly</v>
          </cell>
          <cell r="B1441">
            <v>135</v>
          </cell>
          <cell r="C1441" t="str">
            <v>Python</v>
          </cell>
          <cell r="E1441" t="str">
            <v>Butterfly matrix multiplication in PyTorch</v>
          </cell>
          <cell r="F1441">
            <v>20081</v>
          </cell>
          <cell r="G1441">
            <v>166</v>
          </cell>
          <cell r="H1441">
            <v>0</v>
          </cell>
          <cell r="I1441">
            <v>9</v>
          </cell>
          <cell r="J1441" t="str">
            <v>TODO: &lt;&gt;</v>
          </cell>
          <cell r="K1441" t="str">
            <v>TODO: &lt;&gt;</v>
          </cell>
        </row>
        <row r="1442">
          <cell r="A1442" t="str">
            <v>https://github.com/jcyk/gtos</v>
          </cell>
          <cell r="B1442">
            <v>183</v>
          </cell>
          <cell r="C1442" t="str">
            <v>Python</v>
          </cell>
          <cell r="D1442" t="str">
            <v>amr|graph-neural-networks|graph-transformer|machine-translation</v>
          </cell>
          <cell r="E1442" t="str">
            <v>Code for AAAI2020 paper "Graph Transformer for Graph-to-Sequence Learning"</v>
          </cell>
          <cell r="F1442">
            <v>18389</v>
          </cell>
          <cell r="G1442">
            <v>204</v>
          </cell>
          <cell r="H1442">
            <v>0</v>
          </cell>
          <cell r="I1442">
            <v>7</v>
          </cell>
          <cell r="J1442" t="str">
            <v>TODO: &lt;&gt;</v>
          </cell>
          <cell r="K1442" t="str">
            <v>TODO: &lt;&gt;</v>
          </cell>
        </row>
        <row r="1443">
          <cell r="A1443" t="str">
            <v>https://github.com/SysCV/qd-3dt</v>
          </cell>
          <cell r="B1443">
            <v>480</v>
          </cell>
          <cell r="C1443" t="str">
            <v>Python</v>
          </cell>
          <cell r="D1443" t="str">
            <v>3d-tracking|monocular-3d-tracking|multi-object-track|quasi-dense-instance-similarity</v>
          </cell>
          <cell r="E1443" t="str">
            <v>Official implementation of Monocular Quasi-Dense 3D Object Tracking, TPAMI 2022</v>
          </cell>
          <cell r="F1443">
            <v>33812</v>
          </cell>
          <cell r="G1443">
            <v>327</v>
          </cell>
          <cell r="H1443">
            <v>0</v>
          </cell>
          <cell r="I1443">
            <v>4</v>
          </cell>
          <cell r="J1443" t="str">
            <v>TODO: &lt;&gt;</v>
          </cell>
          <cell r="K1443" t="str">
            <v>TODO: &lt;&gt;</v>
          </cell>
        </row>
        <row r="1444">
          <cell r="A1444" t="str">
            <v>https://github.com/IDEA-Research/GroundingDINO</v>
          </cell>
          <cell r="B1444">
            <v>3441</v>
          </cell>
          <cell r="C1444" t="str">
            <v>Python</v>
          </cell>
          <cell r="D1444" t="str">
            <v>object-detection|open-world|open-world-detection|vision-language|vision-language-transformer</v>
          </cell>
          <cell r="E1444" t="str">
            <v>Official implementation of the paper "Grounding DINO: Marrying DINO with Grounded Pre-Training for Open-Set Object Detection"</v>
          </cell>
          <cell r="F1444">
            <v>5459</v>
          </cell>
          <cell r="G1444">
            <v>43</v>
          </cell>
          <cell r="H1444">
            <v>0</v>
          </cell>
          <cell r="I1444">
            <v>9</v>
          </cell>
          <cell r="J1444" t="str">
            <v>TODO: &lt;&gt;</v>
          </cell>
          <cell r="K1444" t="str">
            <v>TODO: &lt;&gt;</v>
          </cell>
        </row>
        <row r="1445">
          <cell r="A1445" t="str">
            <v>https://github.com/DAGWorks-Inc/hamilton</v>
          </cell>
          <cell r="B1445">
            <v>1018</v>
          </cell>
          <cell r="C1445" t="str">
            <v>Python</v>
          </cell>
          <cell r="D1445" t="str">
            <v>dag|data-analysis|data-engineering|data-science|dataframe|etl|etl-framework|etl-pipeline|feature-engineering|featurization|hacktoberfest|lineage|llmops|machine-learning|mlops|numpy|orchestration|pandas|python|software-engineering</v>
          </cell>
          <cell r="E1445" t="str">
            <v>Your single tool to express data, ML, and LLM pipelines with simple python functions. Runs anywhere that python runs, E.G. spark, airflow, jupyter, fastapi, etc. Incrementally adoptable. Use Hamilton to build testable, reusable, and self-documenting dataflows with lineage and metadata out of the box.</v>
          </cell>
          <cell r="F1445">
            <v>28015</v>
          </cell>
          <cell r="G1445">
            <v>425</v>
          </cell>
          <cell r="H1445">
            <v>0</v>
          </cell>
          <cell r="I1445">
            <v>179</v>
          </cell>
          <cell r="J1445" t="str">
            <v>TODO: &lt;&gt;</v>
          </cell>
          <cell r="K1445" t="str">
            <v>TODO: &lt;&gt;</v>
          </cell>
        </row>
        <row r="1446">
          <cell r="A1446" t="str">
            <v>https://github.com/VISION-SJTU/PillarNet-LTS</v>
          </cell>
          <cell r="B1446">
            <v>180</v>
          </cell>
          <cell r="C1446" t="str">
            <v>Python</v>
          </cell>
          <cell r="F1446">
            <v>22434</v>
          </cell>
          <cell r="G1446">
            <v>236</v>
          </cell>
          <cell r="H1446">
            <v>0</v>
          </cell>
          <cell r="I1446">
            <v>2</v>
          </cell>
          <cell r="J1446" t="str">
            <v>TODO: &lt;&gt;</v>
          </cell>
          <cell r="K1446" t="str">
            <v>TODO: &lt;&gt;</v>
          </cell>
        </row>
        <row r="1447">
          <cell r="A1447" t="str">
            <v>https://github.com/ojwalch/sleep_classifiers</v>
          </cell>
          <cell r="B1447">
            <v>137</v>
          </cell>
          <cell r="C1447" t="str">
            <v>Python</v>
          </cell>
          <cell r="E1447" t="str">
            <v>Classify sleep from heart rate and acceleration via Apple Watch</v>
          </cell>
          <cell r="F1447">
            <v>6395</v>
          </cell>
          <cell r="G1447">
            <v>153</v>
          </cell>
          <cell r="H1447">
            <v>0</v>
          </cell>
          <cell r="I1447">
            <v>1</v>
          </cell>
          <cell r="J1447" t="str">
            <v>TODO: &lt;&gt;</v>
          </cell>
          <cell r="K1447" t="str">
            <v>TODO: &lt;&gt;</v>
          </cell>
        </row>
        <row r="1448">
          <cell r="A1448" t="str">
            <v>https://github.com/stochasticai/xTuring</v>
          </cell>
          <cell r="B1448">
            <v>2345</v>
          </cell>
          <cell r="C1448" t="str">
            <v>Python</v>
          </cell>
          <cell r="D1448" t="str">
            <v>alpaca|cerebras|deep-learning|fine-tuning|finetuning|galactica|gpt-2|gpt-j|language-model|llama|llm|lora</v>
          </cell>
          <cell r="E1448" t="str">
            <v>Easily build, customize and control your own LLMs</v>
          </cell>
          <cell r="F1448">
            <v>7226</v>
          </cell>
          <cell r="G1448">
            <v>134</v>
          </cell>
          <cell r="H1448">
            <v>0</v>
          </cell>
          <cell r="I1448">
            <v>26</v>
          </cell>
          <cell r="J1448" t="str">
            <v>TODO: &lt;&gt;</v>
          </cell>
          <cell r="K1448" t="str">
            <v>TODO: &lt;&gt;</v>
          </cell>
        </row>
        <row r="1449">
          <cell r="A1449" t="str">
            <v>https://github.com/jhpyle/docassemble</v>
          </cell>
          <cell r="B1449">
            <v>679</v>
          </cell>
          <cell r="C1449" t="str">
            <v>Python</v>
          </cell>
          <cell r="D1449" t="str">
            <v>docassemble</v>
          </cell>
          <cell r="E1449" t="str">
            <v>A free, open-source expert system for guided interviews and document assembly, based on Python, YAML, and Markdown.</v>
          </cell>
          <cell r="F1449">
            <v>66212</v>
          </cell>
          <cell r="G1449">
            <v>562</v>
          </cell>
          <cell r="H1449">
            <v>0</v>
          </cell>
          <cell r="I1449">
            <v>377</v>
          </cell>
          <cell r="J1449" t="str">
            <v>TODO: &lt;&gt;</v>
          </cell>
          <cell r="K1449" t="str">
            <v>TODO: &lt;&gt;</v>
          </cell>
        </row>
        <row r="1450">
          <cell r="A1450" t="str">
            <v>https://github.com/chenhang98/BPR</v>
          </cell>
          <cell r="B1450">
            <v>161</v>
          </cell>
          <cell r="C1450" t="str">
            <v>Python</v>
          </cell>
          <cell r="E1450" t="str">
            <v>code for `Look Closer to Segment Better: Boundary Patch Refinement for Instance Segmentation`</v>
          </cell>
          <cell r="F1450">
            <v>15531</v>
          </cell>
          <cell r="G1450">
            <v>487</v>
          </cell>
          <cell r="H1450">
            <v>0</v>
          </cell>
          <cell r="I1450">
            <v>29</v>
          </cell>
          <cell r="J1450" t="str">
            <v>TODO: &lt;&gt;</v>
          </cell>
          <cell r="K1450" t="str">
            <v>TODO: &lt;&gt;</v>
          </cell>
        </row>
        <row r="1451">
          <cell r="A1451" t="str">
            <v>https://github.com/open-mmlab/mmdetection3d</v>
          </cell>
          <cell r="B1451">
            <v>4201</v>
          </cell>
          <cell r="C1451" t="str">
            <v>Python</v>
          </cell>
          <cell r="D1451" t="str">
            <v>3d-object-detection|object-detection|point-cloud|pytorch</v>
          </cell>
          <cell r="E1451" t="str">
            <v>OpenMMLab's next-generation platform for general 3D object detection.</v>
          </cell>
          <cell r="F1451">
            <v>70927</v>
          </cell>
          <cell r="G1451">
            <v>719</v>
          </cell>
          <cell r="H1451">
            <v>0</v>
          </cell>
          <cell r="I1451">
            <v>81</v>
          </cell>
          <cell r="J1451" t="str">
            <v>TODO: &lt;&gt;</v>
          </cell>
          <cell r="K1451" t="str">
            <v>TODO: &lt;&gt;</v>
          </cell>
        </row>
        <row r="1452">
          <cell r="A1452" t="str">
            <v>https://github.com/PaddlePaddle/PaddleX</v>
          </cell>
          <cell r="B1452">
            <v>4475</v>
          </cell>
          <cell r="C1452" t="str">
            <v>Python</v>
          </cell>
          <cell r="D1452" t="str">
            <v>classification|deep-neural-networks|deeplearning|deployment|detection|industry|jetson|mobilenet|neural-networks|resnet|segmentation|unet|yolov3</v>
          </cell>
          <cell r="E1452" t="str">
            <v>PaddlePaddle End-to-End Development Toolkit���������������������������������������������������������������������������������������������������������������������������������������������������������</v>
          </cell>
          <cell r="F1452">
            <v>113467</v>
          </cell>
          <cell r="G1452">
            <v>970</v>
          </cell>
          <cell r="H1452">
            <v>0</v>
          </cell>
          <cell r="I1452">
            <v>328</v>
          </cell>
          <cell r="J1452" t="str">
            <v>TODO: &lt;&gt;</v>
          </cell>
          <cell r="K1452" t="str">
            <v>TODO: &lt;&gt;</v>
          </cell>
        </row>
        <row r="1453">
          <cell r="A1453" t="str">
            <v>https://github.com/Xianpeng919/MonoCon</v>
          </cell>
          <cell r="B1453">
            <v>132</v>
          </cell>
          <cell r="C1453" t="str">
            <v>Python</v>
          </cell>
          <cell r="E1453" t="str">
            <v>Learning Auxiliary Monocular Contexts Helps Monocular 3D Object Detection (AAAI'22)</v>
          </cell>
          <cell r="F1453">
            <v>107608</v>
          </cell>
          <cell r="G1453">
            <v>1306</v>
          </cell>
          <cell r="H1453">
            <v>0</v>
          </cell>
          <cell r="I1453">
            <v>25</v>
          </cell>
          <cell r="J1453" t="str">
            <v>TODO: &lt;&gt;</v>
          </cell>
          <cell r="K1453" t="str">
            <v>TODO: &lt;&gt;</v>
          </cell>
        </row>
        <row r="1454">
          <cell r="A1454" t="str">
            <v>https://github.com/google-research/long-range-arena</v>
          </cell>
          <cell r="B1454">
            <v>620</v>
          </cell>
          <cell r="C1454" t="str">
            <v>Python</v>
          </cell>
          <cell r="D1454" t="str">
            <v>attention|deep-learning|flax|jax|nlp|transformers</v>
          </cell>
          <cell r="E1454" t="str">
            <v>Long Range Arena for Benchmarking Efficient Transformers</v>
          </cell>
          <cell r="F1454">
            <v>8312</v>
          </cell>
          <cell r="G1454">
            <v>131</v>
          </cell>
          <cell r="H1454">
            <v>0</v>
          </cell>
          <cell r="I1454">
            <v>1</v>
          </cell>
          <cell r="J1454" t="str">
            <v>TODO: &lt;&gt;</v>
          </cell>
          <cell r="K1454" t="str">
            <v>TODO: &lt;&gt;</v>
          </cell>
        </row>
        <row r="1455">
          <cell r="A1455" t="str">
            <v>https://github.com/LittlePey/SFD</v>
          </cell>
          <cell r="B1455">
            <v>245</v>
          </cell>
          <cell r="C1455" t="str">
            <v>Python</v>
          </cell>
          <cell r="D1455" t="str">
            <v>3d-object-detection|depth-completion|mutli-modal|point-clouds</v>
          </cell>
          <cell r="E1455" t="str">
            <v>Sparse Fuse Dense: Towards High Quality 3D Detection with Depth Completion (CVPR 2022, Oral)</v>
          </cell>
          <cell r="F1455">
            <v>13148</v>
          </cell>
          <cell r="G1455">
            <v>131</v>
          </cell>
          <cell r="H1455">
            <v>0</v>
          </cell>
          <cell r="I1455">
            <v>6</v>
          </cell>
          <cell r="J1455" t="str">
            <v>TODO: &lt;&gt;</v>
          </cell>
          <cell r="K1455" t="str">
            <v>TODO: &lt;&gt;</v>
          </cell>
        </row>
        <row r="1456">
          <cell r="A1456" t="str">
            <v>https://github.com/sb-ai-lab/LightAutoML</v>
          </cell>
          <cell r="B1456">
            <v>622</v>
          </cell>
          <cell r="C1456" t="str">
            <v>Python</v>
          </cell>
          <cell r="D1456" t="str">
            <v>automated-machine-learning|automatic-machine-learning|automl|automl-algorithms|binary-classification|data-science|kaggle|lama|machine-learning|multiclass-classification|nlp|python|regression</v>
          </cell>
          <cell r="E1456" t="str">
            <v>Fast and customizable framework for automatic ML model creation (AutoML)</v>
          </cell>
          <cell r="F1456">
            <v>20899</v>
          </cell>
          <cell r="G1456">
            <v>207</v>
          </cell>
          <cell r="H1456">
            <v>0</v>
          </cell>
          <cell r="I1456">
            <v>42</v>
          </cell>
          <cell r="J1456" t="str">
            <v>TODO: &lt;&gt;</v>
          </cell>
          <cell r="K1456" t="str">
            <v>TODO: &lt;&gt;</v>
          </cell>
        </row>
        <row r="1457">
          <cell r="A1457" t="str">
            <v>https://github.com/jrzaurin/pytorch-widedeep</v>
          </cell>
          <cell r="B1457">
            <v>1155</v>
          </cell>
          <cell r="C1457" t="str">
            <v>Python</v>
          </cell>
          <cell r="D1457" t="str">
            <v>deep-learning|images|model-hub|multimodal-deep-learning|python|pytorch|pytorch-cv|pytorch-nlp|pytorch-tabular-data|pytorch-transformers|tabular-data|text</v>
          </cell>
          <cell r="E1457" t="str">
            <v>A flexible package for multimodal-deep-learning to combine tabular data with text and images using Wide and Deep models in Pytorch</v>
          </cell>
          <cell r="F1457">
            <v>16649</v>
          </cell>
          <cell r="G1457">
            <v>250</v>
          </cell>
          <cell r="H1457">
            <v>0</v>
          </cell>
          <cell r="I1457">
            <v>62</v>
          </cell>
          <cell r="J1457" t="str">
            <v>TODO: &lt;&gt;</v>
          </cell>
          <cell r="K1457" t="str">
            <v>TODO: &lt;&gt;</v>
          </cell>
        </row>
        <row r="1458">
          <cell r="A1458" t="str">
            <v>https://github.com/OpenDriveLab/PersFormer_3DLane</v>
          </cell>
          <cell r="B1458">
            <v>346</v>
          </cell>
          <cell r="C1458" t="str">
            <v>Python</v>
          </cell>
          <cell r="D1458" t="str">
            <v>3d-lane-detection|autonomous-driving|computer-vision|deep-learning|lane-detection</v>
          </cell>
          <cell r="E1458" t="str">
            <v>[ECCV2022 Oral] Perspective Transformer on 3D Lane Detection</v>
          </cell>
          <cell r="F1458">
            <v>8474</v>
          </cell>
          <cell r="G1458">
            <v>48</v>
          </cell>
          <cell r="H1458">
            <v>0</v>
          </cell>
          <cell r="I1458">
            <v>5</v>
          </cell>
          <cell r="J1458" t="str">
            <v>TODO: &lt;&gt;</v>
          </cell>
          <cell r="K1458" t="str">
            <v>TODO: &lt;&gt;</v>
          </cell>
        </row>
        <row r="1459">
          <cell r="A1459" t="str">
            <v>https://github.com/microsoft/FIBER</v>
          </cell>
          <cell r="B1459">
            <v>114</v>
          </cell>
          <cell r="C1459" t="str">
            <v>Python</v>
          </cell>
          <cell r="E1459" t="str">
            <v>Coarse-to-Fine Vision-Language Pre-training with Fusion in the Backbone</v>
          </cell>
          <cell r="F1459">
            <v>33682</v>
          </cell>
          <cell r="G1459">
            <v>251</v>
          </cell>
          <cell r="H1459">
            <v>0</v>
          </cell>
          <cell r="I1459">
            <v>2</v>
          </cell>
          <cell r="J1459" t="str">
            <v>TODO: &lt;&gt;</v>
          </cell>
          <cell r="K1459" t="str">
            <v>TODO: &lt;&gt;</v>
          </cell>
        </row>
        <row r="1460">
          <cell r="A1460" t="str">
            <v>https://github.com/vanderschaarlab/mlforhealthlabpub</v>
          </cell>
          <cell r="B1460">
            <v>367</v>
          </cell>
          <cell r="C1460" t="str">
            <v>Python</v>
          </cell>
          <cell r="D1460" t="str">
            <v>deep-learning|healthcare|machine-learning</v>
          </cell>
          <cell r="E1460" t="str">
            <v xml:space="preserve">Machine Learning and Artificial Intelligence for Medicine. </v>
          </cell>
          <cell r="F1460">
            <v>40958</v>
          </cell>
          <cell r="G1460">
            <v>482</v>
          </cell>
          <cell r="H1460">
            <v>0</v>
          </cell>
          <cell r="I1460">
            <v>81</v>
          </cell>
          <cell r="J1460" t="str">
            <v>TODO: &lt;&gt;</v>
          </cell>
          <cell r="K1460" t="str">
            <v>TODO: &lt;&gt;</v>
          </cell>
        </row>
        <row r="1461">
          <cell r="A1461" t="str">
            <v>https://github.com/py-why/causal-learn</v>
          </cell>
          <cell r="B1461">
            <v>829</v>
          </cell>
          <cell r="C1461" t="str">
            <v>Python</v>
          </cell>
          <cell r="D1461" t="str">
            <v>causal|causal-discovery|causal-inference|causality|confounder|continous|graph|hidden-causal|python|structure|tetrad|time-series</v>
          </cell>
          <cell r="E1461" t="str">
            <v>Causal Discovery in Python. Translation and extension of the Tetrad Java code.</v>
          </cell>
          <cell r="F1461">
            <v>12413</v>
          </cell>
          <cell r="G1461">
            <v>137</v>
          </cell>
          <cell r="H1461">
            <v>0</v>
          </cell>
          <cell r="I1461">
            <v>313</v>
          </cell>
          <cell r="J1461" t="str">
            <v>TODO: &lt;&gt;</v>
          </cell>
          <cell r="K1461" t="str">
            <v>TODO: &lt;&gt;</v>
          </cell>
        </row>
        <row r="1462">
          <cell r="A1462" t="str">
            <v>https://github.com/ZJULearning/ttfnet</v>
          </cell>
          <cell r="B1462">
            <v>477</v>
          </cell>
          <cell r="C1462" t="str">
            <v>Python</v>
          </cell>
          <cell r="F1462">
            <v>41216</v>
          </cell>
          <cell r="G1462">
            <v>346</v>
          </cell>
          <cell r="H1462">
            <v>0</v>
          </cell>
          <cell r="I1462">
            <v>11</v>
          </cell>
          <cell r="J1462" t="str">
            <v>TODO: &lt;&gt;</v>
          </cell>
          <cell r="K1462" t="str">
            <v>TODO: &lt;&gt;</v>
          </cell>
        </row>
        <row r="1463">
          <cell r="A1463" t="str">
            <v>https://github.com/shibing624/pytextclassifier</v>
          </cell>
          <cell r="B1463">
            <v>381</v>
          </cell>
          <cell r="C1463" t="str">
            <v>Python</v>
          </cell>
          <cell r="D1463" t="str">
            <v>bert|classification|focalloss-pytorch|hierarchical|machine-learning|nlp|pytextclassifier|python|pytorch|softmax|text-classification|text-classifier</v>
          </cell>
          <cell r="E1463" t="str">
            <v>pytextclassifier is a toolkit for text classification. ���������������������������������������������������������������������������������������������������������������������������������������LR���������������������������Xgboost���������������������������TextCNN���������������������������FastText������������������������</v>
          </cell>
          <cell r="F1463">
            <v>5229</v>
          </cell>
          <cell r="G1463">
            <v>34</v>
          </cell>
          <cell r="H1463">
            <v>0</v>
          </cell>
          <cell r="I1463">
            <v>10</v>
          </cell>
          <cell r="J1463" t="str">
            <v>TODO: &lt;&gt;</v>
          </cell>
          <cell r="K1463" t="str">
            <v>TODO: &lt;&gt;</v>
          </cell>
        </row>
        <row r="1464">
          <cell r="A1464" t="str">
            <v>https://github.com/catalyst-team/catalyst</v>
          </cell>
          <cell r="B1464">
            <v>3185</v>
          </cell>
          <cell r="C1464" t="str">
            <v>Python</v>
          </cell>
          <cell r="D1464" t="str">
            <v>computer-vision|deep-learning|distributed-computing|image-classification|image-processing|image-segmentation|information-retrieval|infrastructure|machine-learning|metric-learning|natural-language-processing|object-detection|python|pytorch|recommender-system|reinforcement-learning|reproducibility|research|text-classification|text-segmentation</v>
          </cell>
          <cell r="E1464" t="str">
            <v>Accelerated deep learning R&amp;D</v>
          </cell>
          <cell r="F1464">
            <v>27636</v>
          </cell>
          <cell r="G1464">
            <v>347</v>
          </cell>
          <cell r="H1464">
            <v>0</v>
          </cell>
          <cell r="I1464">
            <v>16</v>
          </cell>
          <cell r="J1464" t="str">
            <v>TODO: &lt;&gt;</v>
          </cell>
          <cell r="K1464" t="str">
            <v>TODO: &lt;&gt;</v>
          </cell>
        </row>
        <row r="1465">
          <cell r="A1465" t="str">
            <v>https://github.com/XuehaiPan/nvitop</v>
          </cell>
          <cell r="B1465">
            <v>3025</v>
          </cell>
          <cell r="C1465" t="str">
            <v>Python</v>
          </cell>
          <cell r="D1465" t="str">
            <v>command-line-tool|console|cuda|curses|gpu|gpu-monitoring|htop|monitoring|monitoring-tool|nvidia|nvidia-smi|nvml|process-monitoring|resource-monitor|top</v>
          </cell>
          <cell r="E1465" t="str">
            <v>An interactive NVIDIA-GPU process viewer and beyond, the one-stop solution for GPU process management.</v>
          </cell>
          <cell r="F1465">
            <v>7681</v>
          </cell>
          <cell r="G1465">
            <v>54</v>
          </cell>
          <cell r="H1465">
            <v>0</v>
          </cell>
          <cell r="I1465">
            <v>4</v>
          </cell>
          <cell r="J1465" t="str">
            <v>TODO: &lt;&gt;</v>
          </cell>
          <cell r="K1465" t="str">
            <v>TODO: &lt;&gt;</v>
          </cell>
        </row>
        <row r="1466">
          <cell r="A1466" t="str">
            <v>https://github.com/GauravBh1010tt/DeepLearn</v>
          </cell>
          <cell r="B1466">
            <v>1770</v>
          </cell>
          <cell r="C1466" t="str">
            <v>Python</v>
          </cell>
          <cell r="D1466" t="str">
            <v>audio-processing|computer-vision|deep-learning|nlp</v>
          </cell>
          <cell r="E1466" t="str">
            <v>Implementation of research papers on Deep Learning+ NLP+ CV in Python using Keras, Tensorflow and Scikit Learn.</v>
          </cell>
          <cell r="F1466">
            <v>5283</v>
          </cell>
          <cell r="G1466">
            <v>49</v>
          </cell>
          <cell r="H1466">
            <v>0</v>
          </cell>
          <cell r="I1466">
            <v>18</v>
          </cell>
          <cell r="J1466" t="str">
            <v>TODO: &lt;&gt;</v>
          </cell>
          <cell r="K1466" t="str">
            <v>TODO: &lt;&gt;</v>
          </cell>
        </row>
        <row r="1467">
          <cell r="A1467" t="str">
            <v>https://github.com/shubhomoydas/ad_examples</v>
          </cell>
          <cell r="B1467">
            <v>813</v>
          </cell>
          <cell r="C1467" t="str">
            <v>Python</v>
          </cell>
          <cell r="D1467" t="str">
            <v>active-learning|adversarial-attacks|anogan|anomaly-detection|autoencoder|concept-drift|ensemble-learning|explaination|gan|generative-adversarial-network|graph-convolutional-networks|interpretability|lstm|nettack|rnn|streaming|time-series|timeseries|trees|unsuperivsed</v>
          </cell>
          <cell r="E1467" t="str">
            <v>A collection of anomaly detection methods (iid/point-based, graph and time series) including active learning for anomaly detection/discovery, bayesian rule-mining, description for diversity/explanation/interpretability. Analysis of incorporating label feedback with ensemble and tree-based detectors. Includes adversarial attacks with Graph Convolutional Network.</v>
          </cell>
          <cell r="F1467">
            <v>17519</v>
          </cell>
          <cell r="G1467">
            <v>114</v>
          </cell>
          <cell r="H1467">
            <v>0</v>
          </cell>
          <cell r="I1467">
            <v>266</v>
          </cell>
          <cell r="J1467" t="str">
            <v>TODO: &lt;&gt;</v>
          </cell>
          <cell r="K1467" t="str">
            <v>TODO: &lt;&gt;</v>
          </cell>
        </row>
        <row r="1468">
          <cell r="A1468" t="str">
            <v>https://github.com/asteroid-team/asteroid</v>
          </cell>
          <cell r="B1468">
            <v>1941</v>
          </cell>
          <cell r="C1468" t="str">
            <v>Python</v>
          </cell>
          <cell r="D1468" t="str">
            <v>audio-separation|deep-learning|pretrained-models|pytorch|source-separation|speech-enhancement|speech-separation</v>
          </cell>
          <cell r="E1468" t="str">
            <v>The PyTorch-based audio source separation toolkit for researchers</v>
          </cell>
          <cell r="F1468">
            <v>17554</v>
          </cell>
          <cell r="G1468">
            <v>314</v>
          </cell>
          <cell r="H1468">
            <v>0</v>
          </cell>
          <cell r="I1468">
            <v>15</v>
          </cell>
          <cell r="J1468" t="str">
            <v>TODO: &lt;&gt;</v>
          </cell>
          <cell r="K1468" t="str">
            <v>TODO: &lt;&gt;</v>
          </cell>
        </row>
        <row r="1469">
          <cell r="A1469" t="str">
            <v>https://github.com/ViTAE-Transformer/ViTPose</v>
          </cell>
          <cell r="B1469">
            <v>940</v>
          </cell>
          <cell r="C1469" t="str">
            <v>Python</v>
          </cell>
          <cell r="D1469" t="str">
            <v>deep-learning|distillation|mae|pose-estimation|pytorch|self-supervised-learning|vision-transformer</v>
          </cell>
          <cell r="E1469" t="str">
            <v>The official repo for [NeurIPS'22] "ViTPose: Simple Vision Transformer Baselines for Human Pose Estimation" and [Arxiv'22] "ViTPose+: Vision Transformer Foundation Model for Generic Body Pose Estimation"</v>
          </cell>
          <cell r="F1469">
            <v>116197</v>
          </cell>
          <cell r="G1469">
            <v>872</v>
          </cell>
          <cell r="H1469">
            <v>0</v>
          </cell>
          <cell r="I1469">
            <v>153</v>
          </cell>
          <cell r="J1469" t="str">
            <v>TODO: &lt;&gt;</v>
          </cell>
          <cell r="K1469" t="str">
            <v>TODO: &lt;&gt;</v>
          </cell>
        </row>
        <row r="1470">
          <cell r="A1470" t="str">
            <v>https://github.com/implus/GFocal</v>
          </cell>
          <cell r="B1470">
            <v>557</v>
          </cell>
          <cell r="C1470" t="str">
            <v>Python</v>
          </cell>
          <cell r="D1470" t="str">
            <v>anchor-free|classification|dense-detector|dense-object-detection|detection|dfl|dirac-delta-distribution|focal-loss|focalloss|generalized-focal-loss|gfl|inference|neurips-2020|object-detection|object-recognition|one-stage|qfl|quality-estimation|single-stage</v>
          </cell>
          <cell r="E1470" t="str">
            <v>Generalized Focal Loss: Learning Qualified and Distributed Bounding Boxes for Dense Object Detection, NeurIPS2020</v>
          </cell>
          <cell r="F1470">
            <v>23218</v>
          </cell>
          <cell r="G1470">
            <v>251</v>
          </cell>
          <cell r="H1470">
            <v>0</v>
          </cell>
          <cell r="I1470">
            <v>14</v>
          </cell>
          <cell r="J1470" t="str">
            <v>TODO: &lt;&gt;</v>
          </cell>
          <cell r="K1470" t="str">
            <v>TODO: &lt;&gt;</v>
          </cell>
        </row>
        <row r="1471">
          <cell r="A1471" t="str">
            <v>https://github.com/Mariewelt/OpenChem</v>
          </cell>
          <cell r="B1471">
            <v>619</v>
          </cell>
          <cell r="C1471" t="str">
            <v>Python</v>
          </cell>
          <cell r="D1471" t="str">
            <v>computational-biology|computational-chemistry|deep-learning|deep-neural-networks|drug-design|drug-discovery|graph-convolutional-networks|machine-learning|predictive-modeling|pytorch|qsar</v>
          </cell>
          <cell r="E1471" t="str">
            <v>OpenChem: Deep Learning toolkit for Computational Chemistry and Drug Design Research</v>
          </cell>
          <cell r="F1471">
            <v>5255</v>
          </cell>
          <cell r="G1471">
            <v>75</v>
          </cell>
          <cell r="H1471">
            <v>0</v>
          </cell>
          <cell r="I1471">
            <v>41</v>
          </cell>
          <cell r="J1471" t="str">
            <v>TODO: &lt;&gt;</v>
          </cell>
          <cell r="K1471" t="str">
            <v>TODO: &lt;&gt;</v>
          </cell>
        </row>
        <row r="1472">
          <cell r="A1472" t="str">
            <v>https://github.com/Plachtaa/VALL-E-X</v>
          </cell>
          <cell r="B1472">
            <v>5969</v>
          </cell>
          <cell r="C1472" t="str">
            <v>Python</v>
          </cell>
          <cell r="D1472" t="str">
            <v>emotional-speech|gpt|text-to-speech|transformer-architecture|tts|vall-e|voice-clone</v>
          </cell>
          <cell r="E1472" t="str">
            <v>An open source implementation of Microsoft's VALL-E X zero-shot TTS model. Demo is available in https://plachtaa.github.io</v>
          </cell>
          <cell r="F1472">
            <v>5098</v>
          </cell>
          <cell r="G1472">
            <v>35</v>
          </cell>
          <cell r="H1472">
            <v>0</v>
          </cell>
          <cell r="I1472">
            <v>6</v>
          </cell>
          <cell r="J1472" t="str">
            <v>TODO: &lt;&gt;</v>
          </cell>
          <cell r="K1472" t="str">
            <v>TODO: &lt;&gt;</v>
          </cell>
        </row>
        <row r="1473">
          <cell r="A1473" t="str">
            <v>https://github.com/towhee-io/towhee</v>
          </cell>
          <cell r="B1473">
            <v>2776</v>
          </cell>
          <cell r="C1473" t="str">
            <v>Python</v>
          </cell>
          <cell r="D1473" t="str">
            <v>computer-vision|convolutional-networks|embedding-vectors|embeddings|feature-extraction|feature-vector|image-processing|image-retrieval|llm|machine-learning|milvus|pipeline|towhee|transformer|unstructured-data|video-processing|vision-transformer|vit</v>
          </cell>
          <cell r="E1473" t="str">
            <v>Towhee is a framework that is dedicated to making neural data processing pipelines simple and fast.</v>
          </cell>
          <cell r="F1473">
            <v>41390</v>
          </cell>
          <cell r="G1473">
            <v>812</v>
          </cell>
          <cell r="H1473">
            <v>0</v>
          </cell>
          <cell r="I1473">
            <v>46</v>
          </cell>
          <cell r="J1473" t="str">
            <v>TODO: &lt;&gt;</v>
          </cell>
          <cell r="K1473" t="str">
            <v>TODO: &lt;&gt;</v>
          </cell>
        </row>
        <row r="1474">
          <cell r="A1474" t="str">
            <v>https://github.com/alexa/teach</v>
          </cell>
          <cell r="B1474">
            <v>115</v>
          </cell>
          <cell r="C1474" t="str">
            <v>Python</v>
          </cell>
          <cell r="E1474" t="str">
            <v>TEACh is a dataset of human-human interactive dialogues to complete tasks in a simulated household environment.</v>
          </cell>
          <cell r="F1474">
            <v>8771</v>
          </cell>
          <cell r="G1474">
            <v>72</v>
          </cell>
          <cell r="H1474">
            <v>0</v>
          </cell>
          <cell r="I1474">
            <v>47</v>
          </cell>
          <cell r="J1474" t="str">
            <v>TODO: &lt;&gt;</v>
          </cell>
          <cell r="K1474" t="str">
            <v>TODO: &lt;&gt;</v>
          </cell>
        </row>
        <row r="1475">
          <cell r="A1475" t="str">
            <v>https://github.com/Bobo-y/flexible-yolov5</v>
          </cell>
          <cell r="B1475">
            <v>599</v>
          </cell>
          <cell r="C1475" t="str">
            <v>Python</v>
          </cell>
          <cell r="D1475" t="str">
            <v>backbone|cbam|dcnv2|efficientnet|gcn|hrnet|moblienet|neck|object-detection|ptq|pytorch|qat|resnet|se|shufflenet|swin-transformer|tensorrt|triton-server|yolov3|yolov5</v>
          </cell>
          <cell r="E1475" t="str">
            <v>More readable and flexible yolov5 with more backbone(gcn, resnet, shufflenet, moblienet, efficientnet, hrnet, swin-transformer, etc) and (cbam���������������������������dcn and so on), and te</v>
          </cell>
          <cell r="F1475">
            <v>8820</v>
          </cell>
          <cell r="G1475">
            <v>76</v>
          </cell>
          <cell r="H1475">
            <v>0</v>
          </cell>
          <cell r="I1475">
            <v>4</v>
          </cell>
          <cell r="J1475" t="str">
            <v>TODO: &lt;&gt;</v>
          </cell>
          <cell r="K1475" t="str">
            <v>TODO: &lt;&gt;</v>
          </cell>
        </row>
        <row r="1476">
          <cell r="A1476" t="str">
            <v>https://github.com/microsoft/rat-sql</v>
          </cell>
          <cell r="B1476">
            <v>372</v>
          </cell>
          <cell r="C1476" t="str">
            <v>Python</v>
          </cell>
          <cell r="D1476" t="str">
            <v>dbqa|nl2sql|nlp|program-synthesis|question-answering|semantic-parsing|transformers</v>
          </cell>
          <cell r="E1476" t="str">
            <v>A relation-aware semantic parsing model from English to SQL</v>
          </cell>
          <cell r="F1476">
            <v>6970</v>
          </cell>
          <cell r="G1476">
            <v>50</v>
          </cell>
          <cell r="H1476">
            <v>0</v>
          </cell>
          <cell r="I1476">
            <v>1</v>
          </cell>
          <cell r="J1476" t="str">
            <v>TODO: &lt;&gt;</v>
          </cell>
          <cell r="K1476" t="str">
            <v>TODO: &lt;&gt;</v>
          </cell>
        </row>
        <row r="1477">
          <cell r="A1477" t="str">
            <v>https://github.com/AkariAsai/learning_to_retrieve_reasoning_paths</v>
          </cell>
          <cell r="B1477">
            <v>414</v>
          </cell>
          <cell r="C1477" t="str">
            <v>Python</v>
          </cell>
          <cell r="D1477" t="str">
            <v>hotpotqa|multi-hop-reasoning|natural-questions|open-domain-qa|reading-comprehension|retrieval|squad</v>
          </cell>
          <cell r="E1477" t="str">
            <v>The official implementation of ICLR 2020, "Learning to Retrieve Reasoning Paths over Wikipedia Graph for Question Answering".</v>
          </cell>
          <cell r="F1477">
            <v>5327</v>
          </cell>
          <cell r="G1477">
            <v>32</v>
          </cell>
          <cell r="H1477">
            <v>0</v>
          </cell>
          <cell r="I1477">
            <v>2</v>
          </cell>
          <cell r="J1477" t="str">
            <v>TODO: &lt;&gt;</v>
          </cell>
          <cell r="K1477" t="str">
            <v>TODO: &lt;&gt;</v>
          </cell>
        </row>
        <row r="1478">
          <cell r="A1478" t="str">
            <v>https://github.com/WangQvQ/YOLOMagic</v>
          </cell>
          <cell r="B1478">
            <v>492</v>
          </cell>
          <cell r="C1478" t="str">
            <v>Python</v>
          </cell>
          <cell r="D1478" t="str">
            <v>deep-learning|gradio|machine-learning|onnx|pytorch|tflite|yolo|yolov5</v>
          </cell>
          <cell r="E1478" t="str">
            <v>YOLO Magic������������������������������������ is an extension based on Ultralytics' YOLOv5, designed to provide more powerful functionality and simpler operations for visua</v>
          </cell>
          <cell r="F1478">
            <v>5198</v>
          </cell>
          <cell r="G1478">
            <v>63</v>
          </cell>
          <cell r="H1478">
            <v>1</v>
          </cell>
          <cell r="I1478">
            <v>5</v>
          </cell>
          <cell r="J1478" t="str">
            <v>TODO: &lt;&gt;</v>
          </cell>
          <cell r="K1478" t="str">
            <v>TODO: &lt;&gt;</v>
          </cell>
        </row>
        <row r="1479">
          <cell r="A1479" t="str">
            <v>https://github.com/j-min/VL-T5</v>
          </cell>
          <cell r="B1479">
            <v>336</v>
          </cell>
          <cell r="C1479" t="str">
            <v>Python</v>
          </cell>
          <cell r="D1479" t="str">
            <v>pretraining|transformers|vision-and-language|vl-bart|vl-t5</v>
          </cell>
          <cell r="E1479" t="str">
            <v>PyTorch code for "Unifying Vision-and-Language Tasks via Text Generation" (ICML 2021)</v>
          </cell>
          <cell r="F1479">
            <v>13772</v>
          </cell>
          <cell r="G1479">
            <v>76</v>
          </cell>
          <cell r="H1479">
            <v>0</v>
          </cell>
          <cell r="I1479">
            <v>2</v>
          </cell>
          <cell r="J1479" t="str">
            <v>TODO: &lt;&gt;</v>
          </cell>
          <cell r="K1479" t="str">
            <v>TODO: &lt;&gt;</v>
          </cell>
        </row>
        <row r="1480">
          <cell r="A1480" t="str">
            <v>https://github.com/justinpinkney/clip2latent</v>
          </cell>
          <cell r="B1480">
            <v>145</v>
          </cell>
          <cell r="C1480" t="str">
            <v>Python</v>
          </cell>
          <cell r="F1480">
            <v>8678</v>
          </cell>
          <cell r="G1480">
            <v>75</v>
          </cell>
          <cell r="H1480">
            <v>3</v>
          </cell>
          <cell r="I1480">
            <v>14</v>
          </cell>
          <cell r="J1480" t="str">
            <v>TODO: &lt;&gt;</v>
          </cell>
          <cell r="K1480" t="str">
            <v>TODO: &lt;&gt;</v>
          </cell>
        </row>
        <row r="1481">
          <cell r="A1481" t="str">
            <v>https://github.com/zvtvz/zvt</v>
          </cell>
          <cell r="B1481">
            <v>2722</v>
          </cell>
          <cell r="C1481" t="str">
            <v>Python</v>
          </cell>
          <cell r="D1481" t="str">
            <v>algorithmic-trading|backtesting|cryptocurrency|fintech|fundamental-analysis|machine-learning|ml|python|quant|quantitative-finance|quantitative-trading|stock|stock-market|technical-analysis|trading-bot|trading-platform|trading-strategies|zvt</v>
          </cell>
          <cell r="E1481" t="str">
            <v>modular quant framework.</v>
          </cell>
          <cell r="F1481">
            <v>19177</v>
          </cell>
          <cell r="G1481">
            <v>362</v>
          </cell>
          <cell r="H1481">
            <v>0</v>
          </cell>
          <cell r="I1481">
            <v>36</v>
          </cell>
          <cell r="J1481" t="str">
            <v>TODO: &lt;&gt;</v>
          </cell>
          <cell r="K1481" t="str">
            <v>TODO: &lt;&gt;</v>
          </cell>
        </row>
        <row r="1482">
          <cell r="A1482" t="str">
            <v>https://github.com/tensorflow/similarity</v>
          </cell>
          <cell r="B1482">
            <v>973</v>
          </cell>
          <cell r="C1482" t="str">
            <v>Python</v>
          </cell>
          <cell r="D1482" t="str">
            <v>barlow-twins|clustering|contrastive-learning|cosine-similarity|deep-learning|knn|machine-learning|metric-learning|nearest-neighbor-search|nearest-neighbors|python|simclr|simclr2|similarity-learning|similarity-search|simsiam|tensorflow|unsupervised-learning</v>
          </cell>
          <cell r="E1482" t="str">
            <v>TensorFlow Similarity is a python package focused on making similarity learning quick and easy.</v>
          </cell>
          <cell r="F1482">
            <v>11531</v>
          </cell>
          <cell r="G1482">
            <v>194</v>
          </cell>
          <cell r="H1482">
            <v>1</v>
          </cell>
          <cell r="I1482">
            <v>13</v>
          </cell>
          <cell r="J1482" t="str">
            <v>TODO: &lt;&gt;</v>
          </cell>
          <cell r="K1482" t="str">
            <v>TODO: &lt;&gt;</v>
          </cell>
        </row>
        <row r="1483">
          <cell r="A1483" t="str">
            <v>https://github.com/adaptive-intelligent-robotics/QDax</v>
          </cell>
          <cell r="B1483">
            <v>226</v>
          </cell>
          <cell r="C1483" t="str">
            <v>Python</v>
          </cell>
          <cell r="D1483" t="str">
            <v>framework|jax|neuroevolution|quality-diversity|reinforcement-learning|research</v>
          </cell>
          <cell r="E1483" t="str">
            <v>Accelerated Quality-Diversity</v>
          </cell>
          <cell r="F1483">
            <v>13834</v>
          </cell>
          <cell r="G1483">
            <v>150</v>
          </cell>
          <cell r="H1483">
            <v>0</v>
          </cell>
          <cell r="I1483">
            <v>7</v>
          </cell>
          <cell r="J1483" t="str">
            <v>TODO: &lt;&gt;</v>
          </cell>
          <cell r="K1483" t="str">
            <v>TODO: &lt;&gt;</v>
          </cell>
        </row>
        <row r="1484">
          <cell r="A1484" t="str">
            <v>https://github.com/open-mmlab/mmdeploy</v>
          </cell>
          <cell r="B1484">
            <v>2209</v>
          </cell>
          <cell r="C1484" t="str">
            <v>Python</v>
          </cell>
          <cell r="D1484" t="str">
            <v>computer-vision|deep-learning|deployment|mmdetection|mmsegmentation|model-converter|ncnn|onnx|onnxruntime|openvino|pplnn|pytorch|sdk|tensorrt</v>
          </cell>
          <cell r="E1484" t="str">
            <v>OpenMMLab Model Deployment Framework</v>
          </cell>
          <cell r="F1484">
            <v>65201</v>
          </cell>
          <cell r="G1484">
            <v>1095</v>
          </cell>
          <cell r="H1484">
            <v>0</v>
          </cell>
          <cell r="I1484">
            <v>113</v>
          </cell>
          <cell r="J1484" t="str">
            <v>TODO: &lt;&gt;</v>
          </cell>
          <cell r="K1484" t="str">
            <v>TODO: &lt;&gt;</v>
          </cell>
        </row>
        <row r="1485">
          <cell r="A1485" t="str">
            <v>https://github.com/tusen-ai/SST</v>
          </cell>
          <cell r="B1485">
            <v>645</v>
          </cell>
          <cell r="C1485" t="str">
            <v>Python</v>
          </cell>
          <cell r="D1485" t="str">
            <v>3d-object-detection|autonomous-driving|pytorch</v>
          </cell>
          <cell r="E1485" t="str">
            <v>Codes for a series of work in LiDAR perception, including SST (CVPR 22), FSD (NeurIPS 22), FSD++ (TPAMI 23), FSDv2, and  CTRL (ICCV 23, oral).</v>
          </cell>
          <cell r="F1485">
            <v>66948</v>
          </cell>
          <cell r="G1485">
            <v>490</v>
          </cell>
          <cell r="H1485">
            <v>0</v>
          </cell>
          <cell r="I1485">
            <v>8</v>
          </cell>
          <cell r="J1485" t="str">
            <v>TODO: &lt;&gt;</v>
          </cell>
          <cell r="K1485" t="str">
            <v>TODO: &lt;&gt;</v>
          </cell>
        </row>
        <row r="1486">
          <cell r="A1486" t="str">
            <v>https://github.com/ULTR-Community/ULTRA</v>
          </cell>
          <cell r="B1486">
            <v>278</v>
          </cell>
          <cell r="C1486" t="str">
            <v>Python</v>
          </cell>
          <cell r="E1486" t="str">
            <v>Unbiased Learning To Rank Algorithms (ULTRA)</v>
          </cell>
          <cell r="F1486">
            <v>6153</v>
          </cell>
          <cell r="G1486">
            <v>82</v>
          </cell>
          <cell r="H1486">
            <v>0</v>
          </cell>
          <cell r="I1486">
            <v>113</v>
          </cell>
          <cell r="J1486" t="str">
            <v>TODO: &lt;&gt;</v>
          </cell>
          <cell r="K1486" t="str">
            <v>TODO: &lt;&gt;</v>
          </cell>
        </row>
        <row r="1487">
          <cell r="A1487" t="str">
            <v>https://github.com/ria-com/nomeroff-net</v>
          </cell>
          <cell r="B1487">
            <v>420</v>
          </cell>
          <cell r="C1487" t="str">
            <v>Python</v>
          </cell>
          <cell r="E1487" t="str">
            <v>Nomeroff Net. Automatic numberplate recognition system.</v>
          </cell>
          <cell r="F1487">
            <v>7364</v>
          </cell>
          <cell r="G1487">
            <v>213</v>
          </cell>
          <cell r="H1487">
            <v>0</v>
          </cell>
          <cell r="I1487">
            <v>163</v>
          </cell>
          <cell r="J1487" t="str">
            <v>TODO: &lt;&gt;</v>
          </cell>
          <cell r="K1487" t="str">
            <v>TODO: &lt;&gt;</v>
          </cell>
        </row>
        <row r="1488">
          <cell r="A1488" t="str">
            <v>https://github.com/saeeddhqan/Maryam</v>
          </cell>
          <cell r="B1488">
            <v>861</v>
          </cell>
          <cell r="C1488" t="str">
            <v>Python</v>
          </cell>
          <cell r="D1488" t="str">
            <v>maryam|osint|owasp|reconnaissance|search-engine|social-network</v>
          </cell>
          <cell r="E1488" t="str">
            <v>Maryam: Open-source Intelligence(OSINT) Framework</v>
          </cell>
          <cell r="F1488">
            <v>9934</v>
          </cell>
          <cell r="G1488">
            <v>154</v>
          </cell>
          <cell r="H1488">
            <v>0</v>
          </cell>
          <cell r="I1488">
            <v>5</v>
          </cell>
          <cell r="J1488" t="str">
            <v>TODO: &lt;&gt;</v>
          </cell>
          <cell r="K1488" t="str">
            <v>TODO: &lt;&gt;</v>
          </cell>
        </row>
        <row r="1489">
          <cell r="A1489" t="str">
            <v>https://github.com/ayoolaolafenwa/PixelLib</v>
          </cell>
          <cell r="B1489">
            <v>978</v>
          </cell>
          <cell r="C1489" t="str">
            <v>Python</v>
          </cell>
          <cell r="D1489" t="str">
            <v>artificial-intelligence|computer-vision|convolutional-neural-networks|deep-learning|deeplab|deeplearning|image-segmentation|instance-segmentation|machine-learning|maskr-cnn|object-detection|pointrend|pytorch|segmentation|semantic-segmentation|tensorflow|video-segmentation</v>
          </cell>
          <cell r="E1489" t="str">
            <v>Visit PixelLib's official documentation  https://pixellib.readthedocs.io/en/latest/</v>
          </cell>
          <cell r="F1489">
            <v>19701</v>
          </cell>
          <cell r="G1489">
            <v>142</v>
          </cell>
          <cell r="H1489">
            <v>0</v>
          </cell>
          <cell r="I1489">
            <v>399</v>
          </cell>
          <cell r="J1489" t="str">
            <v>TODO: &lt;&gt;</v>
          </cell>
          <cell r="K1489" t="str">
            <v>TODO: &lt;&gt;</v>
          </cell>
        </row>
        <row r="1490">
          <cell r="A1490" t="str">
            <v>https://github.com/w-okada/voice-changer</v>
          </cell>
          <cell r="B1490">
            <v>12342</v>
          </cell>
          <cell r="C1490" t="str">
            <v>Python</v>
          </cell>
          <cell r="E1490" t="str">
            <v>��������������������������������������������������������������������������������������������������������������������������������������� Realtime Voice Changer</v>
          </cell>
          <cell r="F1490">
            <v>14255</v>
          </cell>
          <cell r="G1490">
            <v>288</v>
          </cell>
          <cell r="H1490">
            <v>0</v>
          </cell>
          <cell r="I1490">
            <v>81</v>
          </cell>
          <cell r="J1490" t="str">
            <v>TODO: &lt;&gt;</v>
          </cell>
          <cell r="K1490" t="str">
            <v>TODO: &lt;&gt;</v>
          </cell>
        </row>
        <row r="1491">
          <cell r="A1491" t="str">
            <v>https://github.com/amazon-science/bigdetection</v>
          </cell>
          <cell r="B1491">
            <v>360</v>
          </cell>
          <cell r="C1491" t="str">
            <v>Python</v>
          </cell>
          <cell r="D1491" t="str">
            <v>computer-vision|few-shot|object-detection|pretraining</v>
          </cell>
          <cell r="E1491" t="str">
            <v>BigDetection: A Large-scale Benchmark for Improved Object Detector Pre-training</v>
          </cell>
          <cell r="F1491">
            <v>39714</v>
          </cell>
          <cell r="G1491">
            <v>335</v>
          </cell>
          <cell r="H1491">
            <v>0</v>
          </cell>
          <cell r="I1491">
            <v>12</v>
          </cell>
          <cell r="J1491" t="str">
            <v>TODO: &lt;&gt;</v>
          </cell>
          <cell r="K1491" t="str">
            <v>TODO: &lt;&gt;</v>
          </cell>
        </row>
        <row r="1492">
          <cell r="A1492" t="str">
            <v>https://github.com/NVlabs/SegFormer</v>
          </cell>
          <cell r="B1492">
            <v>1977</v>
          </cell>
          <cell r="C1492" t="str">
            <v>Python</v>
          </cell>
          <cell r="D1492" t="str">
            <v>ade20k|cityscapes|semantic-segmentation|transformer</v>
          </cell>
          <cell r="E1492" t="str">
            <v>Official PyTorch implementation of SegFormer</v>
          </cell>
          <cell r="F1492">
            <v>21083</v>
          </cell>
          <cell r="G1492">
            <v>640</v>
          </cell>
          <cell r="H1492">
            <v>0</v>
          </cell>
          <cell r="I1492">
            <v>9</v>
          </cell>
          <cell r="J1492" t="str">
            <v>TODO: &lt;&gt;</v>
          </cell>
          <cell r="K1492" t="str">
            <v>TODO: &lt;&gt;</v>
          </cell>
        </row>
        <row r="1493">
          <cell r="A1493" t="str">
            <v>https://github.com/vanderschaarlab/hyperimpute</v>
          </cell>
          <cell r="B1493">
            <v>115</v>
          </cell>
          <cell r="C1493" t="str">
            <v>Python</v>
          </cell>
          <cell r="D1493" t="str">
            <v>data-science|imputation|imputation-algorithm|machine-learning|machine-learning-prerequisites|preprocessing-data|python|scikit-learn</v>
          </cell>
          <cell r="E1493" t="str">
            <v>A framework for prototyping and benchmarking imputation methods</v>
          </cell>
          <cell r="F1493">
            <v>6622</v>
          </cell>
          <cell r="G1493">
            <v>118</v>
          </cell>
          <cell r="H1493">
            <v>0</v>
          </cell>
          <cell r="I1493">
            <v>3</v>
          </cell>
          <cell r="J1493" t="str">
            <v>TODO: &lt;&gt;</v>
          </cell>
          <cell r="K1493" t="str">
            <v>TODO: &lt;&gt;</v>
          </cell>
        </row>
        <row r="1494">
          <cell r="A1494" t="str">
            <v>https://github.com/pykale/pykale</v>
          </cell>
          <cell r="B1494">
            <v>405</v>
          </cell>
          <cell r="C1494" t="str">
            <v>Python</v>
          </cell>
          <cell r="D1494" t="str">
            <v>computer-vision|data-science|deep-learning|domain-adaptation|graph-analysis|knowledge-aware-learning|machine-learning|medical-image-analysis|meta-learning|multimodal|multimodal-learning|python|pytorch|transfer-learning</v>
          </cell>
          <cell r="E1494" t="str">
            <v>Knowledge-Aware machine LEarning (KALE): accessible machine learning from multiple sources for interdisciplinary research, part of the ������������������������������������PyTorch ecosystem. ��������������������������� Star to sup</v>
          </cell>
          <cell r="F1494">
            <v>9764</v>
          </cell>
          <cell r="G1494">
            <v>136</v>
          </cell>
          <cell r="H1494">
            <v>0</v>
          </cell>
          <cell r="I1494">
            <v>9</v>
          </cell>
          <cell r="J1494" t="str">
            <v>TODO: &lt;&gt;</v>
          </cell>
          <cell r="K1494" t="str">
            <v>TODO: &lt;&gt;</v>
          </cell>
        </row>
        <row r="1495">
          <cell r="A1495" t="str">
            <v>https://github.com/lyuwenyu/RT-DETR</v>
          </cell>
          <cell r="B1495">
            <v>482</v>
          </cell>
          <cell r="C1495" t="str">
            <v>Python</v>
          </cell>
          <cell r="E1495" t="str">
            <v>Official RT-DETR (RTDETR paddle pytorch), Real-Time DEtection TRansformer, DETRs Beat YOLOs on Real-time Object Detection. ������������������������������������ ������</v>
          </cell>
          <cell r="F1495">
            <v>29021</v>
          </cell>
          <cell r="G1495">
            <v>166</v>
          </cell>
          <cell r="H1495">
            <v>0</v>
          </cell>
          <cell r="I1495">
            <v>3</v>
          </cell>
          <cell r="J1495" t="str">
            <v>TODO: &lt;&gt;</v>
          </cell>
          <cell r="K1495" t="str">
            <v>TODO: &lt;&gt;</v>
          </cell>
        </row>
        <row r="1496">
          <cell r="A1496" t="str">
            <v>https://github.com/sberbank-ai-lab/LightAutoML</v>
          </cell>
          <cell r="B1496">
            <v>837</v>
          </cell>
          <cell r="C1496" t="str">
            <v>Python</v>
          </cell>
          <cell r="D1496" t="str">
            <v>automated-machine-learning|automl|blackbox|classification|data-science|ensembling|feature-engineering|gradient-boosting|kaggle|lama|linear-model|model-selection|multiclass|nlp|parameter-tuning|pipeline|pytorch|regression|stacking|whitebox</v>
          </cell>
          <cell r="E1496" t="str">
            <v>LAMA - automatic model creation framework</v>
          </cell>
          <cell r="F1496">
            <v>14967</v>
          </cell>
          <cell r="G1496">
            <v>155</v>
          </cell>
          <cell r="H1496">
            <v>0</v>
          </cell>
          <cell r="I1496">
            <v>23</v>
          </cell>
          <cell r="J1496" t="str">
            <v>TODO: &lt;&gt;</v>
          </cell>
          <cell r="K1496" t="str">
            <v>TODO: &lt;&gt;</v>
          </cell>
        </row>
        <row r="1497">
          <cell r="A1497" t="str">
            <v>https://github.com/hongfz16/Garment4D</v>
          </cell>
          <cell r="B1497">
            <v>123</v>
          </cell>
          <cell r="C1497" t="str">
            <v>Python</v>
          </cell>
          <cell r="E1497" t="str">
            <v>[NeurIPS 2021] Garment4D: Garment Reconstruction from Point Cloud Sequences</v>
          </cell>
          <cell r="F1497">
            <v>7255</v>
          </cell>
          <cell r="G1497">
            <v>86</v>
          </cell>
          <cell r="H1497">
            <v>0</v>
          </cell>
          <cell r="I1497">
            <v>9</v>
          </cell>
          <cell r="J1497" t="str">
            <v>TODO: &lt;&gt;</v>
          </cell>
          <cell r="K1497" t="str">
            <v>TODO: &lt;&gt;</v>
          </cell>
        </row>
        <row r="1498">
          <cell r="A1498" t="str">
            <v>https://github.com/taokong/FoveaBox</v>
          </cell>
          <cell r="B1498">
            <v>370</v>
          </cell>
          <cell r="C1498" t="str">
            <v>Python</v>
          </cell>
          <cell r="D1498" t="str">
            <v>anchor-free|coco|detection|foveabox|object-detection|pytorch</v>
          </cell>
          <cell r="E1498" t="str">
            <v>FoveaBox: Beyond Anchor-based Object Detector</v>
          </cell>
          <cell r="F1498">
            <v>35146</v>
          </cell>
          <cell r="G1498">
            <v>304</v>
          </cell>
          <cell r="H1498">
            <v>0</v>
          </cell>
          <cell r="I1498">
            <v>5</v>
          </cell>
          <cell r="J1498" t="str">
            <v>TODO: &lt;&gt;</v>
          </cell>
          <cell r="K1498" t="str">
            <v>TODO: &lt;&gt;</v>
          </cell>
        </row>
        <row r="1499">
          <cell r="A1499" t="str">
            <v>https://github.com/airbus/scikit-decide</v>
          </cell>
          <cell r="B1499">
            <v>104</v>
          </cell>
          <cell r="C1499" t="str">
            <v>Python</v>
          </cell>
          <cell r="D1499" t="str">
            <v>artificial-intelligence|decision-making|planning-algorithms|reinforcement-learning|scheduling-algorithms</v>
          </cell>
          <cell r="E1499" t="str">
            <v>AI framework for Reinforcement Learning, Automated Planning and Scheduling</v>
          </cell>
          <cell r="F1499">
            <v>24409</v>
          </cell>
          <cell r="G1499">
            <v>198</v>
          </cell>
          <cell r="H1499">
            <v>0</v>
          </cell>
          <cell r="I1499">
            <v>19</v>
          </cell>
          <cell r="J1499" t="str">
            <v>TODO: &lt;&gt;</v>
          </cell>
          <cell r="K1499" t="str">
            <v>TODO: &lt;&gt;</v>
          </cell>
        </row>
        <row r="1500">
          <cell r="A1500" t="str">
            <v>https://github.com/JokerJohn/UpdatingHDmapByMonoCamera</v>
          </cell>
          <cell r="B1500">
            <v>135</v>
          </cell>
          <cell r="C1500" t="str">
            <v>Python</v>
          </cell>
          <cell r="D1500" t="str">
            <v>gps|hdmap</v>
          </cell>
          <cell r="E1500" t="str">
            <v>Updating HD map with RTK-GPS and monocular camera</v>
          </cell>
          <cell r="F1500">
            <v>39917</v>
          </cell>
          <cell r="G1500">
            <v>420</v>
          </cell>
          <cell r="H1500">
            <v>17</v>
          </cell>
          <cell r="I1500">
            <v>859</v>
          </cell>
          <cell r="J1500" t="str">
            <v>TODO: &lt;&gt;</v>
          </cell>
          <cell r="K1500" t="str">
            <v>TODO: &lt;&gt;</v>
          </cell>
        </row>
        <row r="1501">
          <cell r="A1501" t="str">
            <v>https://github.com/SamsungLabs/ritm_interactive_segmentation</v>
          </cell>
          <cell r="B1501">
            <v>547</v>
          </cell>
          <cell r="C1501" t="str">
            <v>Python</v>
          </cell>
          <cell r="D1501" t="str">
            <v>hrnets|interactive-segmentation|pretrained-models|pytorch|segmentation</v>
          </cell>
          <cell r="E1501" t="str">
            <v>Reviving Iterative Training with Mask Guidance for Interactive Segmentation</v>
          </cell>
          <cell r="F1501">
            <v>7430</v>
          </cell>
          <cell r="G1501">
            <v>93</v>
          </cell>
          <cell r="H1501">
            <v>0</v>
          </cell>
          <cell r="I1501">
            <v>7</v>
          </cell>
          <cell r="J1501" t="str">
            <v>TODO: &lt;&gt;</v>
          </cell>
          <cell r="K1501" t="str">
            <v>TODO: &lt;&gt;</v>
          </cell>
        </row>
        <row r="1502">
          <cell r="A1502" t="str">
            <v>https://github.com/facebookresearch/phyre</v>
          </cell>
          <cell r="B1502">
            <v>423</v>
          </cell>
          <cell r="C1502" t="str">
            <v>Python</v>
          </cell>
          <cell r="E1502" t="str">
            <v>PHYRE is a benchmark for physical reasoning.</v>
          </cell>
          <cell r="F1502">
            <v>14076</v>
          </cell>
          <cell r="G1502">
            <v>191</v>
          </cell>
          <cell r="H1502">
            <v>0</v>
          </cell>
          <cell r="I1502">
            <v>109</v>
          </cell>
          <cell r="J1502" t="str">
            <v>TODO: &lt;&gt;</v>
          </cell>
          <cell r="K1502" t="str">
            <v>TODO: &lt;&gt;</v>
          </cell>
        </row>
        <row r="1503">
          <cell r="A1503" t="str">
            <v>https://github.com/TAO-Dataset/tao</v>
          </cell>
          <cell r="B1503">
            <v>181</v>
          </cell>
          <cell r="C1503" t="str">
            <v>Python</v>
          </cell>
          <cell r="E1503" t="str">
            <v>Code for downloading and using the TAO dataset: http://taodataset.org/</v>
          </cell>
          <cell r="F1503">
            <v>5348</v>
          </cell>
          <cell r="G1503">
            <v>49</v>
          </cell>
          <cell r="H1503">
            <v>0</v>
          </cell>
          <cell r="I1503">
            <v>4</v>
          </cell>
          <cell r="J1503" t="str">
            <v>TODO: &lt;&gt;</v>
          </cell>
          <cell r="K1503" t="str">
            <v>TODO: &lt;&gt;</v>
          </cell>
        </row>
        <row r="1504">
          <cell r="A1504" t="str">
            <v>https://github.com/tensorflow/neural-structured-learning</v>
          </cell>
          <cell r="B1504">
            <v>971</v>
          </cell>
          <cell r="C1504" t="str">
            <v>Python</v>
          </cell>
          <cell r="D1504" t="str">
            <v>adversarial-learning|graph-learning|keras|neural-networks|regularization|structured-signals|tensorflow</v>
          </cell>
          <cell r="E1504" t="str">
            <v>Training neural models with structured signals.</v>
          </cell>
          <cell r="F1504">
            <v>22686</v>
          </cell>
          <cell r="G1504">
            <v>197</v>
          </cell>
          <cell r="H1504">
            <v>0</v>
          </cell>
          <cell r="I1504">
            <v>46</v>
          </cell>
          <cell r="J1504" t="str">
            <v>TODO: &lt;&gt;</v>
          </cell>
          <cell r="K1504" t="str">
            <v>TODO: &lt;&gt;</v>
          </cell>
        </row>
        <row r="1505">
          <cell r="A1505" t="str">
            <v>https://github.com/OpenGVLab/Multi-Modality-Arena</v>
          </cell>
          <cell r="B1505">
            <v>289</v>
          </cell>
          <cell r="C1505" t="str">
            <v>Python</v>
          </cell>
          <cell r="D1505" t="str">
            <v>chat|chatbot|chatgpt|gradio|large-language-models|llms|multi-modality|vision-language-model|vqa</v>
          </cell>
          <cell r="E1505" t="str">
            <v>Chatbot Arena meets multi-modality! Multi-Modality Arena allows you to benchmark vision-language models side-by-side while providing images as inputs. Supports MiniGPT-4, LLaMA-Adapter V2, LLaVA, BLIP-2, and many more!</v>
          </cell>
          <cell r="F1505">
            <v>197411</v>
          </cell>
          <cell r="G1505">
            <v>1033</v>
          </cell>
          <cell r="H1505">
            <v>0</v>
          </cell>
          <cell r="I1505">
            <v>428</v>
          </cell>
          <cell r="J1505" t="str">
            <v>TODO: &lt;&gt;</v>
          </cell>
          <cell r="K1505" t="str">
            <v>TODO: &lt;&gt;</v>
          </cell>
        </row>
        <row r="1506">
          <cell r="A1506" t="str">
            <v>https://github.com/oarriaga/paz</v>
          </cell>
          <cell r="B1506">
            <v>532</v>
          </cell>
          <cell r="C1506" t="str">
            <v>Python</v>
          </cell>
          <cell r="D1506" t="str">
            <v>emotion-recognition|face-recognition|instance-segmentation|keypoint-estimation|object-detection|pose-estimation|semantic-segmentation</v>
          </cell>
          <cell r="E1506" t="str">
            <v>Hierarchical perception library in Python for pose estimation, object detection, instance segmentation, keypoint estimation, face recognition, etc.</v>
          </cell>
          <cell r="F1506">
            <v>24951</v>
          </cell>
          <cell r="G1506">
            <v>336</v>
          </cell>
          <cell r="H1506">
            <v>0</v>
          </cell>
          <cell r="I1506">
            <v>1</v>
          </cell>
          <cell r="J1506" t="str">
            <v>TODO: &lt;&gt;</v>
          </cell>
          <cell r="K1506" t="str">
            <v>TODO: &lt;&gt;</v>
          </cell>
        </row>
        <row r="1507">
          <cell r="A1507" t="str">
            <v>https://github.com/MajidMoghadam2006/RL-frenet-trajectory-planning-in-CARLA</v>
          </cell>
          <cell r="B1507">
            <v>132</v>
          </cell>
          <cell r="C1507" t="str">
            <v>Python</v>
          </cell>
          <cell r="F1507">
            <v>13869</v>
          </cell>
          <cell r="G1507">
            <v>119</v>
          </cell>
          <cell r="H1507">
            <v>0</v>
          </cell>
          <cell r="I1507">
            <v>19</v>
          </cell>
          <cell r="J1507" t="str">
            <v>TODO: &lt;&gt;</v>
          </cell>
          <cell r="K1507" t="str">
            <v>TODO: &lt;&gt;</v>
          </cell>
        </row>
        <row r="1508">
          <cell r="A1508" t="str">
            <v>https://github.com/facebookresearch/LaViLa</v>
          </cell>
          <cell r="B1508">
            <v>374</v>
          </cell>
          <cell r="C1508" t="str">
            <v>Python</v>
          </cell>
          <cell r="E1508" t="str">
            <v>Code release for "Learning Video Representations from Large Language Models"</v>
          </cell>
          <cell r="F1508">
            <v>7592</v>
          </cell>
          <cell r="G1508">
            <v>37</v>
          </cell>
          <cell r="H1508">
            <v>0</v>
          </cell>
          <cell r="I1508">
            <v>2</v>
          </cell>
          <cell r="J1508" t="str">
            <v>TODO: &lt;&gt;</v>
          </cell>
          <cell r="K1508" t="str">
            <v>TODO: &lt;&gt;</v>
          </cell>
        </row>
        <row r="1509">
          <cell r="A1509" t="str">
            <v>https://github.com/bonlime/pytorch-tools</v>
          </cell>
          <cell r="B1509">
            <v>178</v>
          </cell>
          <cell r="C1509" t="str">
            <v>Python</v>
          </cell>
          <cell r="E1509" t="str">
            <v xml:space="preserve">Tool box for PyTorch </v>
          </cell>
          <cell r="F1509">
            <v>10283</v>
          </cell>
          <cell r="G1509">
            <v>102</v>
          </cell>
          <cell r="H1509">
            <v>0</v>
          </cell>
          <cell r="I1509">
            <v>4</v>
          </cell>
          <cell r="J1509" t="str">
            <v>TODO: &lt;&gt;</v>
          </cell>
          <cell r="K1509" t="str">
            <v>TODO: &lt;&gt;</v>
          </cell>
        </row>
        <row r="1510">
          <cell r="A1510" t="str">
            <v>https://github.com/baidu/Senta</v>
          </cell>
          <cell r="B1510">
            <v>1771</v>
          </cell>
          <cell r="C1510" t="str">
            <v>Python</v>
          </cell>
          <cell r="D1510" t="str">
            <v>aspect-level-sentiment|natural-language-processing|opinion-target-extraction|paddlepaddle|sentiment-analysis|sentiment-classification</v>
          </cell>
          <cell r="E1510" t="str">
            <v>Baidu's open-source Sentiment Analysis System.</v>
          </cell>
          <cell r="F1510">
            <v>11288</v>
          </cell>
          <cell r="G1510">
            <v>100</v>
          </cell>
          <cell r="H1510">
            <v>0</v>
          </cell>
          <cell r="I1510">
            <v>27</v>
          </cell>
          <cell r="J1510" t="str">
            <v>TODO: &lt;&gt;</v>
          </cell>
          <cell r="K1510" t="str">
            <v>TODO: &lt;&gt;</v>
          </cell>
        </row>
        <row r="1511">
          <cell r="A1511" t="str">
            <v>https://github.com/microsoft/vert-papers</v>
          </cell>
          <cell r="B1511">
            <v>246</v>
          </cell>
          <cell r="C1511" t="str">
            <v>Python</v>
          </cell>
          <cell r="D1511" t="str">
            <v>bertel|can-ner|cross-lingual-ner|entity-disambiguation|entity-extraction|entity-linking|entity-resolution|grn|language-understanding|linkingpark|ml|named-entity-recognition|ner|nlp|nlp-resources|unitrans|xl-ner</v>
          </cell>
          <cell r="E1511" t="str">
            <v>This repository contains code and datasets related to entity/knowledge papers from the VERT (Versatile Entity Recognition &amp; disambiguation Toolkit) project, by the Knowledge Computing group at Microsoft Research Asia (MSRA).</v>
          </cell>
          <cell r="F1511">
            <v>59528</v>
          </cell>
          <cell r="G1511">
            <v>406</v>
          </cell>
          <cell r="H1511">
            <v>0</v>
          </cell>
          <cell r="I1511">
            <v>83</v>
          </cell>
          <cell r="J1511" t="str">
            <v>TODO: &lt;&gt;</v>
          </cell>
          <cell r="K1511" t="str">
            <v>TODO: &lt;&gt;</v>
          </cell>
        </row>
        <row r="1512">
          <cell r="A1512" t="str">
            <v>https://github.com/tensorflow/gnn</v>
          </cell>
          <cell r="B1512">
            <v>1074</v>
          </cell>
          <cell r="C1512" t="str">
            <v>Python</v>
          </cell>
          <cell r="D1512" t="str">
            <v>deep-learning|gnn|machine-learning|tensorflow</v>
          </cell>
          <cell r="E1512" t="str">
            <v>TensorFlow GNN is a library to build Graph Neural Networks on the TensorFlow platform.</v>
          </cell>
          <cell r="F1512">
            <v>41465</v>
          </cell>
          <cell r="G1512">
            <v>233</v>
          </cell>
          <cell r="H1512">
            <v>0</v>
          </cell>
          <cell r="I1512">
            <v>19</v>
          </cell>
          <cell r="J1512" t="str">
            <v>TODO: &lt;&gt;</v>
          </cell>
          <cell r="K1512" t="str">
            <v>TODO: &lt;&gt;</v>
          </cell>
        </row>
        <row r="1513">
          <cell r="A1513" t="str">
            <v>https://github.com/wildltr/ptranking</v>
          </cell>
          <cell r="B1513">
            <v>429</v>
          </cell>
          <cell r="C1513" t="str">
            <v>Python</v>
          </cell>
          <cell r="D1513" t="str">
            <v>learning-to-rank|pytorch|ranking</v>
          </cell>
          <cell r="E1513" t="str">
            <v>Learning to Rank in PyTorch</v>
          </cell>
          <cell r="F1513">
            <v>11169</v>
          </cell>
          <cell r="G1513">
            <v>134</v>
          </cell>
          <cell r="H1513">
            <v>0</v>
          </cell>
          <cell r="I1513">
            <v>20</v>
          </cell>
          <cell r="J1513" t="str">
            <v>TODO: &lt;&gt;</v>
          </cell>
          <cell r="K1513" t="str">
            <v>TODO: &lt;&gt;</v>
          </cell>
        </row>
        <row r="1514">
          <cell r="A1514" t="str">
            <v>https://github.com/adaptyvbio/ProteinFlow</v>
          </cell>
          <cell r="B1514">
            <v>132</v>
          </cell>
          <cell r="C1514" t="str">
            <v>Python</v>
          </cell>
          <cell r="D1514" t="str">
            <v>bioinformatics|dataset|deep-learning|protein-data-bank|protein-design|protein-structure</v>
          </cell>
          <cell r="E1514" t="str">
            <v>Versatile computational pipeline for processing protein structure data for deep learning applications.</v>
          </cell>
          <cell r="F1514">
            <v>6162</v>
          </cell>
          <cell r="G1514">
            <v>27</v>
          </cell>
          <cell r="H1514">
            <v>0</v>
          </cell>
          <cell r="I1514">
            <v>8</v>
          </cell>
          <cell r="J1514" t="str">
            <v>TODO: &lt;&gt;</v>
          </cell>
          <cell r="K1514" t="str">
            <v>TODO: &lt;&gt;</v>
          </cell>
        </row>
        <row r="1515">
          <cell r="A1515" t="str">
            <v>https://github.com/cooelf/AwesomeMRC</v>
          </cell>
          <cell r="B1515">
            <v>357</v>
          </cell>
          <cell r="C1515" t="str">
            <v>Python</v>
          </cell>
          <cell r="D1515" t="str">
            <v>question-answering|reading-comprehension|transformers</v>
          </cell>
          <cell r="E1515" t="str">
            <v>IJCAI 2021 Tutorial &amp; code for Retrospective Reader for Machine Reading Comprehension (AAAI 2021)</v>
          </cell>
          <cell r="F1515">
            <v>40490</v>
          </cell>
          <cell r="G1515">
            <v>191</v>
          </cell>
          <cell r="H1515">
            <v>0</v>
          </cell>
          <cell r="I1515">
            <v>14</v>
          </cell>
          <cell r="J1515" t="str">
            <v>TODO: &lt;&gt;</v>
          </cell>
          <cell r="K1515" t="str">
            <v>TODO: &lt;&gt;</v>
          </cell>
        </row>
        <row r="1516">
          <cell r="A1516" t="str">
            <v>https://github.com/Jiawei-Yang/FreeNeRF</v>
          </cell>
          <cell r="B1516">
            <v>412</v>
          </cell>
          <cell r="C1516" t="str">
            <v>Python</v>
          </cell>
          <cell r="E1516" t="str">
            <v>[CVPR23] FreeNeRF: Improving Few-shot Neural Rendering with Free Frequency Regularization</v>
          </cell>
          <cell r="F1516">
            <v>5006</v>
          </cell>
          <cell r="G1516">
            <v>36</v>
          </cell>
          <cell r="H1516">
            <v>0</v>
          </cell>
          <cell r="I1516">
            <v>57</v>
          </cell>
          <cell r="J1516" t="str">
            <v>TODO: &lt;&gt;</v>
          </cell>
          <cell r="K1516" t="str">
            <v>TODO: &lt;&gt;</v>
          </cell>
        </row>
        <row r="1517">
          <cell r="A1517" t="str">
            <v>https://github.com/shibing624/pycorrector</v>
          </cell>
          <cell r="B1517">
            <v>4601</v>
          </cell>
          <cell r="C1517" t="str">
            <v>Python</v>
          </cell>
          <cell r="D1517" t="str">
            <v>bert|deep-learning-models|electra|error-correction|error-detection|kenlm|pycorrector|seq2seq-attention|spelling-errors</v>
          </cell>
          <cell r="E1517" t="str">
            <v>pycorrector is a toolkit for text error correction. ���������������������������������������������������������������������������������������������������������������������������������������Kenlm���������������������������ConvSeq2Seq���������������������������BERT���������������������������MacBERT���������������������������ELECTRA������������������</v>
          </cell>
          <cell r="F1517">
            <v>15917</v>
          </cell>
          <cell r="G1517">
            <v>111</v>
          </cell>
          <cell r="H1517">
            <v>0</v>
          </cell>
          <cell r="I1517">
            <v>43</v>
          </cell>
          <cell r="J1517" t="str">
            <v>TODO: &lt;&gt;</v>
          </cell>
          <cell r="K1517" t="str">
            <v>TODO: &lt;&gt;</v>
          </cell>
        </row>
        <row r="1518">
          <cell r="A1518" t="str">
            <v>https://github.com/freewym/espresso</v>
          </cell>
          <cell r="B1518">
            <v>939</v>
          </cell>
          <cell r="C1518" t="str">
            <v>Python</v>
          </cell>
          <cell r="D1518" t="str">
            <v>asr|end-to-end|fairseq|kaldi|python|pytorch|speech-recognition</v>
          </cell>
          <cell r="E1518" t="str">
            <v>Espresso: A Fast End-to-End Neural Speech Recognition Toolkit</v>
          </cell>
          <cell r="F1518">
            <v>128495</v>
          </cell>
          <cell r="G1518">
            <v>1097</v>
          </cell>
          <cell r="H1518">
            <v>0</v>
          </cell>
          <cell r="I1518">
            <v>10</v>
          </cell>
          <cell r="J1518" t="str">
            <v>TODO: &lt;&gt;</v>
          </cell>
          <cell r="K1518" t="str">
            <v>TODO: &lt;&gt;</v>
          </cell>
        </row>
        <row r="1519">
          <cell r="A1519" t="str">
            <v>https://github.com/patrick-kidger/equinox</v>
          </cell>
          <cell r="B1519">
            <v>1459</v>
          </cell>
          <cell r="C1519" t="str">
            <v>Python</v>
          </cell>
          <cell r="D1519" t="str">
            <v>deep-learning|equinox|jax|neural-networks</v>
          </cell>
          <cell r="E1519" t="str">
            <v>Elegant easy-to-use neural networks + scientific computing in JAX. https://docs.kidger.site/equinox/</v>
          </cell>
          <cell r="F1519">
            <v>13002</v>
          </cell>
          <cell r="G1519">
            <v>113</v>
          </cell>
          <cell r="H1519">
            <v>0</v>
          </cell>
          <cell r="I1519">
            <v>4</v>
          </cell>
          <cell r="J1519" t="str">
            <v>TODO: &lt;&gt;</v>
          </cell>
          <cell r="K1519" t="str">
            <v>TODO: &lt;&gt;</v>
          </cell>
        </row>
        <row r="1520">
          <cell r="A1520" t="str">
            <v>https://github.com/VinAIResearch/Anti-DreamBooth</v>
          </cell>
          <cell r="B1520">
            <v>140</v>
          </cell>
          <cell r="C1520" t="str">
            <v>Python</v>
          </cell>
          <cell r="D1520" t="str">
            <v>adversarial-attacks|dreambooth|personalization|stable-diffusion|text-to-image</v>
          </cell>
          <cell r="E1520" t="str">
            <v>Anti-DreamBooth: Protecting users from personalized text-to-image synthesis (ICCV'23)</v>
          </cell>
          <cell r="F1520">
            <v>7963</v>
          </cell>
          <cell r="G1520">
            <v>78</v>
          </cell>
          <cell r="H1520">
            <v>0</v>
          </cell>
          <cell r="I1520">
            <v>110</v>
          </cell>
          <cell r="J1520" t="str">
            <v>TODO: &lt;&gt;</v>
          </cell>
          <cell r="K1520" t="str">
            <v>TODO: &lt;&gt;</v>
          </cell>
        </row>
        <row r="1521">
          <cell r="A1521" t="str">
            <v>https://github.com/hyz-xmaster/VarifocalNet</v>
          </cell>
          <cell r="B1521">
            <v>332</v>
          </cell>
          <cell r="C1521" t="str">
            <v>Python</v>
          </cell>
          <cell r="D1521" t="str">
            <v>dense-object-detection|focal-loss|mscoco|object-detection|varifocal-loss|varifocalnet</v>
          </cell>
          <cell r="E1521" t="str">
            <v>VarifocalNet: An IoU-aware Dense Object Detector</v>
          </cell>
          <cell r="F1521">
            <v>55237</v>
          </cell>
          <cell r="G1521">
            <v>819</v>
          </cell>
          <cell r="H1521">
            <v>0</v>
          </cell>
          <cell r="I1521">
            <v>28</v>
          </cell>
          <cell r="J1521" t="str">
            <v>TODO: &lt;&gt;</v>
          </cell>
          <cell r="K1521" t="str">
            <v>TODO: &lt;&gt;</v>
          </cell>
        </row>
        <row r="1522">
          <cell r="A1522" t="str">
            <v>https://github.com/ubicomplab/rPPG-Toolbox</v>
          </cell>
          <cell r="B1522">
            <v>200</v>
          </cell>
          <cell r="C1522" t="str">
            <v>Python</v>
          </cell>
          <cell r="D1522" t="str">
            <v>camera|cardiova|computer-vision|deep-learning|health|health-sensing|healthcare|healthcare-ai|healthcare-application|mobile-computing|mobile-health|mobilehealth|physiological-computing|physiologicalsensing|ppg|remote-physiological-measurement|remote-ppg|rppg|ubiquitous-computing|vital-signs</v>
          </cell>
          <cell r="E1522" t="str">
            <v>rPPG-Toolbox: Deep Remote PPG Toolbox (NeurIPS 2023)</v>
          </cell>
          <cell r="F1522">
            <v>5006</v>
          </cell>
          <cell r="G1522">
            <v>54</v>
          </cell>
          <cell r="H1522">
            <v>26</v>
          </cell>
          <cell r="I1522">
            <v>26</v>
          </cell>
          <cell r="J1522" t="str">
            <v>TODO: &lt;&gt;</v>
          </cell>
          <cell r="K1522" t="str">
            <v>TODO: &lt;&gt;</v>
          </cell>
        </row>
        <row r="1523">
          <cell r="A1523" t="str">
            <v>https://github.com/JinyuanLiu-CV/TarDAL</v>
          </cell>
          <cell r="B1523">
            <v>113</v>
          </cell>
          <cell r="C1523" t="str">
            <v>Python</v>
          </cell>
          <cell r="D1523" t="str">
            <v>cvpr2022|deep-learning|image-fusion|object-detection|pytorch</v>
          </cell>
          <cell r="E1523" t="str">
            <v>CVPR 2022 | Target-aware Dual Adversarial Learning and a Multi-scenario Multi-Modality Benchmark to Fuse Infrared and Visible for Object Detection.</v>
          </cell>
          <cell r="F1523">
            <v>6599</v>
          </cell>
          <cell r="G1523">
            <v>72</v>
          </cell>
          <cell r="H1523">
            <v>0</v>
          </cell>
          <cell r="I1523">
            <v>11</v>
          </cell>
          <cell r="J1523" t="str">
            <v>TODO: &lt;&gt;</v>
          </cell>
          <cell r="K1523" t="str">
            <v>TODO: &lt;&gt;</v>
          </cell>
        </row>
        <row r="1524">
          <cell r="A1524" t="str">
            <v>https://github.com/FedML-AI/FedML</v>
          </cell>
          <cell r="B1524">
            <v>3228</v>
          </cell>
          <cell r="C1524" t="str">
            <v>Python</v>
          </cell>
          <cell r="D1524" t="str">
            <v>deep-learning|distributed-training|edge-ai|federated-learning|inference-engine|machine-learning|mlops|model-deployment|model-serving|on-device-training</v>
          </cell>
          <cell r="E1524" t="str">
            <v>FEDML - The unified and scalable ML library for large-scale distributed training, model serving, and federated learning. FEDML Launch, a cross-cloud scheduler, further enables running any AI jobs on any GPU cloud or on-premise cluster. Built on this library, FEDML Nexus AI (https://nexus.fedml.ai) is the dedicated cloud service for next-gen AI</v>
          </cell>
          <cell r="F1524">
            <v>123670</v>
          </cell>
          <cell r="G1524">
            <v>2302</v>
          </cell>
          <cell r="H1524">
            <v>5</v>
          </cell>
          <cell r="I1524">
            <v>113</v>
          </cell>
          <cell r="J1524" t="str">
            <v>TODO: &lt;&gt;</v>
          </cell>
          <cell r="K1524" t="str">
            <v>TODO: &lt;&gt;</v>
          </cell>
        </row>
        <row r="1525">
          <cell r="A1525" t="str">
            <v>https://github.com/gstoica27/ZipIt</v>
          </cell>
          <cell r="B1525">
            <v>212</v>
          </cell>
          <cell r="C1525" t="str">
            <v>Python</v>
          </cell>
          <cell r="E1525" t="str">
            <v>A framework for merging models solving different tasks with different initializations into one multi-task model without any additional training</v>
          </cell>
          <cell r="F1525">
            <v>5685</v>
          </cell>
          <cell r="G1525">
            <v>60</v>
          </cell>
          <cell r="H1525">
            <v>0</v>
          </cell>
          <cell r="I1525">
            <v>2</v>
          </cell>
          <cell r="J1525" t="str">
            <v>TODO: &lt;&gt;</v>
          </cell>
          <cell r="K1525" t="str">
            <v>TODO: &lt;&gt;</v>
          </cell>
        </row>
        <row r="1526">
          <cell r="A1526" t="str">
            <v>https://github.com/DAMO-NLP-SG/Video-LLaMA</v>
          </cell>
          <cell r="B1526">
            <v>1760</v>
          </cell>
          <cell r="C1526" t="str">
            <v>Python</v>
          </cell>
          <cell r="D1526" t="str">
            <v>blip2|cross-modal-pretraining|large-language-models|llama|minigpt4|multi-modal-chatgpt|video-language-pretraining|vision-language-pretraining</v>
          </cell>
          <cell r="E1526" t="str">
            <v>[EMNLP 2023 Demo] Video-LLaMA: An Instruction-tuned Audio-Visual Language Model for Video Understanding</v>
          </cell>
          <cell r="F1526">
            <v>7025</v>
          </cell>
          <cell r="G1526">
            <v>61</v>
          </cell>
          <cell r="H1526">
            <v>0</v>
          </cell>
          <cell r="I1526">
            <v>21</v>
          </cell>
          <cell r="J1526" t="str">
            <v>TODO: &lt;&gt;</v>
          </cell>
          <cell r="K1526" t="str">
            <v>TODO: &lt;&gt;</v>
          </cell>
        </row>
        <row r="1527">
          <cell r="A1527" t="str">
            <v>https://github.com/ItGarbager/aimcf_yolov5</v>
          </cell>
          <cell r="B1527">
            <v>200</v>
          </cell>
          <cell r="C1527" t="str">
            <v>Python</v>
          </cell>
          <cell r="E1527" t="str">
            <v>������������������yolov5������������������������������������cf���������������������������</v>
          </cell>
          <cell r="F1527">
            <v>5180</v>
          </cell>
          <cell r="G1527">
            <v>68</v>
          </cell>
          <cell r="H1527">
            <v>0</v>
          </cell>
          <cell r="I1527">
            <v>53</v>
          </cell>
          <cell r="J1527" t="str">
            <v>TODO: &lt;&gt;</v>
          </cell>
          <cell r="K1527" t="str">
            <v>TODO: &lt;&gt;</v>
          </cell>
        </row>
        <row r="1528">
          <cell r="A1528" t="str">
            <v>https://github.com/Hangz-nju-cuhk/Rotate-and-Render</v>
          </cell>
          <cell r="B1528">
            <v>470</v>
          </cell>
          <cell r="C1528" t="str">
            <v>Python</v>
          </cell>
          <cell r="E1528" t="str">
            <v>Code for Rotate-and-Render: Unsupervised Photorealistic Face Rotation from Single-View Images (CVPR 2020)</v>
          </cell>
          <cell r="F1528">
            <v>11185</v>
          </cell>
          <cell r="G1528">
            <v>65</v>
          </cell>
          <cell r="H1528">
            <v>0</v>
          </cell>
          <cell r="I1528">
            <v>33</v>
          </cell>
          <cell r="J1528" t="str">
            <v>TODO: &lt;&gt;</v>
          </cell>
          <cell r="K1528" t="str">
            <v>TODO: &lt;&gt;</v>
          </cell>
        </row>
        <row r="1529">
          <cell r="A1529" t="str">
            <v>https://github.com/deforum-art/sd-webui-deforum</v>
          </cell>
          <cell r="B1529">
            <v>2203</v>
          </cell>
          <cell r="C1529" t="str">
            <v>Python</v>
          </cell>
          <cell r="D1529" t="str">
            <v>animations|automatic1111|deforum|extension|plugin|stable-diffusion|webui</v>
          </cell>
          <cell r="E1529" t="str">
            <v>Deforum extension for AUTOMATIC1111's Stable Diffusion webui</v>
          </cell>
          <cell r="F1529">
            <v>16890</v>
          </cell>
          <cell r="G1529">
            <v>154</v>
          </cell>
          <cell r="H1529">
            <v>1</v>
          </cell>
          <cell r="I1529">
            <v>13</v>
          </cell>
          <cell r="J1529" t="str">
            <v>TODO: &lt;&gt;</v>
          </cell>
          <cell r="K1529" t="str">
            <v>TODO: &lt;&gt;</v>
          </cell>
        </row>
        <row r="1530">
          <cell r="A1530" t="str">
            <v>https://github.com/pytorch/torchdynamo</v>
          </cell>
          <cell r="B1530">
            <v>894</v>
          </cell>
          <cell r="C1530" t="str">
            <v>Python</v>
          </cell>
          <cell r="E1530" t="str">
            <v>A Python-level JIT compiler designed to make unmodified PyTorch programs faster.</v>
          </cell>
          <cell r="F1530">
            <v>10682</v>
          </cell>
          <cell r="G1530">
            <v>37</v>
          </cell>
          <cell r="H1530">
            <v>0</v>
          </cell>
          <cell r="I1530">
            <v>3</v>
          </cell>
          <cell r="J1530" t="str">
            <v>TODO: &lt;&gt;</v>
          </cell>
          <cell r="K1530" t="str">
            <v>TODO: &lt;&gt;</v>
          </cell>
        </row>
        <row r="1531">
          <cell r="A1531" t="str">
            <v>https://github.com/BloodAxe/pytorch-toolbelt</v>
          </cell>
          <cell r="B1531">
            <v>1440</v>
          </cell>
          <cell r="C1531" t="str">
            <v>Python</v>
          </cell>
          <cell r="D1531" t="str">
            <v>augmentation|deep-learning|focal-loss|image-classification|image-processing|image-segmentation|jaccard-loss|kaggle|machine-learning|object-detection|pipeline|python|pytorch|segmentation|test-time-augmentation|tta</v>
          </cell>
          <cell r="E1531" t="str">
            <v>PyTorch extensions for fast R&amp;D prototyping and Kaggle farming</v>
          </cell>
          <cell r="F1531">
            <v>10481</v>
          </cell>
          <cell r="G1531">
            <v>119</v>
          </cell>
          <cell r="H1531">
            <v>0</v>
          </cell>
          <cell r="I1531">
            <v>2</v>
          </cell>
          <cell r="J1531" t="str">
            <v>TODO: &lt;&gt;</v>
          </cell>
          <cell r="K1531" t="str">
            <v>TODO: &lt;&gt;</v>
          </cell>
        </row>
        <row r="1532">
          <cell r="A1532" t="str">
            <v>https://github.com/SforAiDl/genrl</v>
          </cell>
          <cell r="B1532">
            <v>393</v>
          </cell>
          <cell r="C1532" t="str">
            <v>Python</v>
          </cell>
          <cell r="D1532" t="str">
            <v>algorithm-implementations|benchmarking|data-science|deep-learning|gym|hacktoberfest|machine-learning|neural-network|openai|python|pytorch|reinforcement-learning|reinforcement-learning-algorithms</v>
          </cell>
          <cell r="E1532" t="str">
            <v>A PyTorch reinforcement learning library for generalizable and reproducible algorithm implementations with an aim to improve accessibility in RL</v>
          </cell>
          <cell r="F1532">
            <v>6839</v>
          </cell>
          <cell r="G1532">
            <v>154</v>
          </cell>
          <cell r="H1532">
            <v>0</v>
          </cell>
          <cell r="I1532">
            <v>5</v>
          </cell>
          <cell r="J1532" t="str">
            <v>TODO: &lt;&gt;</v>
          </cell>
          <cell r="K1532" t="str">
            <v>TODO: &lt;&gt;</v>
          </cell>
        </row>
        <row r="1533">
          <cell r="A1533" t="str">
            <v>https://github.com/MobileTeleSystems/RecTools</v>
          </cell>
          <cell r="B1533">
            <v>166</v>
          </cell>
          <cell r="C1533" t="str">
            <v>Python</v>
          </cell>
          <cell r="D1533" t="str">
            <v>deep-learning|machine-learning|personalization|recomendations|recommendation-algorithms|recommendation-engine|recommendation-system|recommender-system|recsys</v>
          </cell>
          <cell r="E1533" t="str">
            <v>RecTools - library to build Recommendation Systems easier and faster than ever before</v>
          </cell>
          <cell r="F1533">
            <v>7243</v>
          </cell>
          <cell r="G1533">
            <v>96</v>
          </cell>
          <cell r="H1533">
            <v>0</v>
          </cell>
          <cell r="I1533">
            <v>3</v>
          </cell>
          <cell r="J1533" t="str">
            <v>TODO: &lt;&gt;</v>
          </cell>
          <cell r="K1533" t="str">
            <v>TODO: &lt;&gt;</v>
          </cell>
        </row>
        <row r="1534">
          <cell r="A1534" t="str">
            <v>https://github.com/uncbiag/mermaid</v>
          </cell>
          <cell r="B1534">
            <v>166</v>
          </cell>
          <cell r="C1534" t="str">
            <v>Python</v>
          </cell>
          <cell r="E1534" t="str">
            <v>Image registration using pytorch</v>
          </cell>
          <cell r="F1534">
            <v>27170</v>
          </cell>
          <cell r="G1534">
            <v>151</v>
          </cell>
          <cell r="H1534">
            <v>1</v>
          </cell>
          <cell r="I1534">
            <v>60</v>
          </cell>
          <cell r="J1534" t="str">
            <v>TODO: &lt;&gt;</v>
          </cell>
          <cell r="K1534" t="str">
            <v>TODO: &lt;&gt;</v>
          </cell>
        </row>
        <row r="1535">
          <cell r="A1535" t="str">
            <v>https://github.com/vwxyzjn/cleanrl</v>
          </cell>
          <cell r="B1535">
            <v>3489</v>
          </cell>
          <cell r="C1535" t="str">
            <v>Python</v>
          </cell>
          <cell r="D1535" t="str">
            <v>a2c|actor-critic|advantage-actor-critic|ale|atari|deep-learning|deep-reinforcement-learning|gym|machine-learning|phasic-policy-gradient|ppo|proximal-policy-optimization|python|pytorch|reinforcement-learning|wandb</v>
          </cell>
          <cell r="E1535" t="str">
            <v>High-quality single file implementation of Deep Reinforcement Learning algorithms with research-friendly features (PPO, DQN, C51, DDPG, TD3, SAC, PPG)</v>
          </cell>
          <cell r="F1535">
            <v>9888</v>
          </cell>
          <cell r="G1535">
            <v>87</v>
          </cell>
          <cell r="H1535">
            <v>0</v>
          </cell>
          <cell r="I1535">
            <v>183</v>
          </cell>
          <cell r="J1535" t="str">
            <v>TODO: &lt;&gt;</v>
          </cell>
          <cell r="K1535" t="str">
            <v>TODO: &lt;&gt;</v>
          </cell>
        </row>
        <row r="1536">
          <cell r="A1536" t="str">
            <v>https://github.com/NVlabs/LSGM</v>
          </cell>
          <cell r="B1536">
            <v>302</v>
          </cell>
          <cell r="C1536" t="str">
            <v>Python</v>
          </cell>
          <cell r="E1536" t="str">
            <v>The Official PyTorch Implementation of "LSGM: Score-based Generative Modeling in Latent Space" (NeurIPS 2021)</v>
          </cell>
          <cell r="F1536">
            <v>6596</v>
          </cell>
          <cell r="G1536">
            <v>46</v>
          </cell>
          <cell r="H1536">
            <v>0</v>
          </cell>
          <cell r="I1536">
            <v>2</v>
          </cell>
          <cell r="J1536" t="str">
            <v>TODO: &lt;&gt;</v>
          </cell>
          <cell r="K1536" t="str">
            <v>TODO: &lt;&gt;</v>
          </cell>
        </row>
        <row r="1537">
          <cell r="A1537" t="str">
            <v>https://github.com/PMEAL/porespy</v>
          </cell>
          <cell r="B1537">
            <v>234</v>
          </cell>
          <cell r="C1537" t="str">
            <v>Python</v>
          </cell>
          <cell r="D1537" t="str">
            <v>3d-images|image-analysis|porespy|porous-materials|porous-media|python|scientific-visualization|tomography|voxel-generator</v>
          </cell>
          <cell r="E1537" t="str">
            <v>A set of tools for characterizing and analying 3D images of porous materials</v>
          </cell>
          <cell r="F1537">
            <v>10681</v>
          </cell>
          <cell r="G1537">
            <v>226</v>
          </cell>
          <cell r="H1537">
            <v>0</v>
          </cell>
          <cell r="I1537">
            <v>17</v>
          </cell>
          <cell r="J1537" t="str">
            <v>TODO: &lt;&gt;</v>
          </cell>
          <cell r="K1537" t="str">
            <v>TODO: &lt;&gt;</v>
          </cell>
        </row>
        <row r="1538">
          <cell r="A1538" t="str">
            <v>https://github.com/neulab/xnmt</v>
          </cell>
          <cell r="B1538">
            <v>183</v>
          </cell>
          <cell r="C1538" t="str">
            <v>Python</v>
          </cell>
          <cell r="E1538" t="str">
            <v>eXtensible Neural Machine Translation</v>
          </cell>
          <cell r="F1538">
            <v>16825</v>
          </cell>
          <cell r="G1538">
            <v>138</v>
          </cell>
          <cell r="H1538">
            <v>2</v>
          </cell>
          <cell r="I1538">
            <v>10</v>
          </cell>
          <cell r="J1538" t="str">
            <v>TODO: &lt;&gt;</v>
          </cell>
          <cell r="K1538" t="str">
            <v>TODO: &lt;&gt;</v>
          </cell>
        </row>
        <row r="1539">
          <cell r="A1539" t="str">
            <v>https://github.com/velocyto-team/velocyto.py</v>
          </cell>
          <cell r="B1539">
            <v>148</v>
          </cell>
          <cell r="C1539" t="str">
            <v>Python</v>
          </cell>
          <cell r="D1539" t="str">
            <v>rna-seq|rna-velocity-estimation|single-cell</v>
          </cell>
          <cell r="E1539" t="str">
            <v>RNA velocity estimation in Python</v>
          </cell>
          <cell r="F1539">
            <v>19060</v>
          </cell>
          <cell r="G1539">
            <v>32</v>
          </cell>
          <cell r="H1539">
            <v>0</v>
          </cell>
          <cell r="I1539">
            <v>7</v>
          </cell>
          <cell r="J1539" t="str">
            <v>TODO: &lt;&gt;</v>
          </cell>
          <cell r="K1539" t="str">
            <v>TODO: &lt;&gt;</v>
          </cell>
        </row>
        <row r="1540">
          <cell r="A1540" t="str">
            <v>https://github.com/nyu-mll/jiant</v>
          </cell>
          <cell r="B1540">
            <v>1565</v>
          </cell>
          <cell r="C1540" t="str">
            <v>Python</v>
          </cell>
          <cell r="D1540" t="str">
            <v>bert|multitask-learning|nlp|sentence-representation|transfer-learning|transformers</v>
          </cell>
          <cell r="E1540" t="str">
            <v>jiant is an nlp toolkit</v>
          </cell>
          <cell r="F1540">
            <v>19262</v>
          </cell>
          <cell r="G1540">
            <v>230</v>
          </cell>
          <cell r="H1540">
            <v>0</v>
          </cell>
          <cell r="I1540">
            <v>17</v>
          </cell>
          <cell r="J1540" t="str">
            <v>TODO: &lt;&gt;</v>
          </cell>
          <cell r="K1540" t="str">
            <v>TODO: &lt;&gt;</v>
          </cell>
        </row>
        <row r="1541">
          <cell r="A1541" t="str">
            <v>https://github.com/PKU-Alignment/safe-rlhf</v>
          </cell>
          <cell r="B1541">
            <v>901</v>
          </cell>
          <cell r="C1541" t="str">
            <v>Python</v>
          </cell>
          <cell r="D1541" t="str">
            <v>ai-safety|alpaca|beaver|datasets|deepspeed|gpt|large-language-models|llama|llm|llms|reinforcement-learning|reinforcement-learning-from-human-feedback|rlhf|safe-reinforcement-learning|safe-reinforcement-learning-from-human-feedback|safe-rlhf|safety|transformer|transformers|vicuna</v>
          </cell>
          <cell r="E1541" t="str">
            <v>Safe-RLHF: Constrained Value Alignment via Safe Reinforcement Learning from Human Feedback</v>
          </cell>
          <cell r="F1541">
            <v>8574</v>
          </cell>
          <cell r="G1541">
            <v>102</v>
          </cell>
          <cell r="H1541">
            <v>0</v>
          </cell>
          <cell r="I1541">
            <v>15</v>
          </cell>
          <cell r="J1541" t="str">
            <v>TODO: &lt;&gt;</v>
          </cell>
          <cell r="K1541" t="str">
            <v>TODO: &lt;&gt;</v>
          </cell>
        </row>
        <row r="1542">
          <cell r="A1542" t="str">
            <v>https://github.com/AIStream-Peelout/flow-forecast</v>
          </cell>
          <cell r="B1542">
            <v>1655</v>
          </cell>
          <cell r="C1542" t="str">
            <v>Python</v>
          </cell>
          <cell r="D1542" t="str">
            <v>anomaly-detection|deep-learning|deep-neural-networks|forecasting|hacktoberfest|lstm|pytorch|state-of-the-art-models|time-series|time-series-analysis|time-series-forecasting|time-series-regression|transfer-learning|transformer</v>
          </cell>
          <cell r="E1542" t="str">
            <v>Deep learning PyTorch library for time series forecasting, classification, and anomaly detection (originally for flood forecasting).</v>
          </cell>
          <cell r="F1542">
            <v>7834</v>
          </cell>
          <cell r="G1542">
            <v>87</v>
          </cell>
          <cell r="H1542">
            <v>2</v>
          </cell>
          <cell r="I1542">
            <v>57</v>
          </cell>
          <cell r="J1542" t="str">
            <v>TODO: &lt;&gt;</v>
          </cell>
          <cell r="K1542" t="str">
            <v>TODO: &lt;&gt;</v>
          </cell>
        </row>
        <row r="1543">
          <cell r="A1543" t="str">
            <v>https://github.com/Xharlie/BtcDet</v>
          </cell>
          <cell r="B1543">
            <v>179</v>
          </cell>
          <cell r="C1543" t="str">
            <v>Python</v>
          </cell>
          <cell r="D1543" t="str">
            <v>3d|3d-object-detection|aaai-2022|aaai2022|autonomous-driving|autonomous-vehicles|computer-vision|deep-learning|generative-model|lidar|lidar-point-cloud|object-detection|occlusion|occlusion-handling|point-cloud|pytorch|self-driving|self-driving-car</v>
          </cell>
          <cell r="E1543" t="str">
            <v>Behind the Curtain: Learning Occluded Shapes for 3D Object Detection</v>
          </cell>
          <cell r="F1543">
            <v>13821</v>
          </cell>
          <cell r="G1543">
            <v>115</v>
          </cell>
          <cell r="H1543">
            <v>0</v>
          </cell>
          <cell r="I1543">
            <v>1</v>
          </cell>
          <cell r="J1543" t="str">
            <v>TODO: &lt;&gt;</v>
          </cell>
          <cell r="K1543" t="str">
            <v>TODO: &lt;&gt;</v>
          </cell>
        </row>
        <row r="1544">
          <cell r="A1544" t="str">
            <v>https://github.com/bnpy/bnpy</v>
          </cell>
          <cell r="B1544">
            <v>197</v>
          </cell>
          <cell r="C1544" t="str">
            <v>Python</v>
          </cell>
          <cell r="E1544" t="str">
            <v>Bayesian nonparametric machine learning for Python</v>
          </cell>
          <cell r="F1544">
            <v>57815</v>
          </cell>
          <cell r="G1544">
            <v>390</v>
          </cell>
          <cell r="H1544">
            <v>0</v>
          </cell>
          <cell r="I1544">
            <v>43</v>
          </cell>
          <cell r="J1544" t="str">
            <v>TODO: &lt;&gt;</v>
          </cell>
          <cell r="K1544" t="str">
            <v>TODO: &lt;&gt;</v>
          </cell>
        </row>
        <row r="1545">
          <cell r="A1545" t="str">
            <v>https://github.com/gmftbyGMFTBY/OpenDialog</v>
          </cell>
          <cell r="B1545">
            <v>108</v>
          </cell>
          <cell r="C1545" t="str">
            <v>Python</v>
          </cell>
          <cell r="D1545" t="str">
            <v>bert|chinese|corpus|gan-based|generative|gpt2|multi-view|open-domain|pytorch|reinforcement-learning|retrieval|transformers|wechat|wechat-api</v>
          </cell>
          <cell r="E1545" t="str">
            <v>An Open-Source Package for Chinese Open-domain Conversational Chatbot (���������������������������������������������������������������������������������������������������������������������������������������������������������������������������������������</v>
          </cell>
          <cell r="F1545">
            <v>30146</v>
          </cell>
          <cell r="G1545">
            <v>123</v>
          </cell>
          <cell r="H1545">
            <v>0</v>
          </cell>
          <cell r="I1545">
            <v>12</v>
          </cell>
          <cell r="J1545" t="str">
            <v>TODO: &lt;&gt;</v>
          </cell>
          <cell r="K1545" t="str">
            <v>TODO: &lt;&gt;</v>
          </cell>
        </row>
        <row r="1546">
          <cell r="A1546" t="str">
            <v>https://github.com/mindsdb/mindsdb</v>
          </cell>
          <cell r="B1546">
            <v>18673</v>
          </cell>
          <cell r="C1546" t="str">
            <v>Python</v>
          </cell>
          <cell r="D1546" t="str">
            <v>ai|ai-agents|artificial-intelligence|auto-gpt|chatbot|database|forecasting|gpt|gpt4all|hacktoberfest|huggingface|llm|machine-learning|ml|mongodb|mysql|postgres|semantic-search|timeseries</v>
          </cell>
          <cell r="E1546" t="str">
            <v>MindsDB connects AI models to real time data</v>
          </cell>
          <cell r="F1546">
            <v>83478</v>
          </cell>
          <cell r="G1546">
            <v>1295</v>
          </cell>
          <cell r="H1546">
            <v>0</v>
          </cell>
          <cell r="I1546">
            <v>659</v>
          </cell>
          <cell r="J1546" t="str">
            <v>TODO: &lt;&gt;</v>
          </cell>
          <cell r="K1546" t="str">
            <v>TODO: &lt;&gt;</v>
          </cell>
        </row>
        <row r="1547">
          <cell r="A1547" t="str">
            <v>https://github.com/jiawen-zhu/HQTrack</v>
          </cell>
          <cell r="B1547">
            <v>701</v>
          </cell>
          <cell r="C1547" t="str">
            <v>Python</v>
          </cell>
          <cell r="D1547" t="str">
            <v>object-segmentation|object-tracking|tracking-anything</v>
          </cell>
          <cell r="E1547" t="str">
            <v>Tracking Anything in High Quality</v>
          </cell>
          <cell r="F1547">
            <v>11587</v>
          </cell>
          <cell r="G1547">
            <v>89</v>
          </cell>
          <cell r="H1547">
            <v>0</v>
          </cell>
          <cell r="I1547">
            <v>7</v>
          </cell>
          <cell r="J1547" t="str">
            <v>TODO: &lt;&gt;</v>
          </cell>
          <cell r="K1547" t="str">
            <v>TODO: &lt;&gt;</v>
          </cell>
        </row>
        <row r="1548">
          <cell r="A1548" t="str">
            <v>https://github.com/arthurdouillard/incremental_learning.pytorch</v>
          </cell>
          <cell r="B1548">
            <v>345</v>
          </cell>
          <cell r="C1548" t="str">
            <v>Python</v>
          </cell>
          <cell r="D1548" t="str">
            <v>continual-learning|deep-learning|incremental-learning|lifelong-learning|pytorch|research</v>
          </cell>
          <cell r="E1548" t="str">
            <v>A collection of incremental learning paper implementations including PODNet (ECCV20) and Ghost (CVPR-W21).</v>
          </cell>
          <cell r="F1548">
            <v>10561</v>
          </cell>
          <cell r="G1548">
            <v>77</v>
          </cell>
          <cell r="H1548">
            <v>0</v>
          </cell>
          <cell r="I1548">
            <v>10</v>
          </cell>
          <cell r="J1548" t="str">
            <v>TODO: &lt;&gt;</v>
          </cell>
          <cell r="K1548" t="str">
            <v>TODO: &lt;&gt;</v>
          </cell>
        </row>
        <row r="1549">
          <cell r="A1549" t="str">
            <v>https://github.com/albanie/collaborative-experts</v>
          </cell>
          <cell r="B1549">
            <v>310</v>
          </cell>
          <cell r="C1549" t="str">
            <v>Python</v>
          </cell>
          <cell r="D1549" t="str">
            <v>deep-neural-networks|video-retrieval</v>
          </cell>
          <cell r="E1549" t="str">
            <v>Video embeddings for retrieval with natural language queries</v>
          </cell>
          <cell r="F1549">
            <v>7405</v>
          </cell>
          <cell r="G1549">
            <v>53</v>
          </cell>
          <cell r="H1549">
            <v>0</v>
          </cell>
          <cell r="I1549">
            <v>282</v>
          </cell>
          <cell r="J1549" t="str">
            <v>TODO: &lt;&gt;</v>
          </cell>
          <cell r="K1549" t="str">
            <v>TODO: &lt;&gt;</v>
          </cell>
        </row>
        <row r="1550">
          <cell r="A1550" t="str">
            <v>https://github.com/neccam/slt</v>
          </cell>
          <cell r="B1550">
            <v>195</v>
          </cell>
          <cell r="C1550" t="str">
            <v>Python</v>
          </cell>
          <cell r="E1550" t="str">
            <v>Sign Language Transformers (CVPR'20)</v>
          </cell>
          <cell r="F1550">
            <v>5563</v>
          </cell>
          <cell r="G1550">
            <v>24</v>
          </cell>
          <cell r="H1550">
            <v>0</v>
          </cell>
          <cell r="I1550">
            <v>1</v>
          </cell>
          <cell r="J1550" t="str">
            <v>TODO: &lt;&gt;</v>
          </cell>
          <cell r="K1550" t="str">
            <v>TODO: &lt;&gt;</v>
          </cell>
        </row>
        <row r="1551">
          <cell r="A1551" t="str">
            <v>https://github.com/atong01/conditional-flow-matching</v>
          </cell>
          <cell r="B1551">
            <v>346</v>
          </cell>
          <cell r="C1551" t="str">
            <v>Python</v>
          </cell>
          <cell r="D1551" t="str">
            <v>continuous-normalizing-flows|optimal-transport|pytorch</v>
          </cell>
          <cell r="E1551" t="str">
            <v>Conditional Flow Matching: Simulation-Free Dynamic Optimal Transport</v>
          </cell>
          <cell r="F1551">
            <v>10041</v>
          </cell>
          <cell r="G1551">
            <v>90</v>
          </cell>
          <cell r="H1551">
            <v>0</v>
          </cell>
          <cell r="I1551">
            <v>3</v>
          </cell>
          <cell r="J1551" t="str">
            <v>TODO: &lt;&gt;</v>
          </cell>
          <cell r="K1551" t="str">
            <v>TODO: &lt;&gt;</v>
          </cell>
        </row>
        <row r="1552">
          <cell r="A1552" t="str">
            <v>https://github.com/kymatio/kymatio</v>
          </cell>
          <cell r="B1552">
            <v>678</v>
          </cell>
          <cell r="C1552" t="str">
            <v>Python</v>
          </cell>
          <cell r="D1552" t="str">
            <v>deep-learning|keras|numpy|pytorch|scattering-transform|scikit-learn|tensorflow|wavelets</v>
          </cell>
          <cell r="E1552" t="str">
            <v>Wavelet scattering transforms in Python with GPU acceleration</v>
          </cell>
          <cell r="F1552">
            <v>8804</v>
          </cell>
          <cell r="G1552">
            <v>145</v>
          </cell>
          <cell r="H1552">
            <v>0</v>
          </cell>
          <cell r="I1552">
            <v>12</v>
          </cell>
          <cell r="J1552" t="str">
            <v>TODO: &lt;&gt;</v>
          </cell>
          <cell r="K1552" t="str">
            <v>TODO: &lt;&gt;</v>
          </cell>
        </row>
        <row r="1553">
          <cell r="A1553" t="str">
            <v>https://github.com/declare-lab/RECCON</v>
          </cell>
          <cell r="B1553">
            <v>152</v>
          </cell>
          <cell r="C1553" t="str">
            <v>Python</v>
          </cell>
          <cell r="D1553" t="str">
            <v>bert-model|causal-inference|causal-models|causal-spans|causality|conversations|dataset|dialogue-generation|dialogue-systems|emotion|emotion-cause|emotion-cause-pair-extraction|emotion-recognition|emotion-recognition-in-conversation|emotion-tasks|inference|natural-language-inference|reasoning|roberta</v>
          </cell>
          <cell r="E1553" t="str">
            <v>This repository contains the dataset and the PyTorch implementations of the models from the paper Recognizing Emotion Cause in Conversations.</v>
          </cell>
          <cell r="F1553">
            <v>13243</v>
          </cell>
          <cell r="G1553">
            <v>77</v>
          </cell>
          <cell r="H1553">
            <v>0</v>
          </cell>
          <cell r="I1553">
            <v>55</v>
          </cell>
          <cell r="J1553" t="str">
            <v>TODO: &lt;&gt;</v>
          </cell>
          <cell r="K1553" t="str">
            <v>TODO: &lt;&gt;</v>
          </cell>
        </row>
        <row r="1554">
          <cell r="A1554" t="str">
            <v>https://github.com/WinVector/pyvtreat</v>
          </cell>
          <cell r="B1554">
            <v>113</v>
          </cell>
          <cell r="C1554" t="str">
            <v>Python</v>
          </cell>
          <cell r="D1554" t="str">
            <v>data-science|machine-learning|pydata|python</v>
          </cell>
          <cell r="E1554" t="str">
            <v>vtreat is a data frame processor/conditioner that prepares real-world data for predictive modeling in a statistically sound manner. Distributed under a BSD-3-Clause license.</v>
          </cell>
          <cell r="F1554">
            <v>6674</v>
          </cell>
          <cell r="G1554">
            <v>88</v>
          </cell>
          <cell r="H1554">
            <v>0</v>
          </cell>
          <cell r="I1554">
            <v>43</v>
          </cell>
          <cell r="J1554" t="str">
            <v>TODO: &lt;&gt;</v>
          </cell>
          <cell r="K1554" t="str">
            <v>TODO: &lt;&gt;</v>
          </cell>
        </row>
        <row r="1555">
          <cell r="A1555" t="str">
            <v>https://github.com/Megvii-BaseDetection/cvpods</v>
          </cell>
          <cell r="B1555">
            <v>625</v>
          </cell>
          <cell r="C1555" t="str">
            <v>Python</v>
          </cell>
          <cell r="D1555" t="str">
            <v>3d|classification|computer-vision|cvpods|detection|keypoints|pytorch|research|segmentation|self-supervised-learning</v>
          </cell>
          <cell r="E1555" t="str">
            <v>All-in-one Toolbox for Computer Vision Research.</v>
          </cell>
          <cell r="F1555">
            <v>60951</v>
          </cell>
          <cell r="G1555">
            <v>445</v>
          </cell>
          <cell r="H1555">
            <v>0</v>
          </cell>
          <cell r="I1555">
            <v>6</v>
          </cell>
          <cell r="J1555" t="str">
            <v>TODO: &lt;&gt;</v>
          </cell>
          <cell r="K1555" t="str">
            <v>TODO: &lt;&gt;</v>
          </cell>
        </row>
        <row r="1556">
          <cell r="A1556" t="str">
            <v>https://github.com/thorn-oss/perception</v>
          </cell>
          <cell r="B1556">
            <v>152</v>
          </cell>
          <cell r="C1556" t="str">
            <v>Python</v>
          </cell>
          <cell r="E1556" t="str">
            <v>Perceptual hashing tools for detecting child sexual abuse material</v>
          </cell>
          <cell r="F1556">
            <v>5749</v>
          </cell>
          <cell r="G1556">
            <v>43</v>
          </cell>
          <cell r="H1556">
            <v>0</v>
          </cell>
          <cell r="I1556">
            <v>12</v>
          </cell>
          <cell r="J1556" t="str">
            <v>TODO: &lt;&gt;</v>
          </cell>
          <cell r="K1556" t="str">
            <v>TODO: &lt;&gt;</v>
          </cell>
        </row>
        <row r="1557">
          <cell r="A1557" t="str">
            <v>https://github.com/google-research/robopianist</v>
          </cell>
          <cell r="B1557">
            <v>477</v>
          </cell>
          <cell r="C1557" t="str">
            <v>Python</v>
          </cell>
          <cell r="D1557" t="str">
            <v>bimanual|dexterous-manipulation|mujoco|piano|reinforcement-learning|shadow-hand</v>
          </cell>
          <cell r="E1557" t="str">
            <v>[CoRL '23] Dexterous piano playing with deep reinforcement learning.</v>
          </cell>
          <cell r="F1557">
            <v>6763</v>
          </cell>
          <cell r="G1557">
            <v>65</v>
          </cell>
          <cell r="H1557">
            <v>0</v>
          </cell>
          <cell r="I1557">
            <v>1</v>
          </cell>
          <cell r="J1557" t="str">
            <v>TODO: &lt;&gt;</v>
          </cell>
          <cell r="K1557" t="str">
            <v>TODO: &lt;&gt;</v>
          </cell>
        </row>
        <row r="1558">
          <cell r="A1558" t="str">
            <v>https://github.com/ml-struct-bio/cryodrgn</v>
          </cell>
          <cell r="B1558">
            <v>243</v>
          </cell>
          <cell r="C1558" t="str">
            <v>Python</v>
          </cell>
          <cell r="E1558" t="str">
            <v>Neural networks for cryo-EM reconstruction</v>
          </cell>
          <cell r="F1558">
            <v>12657</v>
          </cell>
          <cell r="G1558">
            <v>124</v>
          </cell>
          <cell r="H1558">
            <v>0</v>
          </cell>
          <cell r="I1558">
            <v>83</v>
          </cell>
          <cell r="J1558" t="str">
            <v>TODO: &lt;&gt;</v>
          </cell>
          <cell r="K1558" t="str">
            <v>TODO: &lt;&gt;</v>
          </cell>
        </row>
        <row r="1559">
          <cell r="A1559" t="str">
            <v>https://github.com/brianhie/viral-mutation</v>
          </cell>
          <cell r="B1559">
            <v>121</v>
          </cell>
          <cell r="C1559" t="str">
            <v>Python</v>
          </cell>
          <cell r="E1559" t="str">
            <v>Language modeling of viral evolution</v>
          </cell>
          <cell r="F1559">
            <v>5750</v>
          </cell>
          <cell r="G1559">
            <v>51</v>
          </cell>
          <cell r="H1559">
            <v>0</v>
          </cell>
          <cell r="I1559">
            <v>10</v>
          </cell>
          <cell r="J1559" t="str">
            <v>TODO: &lt;&gt;</v>
          </cell>
          <cell r="K1559" t="str">
            <v>TODO: &lt;&gt;</v>
          </cell>
        </row>
        <row r="1560">
          <cell r="A1560" t="str">
            <v>https://github.com/langmanbusi/Semantic-Aware-Low-Light-Image-Enhancement</v>
          </cell>
          <cell r="B1560">
            <v>126</v>
          </cell>
          <cell r="C1560" t="str">
            <v>Python</v>
          </cell>
          <cell r="E1560" t="str">
            <v>Semantic-Aware LLIE. CVPR 2023</v>
          </cell>
          <cell r="F1560">
            <v>18634</v>
          </cell>
          <cell r="G1560">
            <v>197</v>
          </cell>
          <cell r="H1560">
            <v>0</v>
          </cell>
          <cell r="I1560">
            <v>40</v>
          </cell>
          <cell r="J1560" t="str">
            <v>TODO: &lt;&gt;</v>
          </cell>
          <cell r="K1560" t="str">
            <v>TODO: &lt;&gt;</v>
          </cell>
        </row>
        <row r="1561">
          <cell r="A1561" t="str">
            <v>https://github.com/ChengyueGongR/Frequency-Agnostic</v>
          </cell>
          <cell r="B1561">
            <v>118</v>
          </cell>
          <cell r="C1561" t="str">
            <v>Python</v>
          </cell>
          <cell r="E1561" t="str">
            <v>Code for NIPS 2018 paper 'Frequency-Agnostic Word Representation'</v>
          </cell>
          <cell r="F1561">
            <v>16785</v>
          </cell>
          <cell r="G1561">
            <v>196</v>
          </cell>
          <cell r="H1561">
            <v>0</v>
          </cell>
          <cell r="I1561">
            <v>5</v>
          </cell>
          <cell r="J1561" t="str">
            <v>TODO: &lt;&gt;</v>
          </cell>
          <cell r="K1561" t="str">
            <v>TODO: &lt;&gt;</v>
          </cell>
        </row>
        <row r="1562">
          <cell r="A1562" t="str">
            <v>https://github.com/jim-schwoebel/allie</v>
          </cell>
          <cell r="B1562">
            <v>128</v>
          </cell>
          <cell r="C1562" t="str">
            <v>Python</v>
          </cell>
          <cell r="D1562" t="str">
            <v>autokeras|automl|autopytorch|data-augmentation|data-cleaning|data-cleaning-pipeline|data-transformation|data-visualization|datasets|deep-learning|ludwig|machine-learning|machine-learning-api|machine-learning-library|machine-learning-models|model-compression|model-deployment|tpot|voice-computing</v>
          </cell>
          <cell r="E1562" t="str">
            <v>������������ An automated machine learning framework for audio, text, image, video, or .CSV files (50+ featurizers and 15+ model trainers). Python 3.6 required.</v>
          </cell>
          <cell r="F1562">
            <v>89151</v>
          </cell>
          <cell r="G1562">
            <v>662</v>
          </cell>
          <cell r="H1562">
            <v>3</v>
          </cell>
          <cell r="I1562">
            <v>2256</v>
          </cell>
          <cell r="J1562" t="str">
            <v>TODO: &lt;&gt;</v>
          </cell>
          <cell r="K1562" t="str">
            <v>TODO: &lt;&gt;</v>
          </cell>
        </row>
        <row r="1563">
          <cell r="A1563" t="str">
            <v>https://github.com/facebookresearch/Detic</v>
          </cell>
          <cell r="B1563">
            <v>1626</v>
          </cell>
          <cell r="C1563" t="str">
            <v>Python</v>
          </cell>
          <cell r="E1563" t="str">
            <v>Code release for "Detecting Twenty-thousand Classes using Image-level Supervision".</v>
          </cell>
          <cell r="F1563">
            <v>7133</v>
          </cell>
          <cell r="G1563">
            <v>52</v>
          </cell>
          <cell r="H1563">
            <v>0</v>
          </cell>
          <cell r="I1563">
            <v>4</v>
          </cell>
          <cell r="J1563" t="str">
            <v>TODO: &lt;&gt;</v>
          </cell>
          <cell r="K1563" t="str">
            <v>TODO: &lt;&gt;</v>
          </cell>
        </row>
        <row r="1564">
          <cell r="A1564" t="str">
            <v>https://github.com/keras-team/keras-nlp</v>
          </cell>
          <cell r="B1564">
            <v>584</v>
          </cell>
          <cell r="C1564" t="str">
            <v>Python</v>
          </cell>
          <cell r="D1564" t="str">
            <v>deep-learning|keras|machine-learning|nlp|tensorflow</v>
          </cell>
          <cell r="E1564" t="str">
            <v>Modular Natural Language Processing workflows with Keras</v>
          </cell>
          <cell r="F1564">
            <v>24210</v>
          </cell>
          <cell r="G1564">
            <v>308</v>
          </cell>
          <cell r="H1564">
            <v>0</v>
          </cell>
          <cell r="I1564">
            <v>10</v>
          </cell>
          <cell r="J1564" t="str">
            <v>TODO: &lt;&gt;</v>
          </cell>
          <cell r="K1564" t="str">
            <v>TODO: &lt;&gt;</v>
          </cell>
        </row>
        <row r="1565">
          <cell r="A1565" t="str">
            <v>https://github.com/tensorlayer/HyperPose</v>
          </cell>
          <cell r="B1565">
            <v>1230</v>
          </cell>
          <cell r="C1565" t="str">
            <v>Python</v>
          </cell>
          <cell r="D1565" t="str">
            <v>computer-vision|distributed-training|mobilenet|neural-networks|openpose|pose-estimation|tensorflow|tensorlayer|tensorrt</v>
          </cell>
          <cell r="E1565" t="str">
            <v>Library for Fast and Flexible Human Pose Estimation</v>
          </cell>
          <cell r="F1565">
            <v>11150</v>
          </cell>
          <cell r="G1565">
            <v>117</v>
          </cell>
          <cell r="H1565">
            <v>0</v>
          </cell>
          <cell r="I1565">
            <v>8</v>
          </cell>
          <cell r="J1565" t="str">
            <v>TODO: &lt;&gt;</v>
          </cell>
          <cell r="K1565" t="str">
            <v>TODO: &lt;&gt;</v>
          </cell>
        </row>
        <row r="1566">
          <cell r="A1566" t="str">
            <v>https://github.com/ZrrSkywalker/PointCLIP</v>
          </cell>
          <cell r="B1566">
            <v>270</v>
          </cell>
          <cell r="C1566" t="str">
            <v>Python</v>
          </cell>
          <cell r="E1566" t="str">
            <v>[CVPR 2022] PointCLIP: Point Cloud Understanding by CLIP</v>
          </cell>
          <cell r="F1566">
            <v>8944</v>
          </cell>
          <cell r="G1566">
            <v>133</v>
          </cell>
          <cell r="H1566">
            <v>2</v>
          </cell>
          <cell r="I1566">
            <v>7</v>
          </cell>
          <cell r="J1566" t="str">
            <v>TODO: &lt;&gt;</v>
          </cell>
          <cell r="K1566" t="str">
            <v>TODO: &lt;&gt;</v>
          </cell>
        </row>
        <row r="1567">
          <cell r="A1567" t="str">
            <v>https://github.com/gia-guar/JARVIS-ChatGPT</v>
          </cell>
          <cell r="B1567">
            <v>281</v>
          </cell>
          <cell r="C1567" t="str">
            <v>Python</v>
          </cell>
          <cell r="D1567" t="str">
            <v>ai|chat-gpt-3|chatgpt|chatgpt-api|elevenlabs|ibm-watson|jarvis-ai|openai|python|pytorch|speech-recognition|stt|tacotron|tts</v>
          </cell>
          <cell r="E1567" t="str">
            <v>A Conversational Assistant equipped with synthetic voices including J.A.R.V.I.S's. Powered by OpenAI and IBM Watson APIs and a Tacotron model for voice generation.</v>
          </cell>
          <cell r="F1567">
            <v>35398</v>
          </cell>
          <cell r="G1567">
            <v>257</v>
          </cell>
          <cell r="H1567">
            <v>0</v>
          </cell>
          <cell r="I1567">
            <v>98</v>
          </cell>
          <cell r="J1567" t="str">
            <v>TODO: &lt;&gt;</v>
          </cell>
          <cell r="K1567" t="str">
            <v>TODO: &lt;&gt;</v>
          </cell>
        </row>
        <row r="1568">
          <cell r="A1568" t="str">
            <v>https://github.com/adobe-research/affordance-insertion</v>
          </cell>
          <cell r="B1568">
            <v>115</v>
          </cell>
          <cell r="C1568" t="str">
            <v>Python</v>
          </cell>
          <cell r="F1568">
            <v>11933</v>
          </cell>
          <cell r="G1568">
            <v>71</v>
          </cell>
          <cell r="H1568">
            <v>0</v>
          </cell>
          <cell r="I1568">
            <v>2</v>
          </cell>
          <cell r="J1568" t="str">
            <v>TODO: &lt;&gt;</v>
          </cell>
          <cell r="K1568" t="str">
            <v>TODO: &lt;&gt;</v>
          </cell>
        </row>
        <row r="1569">
          <cell r="A1569" t="str">
            <v>https://github.com/EFord36/normalise</v>
          </cell>
          <cell r="B1569">
            <v>172</v>
          </cell>
          <cell r="C1569" t="str">
            <v>Python</v>
          </cell>
          <cell r="E1569" t="str">
            <v>A module for normalising text.</v>
          </cell>
          <cell r="F1569">
            <v>17672</v>
          </cell>
          <cell r="G1569">
            <v>33</v>
          </cell>
          <cell r="H1569">
            <v>0</v>
          </cell>
          <cell r="I1569">
            <v>5</v>
          </cell>
          <cell r="J1569" t="str">
            <v>TODO: &lt;&gt;</v>
          </cell>
          <cell r="K1569" t="str">
            <v>TODO: &lt;&gt;</v>
          </cell>
        </row>
        <row r="1570">
          <cell r="A1570" t="str">
            <v>https://github.com/microsoft/PythonProgrammingPuzzles</v>
          </cell>
          <cell r="B1570">
            <v>916</v>
          </cell>
          <cell r="C1570" t="str">
            <v>Python</v>
          </cell>
          <cell r="D1570" t="str">
            <v>ai|program-synthesis|programming-competitions|puzzles</v>
          </cell>
          <cell r="E1570" t="str">
            <v>A Dataset of Python Challenges for AI Research</v>
          </cell>
          <cell r="F1570">
            <v>16705</v>
          </cell>
          <cell r="G1570">
            <v>85</v>
          </cell>
          <cell r="H1570">
            <v>0</v>
          </cell>
          <cell r="I1570">
            <v>14</v>
          </cell>
          <cell r="J1570" t="str">
            <v>TODO: &lt;&gt;</v>
          </cell>
          <cell r="K1570" t="str">
            <v>TODO: &lt;&gt;</v>
          </cell>
        </row>
        <row r="1571">
          <cell r="A1571" t="str">
            <v>https://github.com/Cornerstone-OnDemand/modelkit</v>
          </cell>
          <cell r="B1571">
            <v>147</v>
          </cell>
          <cell r="C1571" t="str">
            <v>Python</v>
          </cell>
          <cell r="D1571" t="str">
            <v>fastapi|machine-learning|mlops|production|python</v>
          </cell>
          <cell r="E1571" t="str">
            <v>Toolkit for developing and maintaining ML models</v>
          </cell>
          <cell r="F1571">
            <v>8798</v>
          </cell>
          <cell r="G1571">
            <v>104</v>
          </cell>
          <cell r="H1571">
            <v>1</v>
          </cell>
          <cell r="I1571">
            <v>8</v>
          </cell>
          <cell r="J1571" t="str">
            <v>TODO: &lt;&gt;</v>
          </cell>
          <cell r="K1571" t="str">
            <v>TODO: &lt;&gt;</v>
          </cell>
        </row>
        <row r="1572">
          <cell r="A1572" t="str">
            <v>https://github.com/PointsCoder/VOTR</v>
          </cell>
          <cell r="B1572">
            <v>214</v>
          </cell>
          <cell r="C1572" t="str">
            <v>Python</v>
          </cell>
          <cell r="E1572" t="str">
            <v>Voxel Transformer for 3D object detection</v>
          </cell>
          <cell r="F1572">
            <v>10945</v>
          </cell>
          <cell r="G1572">
            <v>98</v>
          </cell>
          <cell r="H1572">
            <v>0</v>
          </cell>
          <cell r="I1572">
            <v>1</v>
          </cell>
          <cell r="J1572" t="str">
            <v>TODO: &lt;&gt;</v>
          </cell>
          <cell r="K1572" t="str">
            <v>TODO: &lt;&gt;</v>
          </cell>
        </row>
        <row r="1573">
          <cell r="A1573" t="str">
            <v>https://github.com/dwadden/dygiepp</v>
          </cell>
          <cell r="B1573">
            <v>532</v>
          </cell>
          <cell r="C1573" t="str">
            <v>Python</v>
          </cell>
          <cell r="E1573" t="str">
            <v>Span-based system for named entity, relation, and event extraction.</v>
          </cell>
          <cell r="F1573">
            <v>7191</v>
          </cell>
          <cell r="G1573">
            <v>74</v>
          </cell>
          <cell r="H1573">
            <v>0</v>
          </cell>
          <cell r="I1573">
            <v>13</v>
          </cell>
          <cell r="J1573" t="str">
            <v>TODO: &lt;&gt;</v>
          </cell>
          <cell r="K1573" t="str">
            <v>TODO: &lt;&gt;</v>
          </cell>
        </row>
        <row r="1574">
          <cell r="A1574" t="str">
            <v>https://github.com/bmaltais/kohya_ss</v>
          </cell>
          <cell r="B1574">
            <v>6194</v>
          </cell>
          <cell r="C1574" t="str">
            <v>Python</v>
          </cell>
          <cell r="F1574">
            <v>12817</v>
          </cell>
          <cell r="G1574">
            <v>149</v>
          </cell>
          <cell r="H1574">
            <v>0</v>
          </cell>
          <cell r="I1574">
            <v>79</v>
          </cell>
          <cell r="J1574" t="str">
            <v>TODO: &lt;&gt;</v>
          </cell>
          <cell r="K1574" t="str">
            <v>TODO: &lt;&gt;</v>
          </cell>
        </row>
        <row r="1575">
          <cell r="A1575" t="str">
            <v>https://github.com/huawei-noah/SMARTS</v>
          </cell>
          <cell r="B1575">
            <v>813</v>
          </cell>
          <cell r="C1575" t="str">
            <v>Python</v>
          </cell>
          <cell r="D1575" t="str">
            <v>autonomous-driving|python|reinforcement-learning|simulator</v>
          </cell>
          <cell r="E1575" t="str">
            <v>Scalable Multi-Agent RL Training School for Autonomous Driving</v>
          </cell>
          <cell r="F1575">
            <v>49925</v>
          </cell>
          <cell r="G1575">
            <v>544</v>
          </cell>
          <cell r="H1575">
            <v>0</v>
          </cell>
          <cell r="I1575">
            <v>147</v>
          </cell>
          <cell r="J1575" t="str">
            <v>TODO: &lt;&gt;</v>
          </cell>
          <cell r="K1575" t="str">
            <v>TODO: &lt;&gt;</v>
          </cell>
        </row>
        <row r="1576">
          <cell r="A1576" t="str">
            <v>https://github.com/pycroscopy/atomai</v>
          </cell>
          <cell r="B1576">
            <v>160</v>
          </cell>
          <cell r="C1576" t="str">
            <v>Python</v>
          </cell>
          <cell r="D1576" t="str">
            <v>deep-kernel-learning|deep-learning|electron-microscopy|ensemble-learning|fully-convolutional-networks|google-colaboratory|imaging|jupyter-notebook|machine-learning|materials|materials-science|microscopy|multivariate-analysis|pytorch|scanning-probe-microscopy|semantic-segmentation|variational-autoencoders</v>
          </cell>
          <cell r="E1576" t="str">
            <v>Deep and Machine Learning for Microscopy</v>
          </cell>
          <cell r="F1576">
            <v>9423</v>
          </cell>
          <cell r="G1576">
            <v>91</v>
          </cell>
          <cell r="H1576">
            <v>0</v>
          </cell>
          <cell r="I1576">
            <v>5</v>
          </cell>
          <cell r="J1576" t="str">
            <v>TODO: &lt;&gt;</v>
          </cell>
          <cell r="K1576" t="str">
            <v>TODO: &lt;&gt;</v>
          </cell>
        </row>
        <row r="1577">
          <cell r="A1577" t="str">
            <v>https://github.com/akanazawa/human_dynamics</v>
          </cell>
          <cell r="B1577">
            <v>616</v>
          </cell>
          <cell r="C1577" t="str">
            <v>Python</v>
          </cell>
          <cell r="E1577" t="str">
            <v>Project for paper "Learning 3D Human Dynamics from Video"</v>
          </cell>
          <cell r="F1577">
            <v>8063</v>
          </cell>
          <cell r="G1577">
            <v>57</v>
          </cell>
          <cell r="H1577">
            <v>0</v>
          </cell>
          <cell r="I1577">
            <v>7</v>
          </cell>
          <cell r="J1577" t="str">
            <v>TODO: &lt;&gt;</v>
          </cell>
          <cell r="K1577" t="str">
            <v>TODO: &lt;&gt;</v>
          </cell>
        </row>
        <row r="1578">
          <cell r="A1578" t="str">
            <v>https://github.com/adapt-python/adapt</v>
          </cell>
          <cell r="B1578">
            <v>235</v>
          </cell>
          <cell r="C1578" t="str">
            <v>Python</v>
          </cell>
          <cell r="D1578" t="str">
            <v>adversarial-learning|adversarial-networks|dann|deep-learning|domain-adaptation|feature-selection|few-shot-learning|generalization|importance-sampling|machine-learning|python|regularization-parameters|scikit-learn|tensorflow|transfer-learning|zero-shot-learning</v>
          </cell>
          <cell r="E1578" t="str">
            <v>Awesome Domain Adaptation Python Toolbox</v>
          </cell>
          <cell r="F1578">
            <v>8482</v>
          </cell>
          <cell r="G1578">
            <v>101</v>
          </cell>
          <cell r="H1578">
            <v>0</v>
          </cell>
          <cell r="I1578">
            <v>168</v>
          </cell>
          <cell r="J1578" t="str">
            <v>TODO: &lt;&gt;</v>
          </cell>
          <cell r="K1578" t="str">
            <v>TODO: &lt;&gt;</v>
          </cell>
        </row>
        <row r="1579">
          <cell r="A1579" t="str">
            <v>https://github.com/tryolabs/norfair</v>
          </cell>
          <cell r="B1579">
            <v>2179</v>
          </cell>
          <cell r="C1579" t="str">
            <v>Python</v>
          </cell>
          <cell r="D1579" t="str">
            <v>deepsort|kalman-filter|multi-object-tracking|object-detection|object-tracking|pose-estimation|python|re-id|re-identification|tracking|tracking-algorithm|video-inference-loop|video-tracking</v>
          </cell>
          <cell r="E1579" t="str">
            <v>Lightweight Python library for adding real-time multi-object tracking to any detector.</v>
          </cell>
          <cell r="F1579">
            <v>5986</v>
          </cell>
          <cell r="G1579">
            <v>70</v>
          </cell>
          <cell r="H1579">
            <v>0</v>
          </cell>
          <cell r="I1579">
            <v>14</v>
          </cell>
          <cell r="J1579" t="str">
            <v>TODO: &lt;&gt;</v>
          </cell>
          <cell r="K1579" t="str">
            <v>TODO: &lt;&gt;</v>
          </cell>
        </row>
        <row r="1580">
          <cell r="A1580" t="str">
            <v>https://github.com/yhygao/CBIM-Medical-Image-Segmentation</v>
          </cell>
          <cell r="B1580">
            <v>184</v>
          </cell>
          <cell r="C1580" t="str">
            <v>Python</v>
          </cell>
          <cell r="D1580" t="str">
            <v>deep-learning|medical-image-segmentation|medical-imaging|pytorch|segmentation</v>
          </cell>
          <cell r="E1580" t="str">
            <v>A PyTorch framework for medical image segmentation</v>
          </cell>
          <cell r="F1580">
            <v>9530</v>
          </cell>
          <cell r="G1580">
            <v>69</v>
          </cell>
          <cell r="H1580">
            <v>0</v>
          </cell>
          <cell r="I1580">
            <v>1</v>
          </cell>
          <cell r="J1580" t="str">
            <v>TODO: &lt;&gt;</v>
          </cell>
          <cell r="K1580" t="str">
            <v>TODO: &lt;&gt;</v>
          </cell>
        </row>
        <row r="1581">
          <cell r="A1581" t="str">
            <v>https://github.com/hikvision-research/opera</v>
          </cell>
          <cell r="B1581">
            <v>122</v>
          </cell>
          <cell r="C1581" t="str">
            <v>Python</v>
          </cell>
          <cell r="E1581" t="str">
            <v>A Unified Toolbox for Object Perception &amp; Application</v>
          </cell>
          <cell r="F1581">
            <v>7912</v>
          </cell>
          <cell r="G1581">
            <v>78</v>
          </cell>
          <cell r="H1581">
            <v>0</v>
          </cell>
          <cell r="I1581">
            <v>8</v>
          </cell>
          <cell r="J1581" t="str">
            <v>TODO: &lt;&gt;</v>
          </cell>
          <cell r="K1581" t="str">
            <v>TODO: &lt;&gt;</v>
          </cell>
        </row>
        <row r="1582">
          <cell r="A1582" t="str">
            <v>https://github.com/OpenGSL/OpenGSL</v>
          </cell>
          <cell r="B1582">
            <v>119</v>
          </cell>
          <cell r="C1582" t="str">
            <v>Python</v>
          </cell>
          <cell r="F1582">
            <v>5268</v>
          </cell>
          <cell r="G1582">
            <v>73</v>
          </cell>
          <cell r="H1582">
            <v>0</v>
          </cell>
          <cell r="I1582">
            <v>6</v>
          </cell>
          <cell r="J1582" t="str">
            <v>TODO: &lt;&gt;</v>
          </cell>
          <cell r="K1582" t="str">
            <v>TODO: &lt;&gt;</v>
          </cell>
        </row>
        <row r="1583">
          <cell r="A1583" t="str">
            <v>https://github.com/phamquiluan/ResidualMaskingNetwork</v>
          </cell>
          <cell r="B1583">
            <v>377</v>
          </cell>
          <cell r="C1583" t="str">
            <v>Python</v>
          </cell>
          <cell r="D1583" t="str">
            <v>facial-expression-recognition|fer2013|image-classification|pytorch|residual-masking-network</v>
          </cell>
          <cell r="E1583" t="str">
            <v>ICPR 2020: Facial Expression Recognition using Residual Masking Network</v>
          </cell>
          <cell r="F1583">
            <v>13427</v>
          </cell>
          <cell r="G1583">
            <v>124</v>
          </cell>
          <cell r="H1583">
            <v>0</v>
          </cell>
          <cell r="I1583">
            <v>10</v>
          </cell>
          <cell r="J1583" t="str">
            <v>TODO: &lt;&gt;</v>
          </cell>
          <cell r="K1583" t="str">
            <v>TODO: &lt;&gt;</v>
          </cell>
        </row>
        <row r="1584">
          <cell r="A1584" t="str">
            <v>https://github.com/google-research/weatherbench2</v>
          </cell>
          <cell r="B1584">
            <v>164</v>
          </cell>
          <cell r="C1584" t="str">
            <v>Python</v>
          </cell>
          <cell r="E1584" t="str">
            <v>A benchmark for the next generation of data-driven global weather models.</v>
          </cell>
          <cell r="F1584">
            <v>5194</v>
          </cell>
          <cell r="G1584">
            <v>44</v>
          </cell>
          <cell r="H1584">
            <v>0</v>
          </cell>
          <cell r="I1584">
            <v>4</v>
          </cell>
          <cell r="J1584" t="str">
            <v>TODO: &lt;&gt;</v>
          </cell>
          <cell r="K1584" t="str">
            <v>TODO: &lt;&gt;</v>
          </cell>
        </row>
        <row r="1585">
          <cell r="A1585" t="str">
            <v>https://github.com/amzn/pecos</v>
          </cell>
          <cell r="B1585">
            <v>460</v>
          </cell>
          <cell r="C1585" t="str">
            <v>Python</v>
          </cell>
          <cell r="D1585" t="str">
            <v>approximate-nearest-neighbor-search|extreme-multi-label-classification|extreme-multi-label-ranking|machine-learning-algorithms|transformers</v>
          </cell>
          <cell r="E1585" t="str">
            <v>PECOS - Prediction for Enormous and Correlated Spaces</v>
          </cell>
          <cell r="F1585">
            <v>20945</v>
          </cell>
          <cell r="G1585">
            <v>188</v>
          </cell>
          <cell r="H1585">
            <v>0</v>
          </cell>
          <cell r="I1585">
            <v>102</v>
          </cell>
          <cell r="J1585" t="str">
            <v>TODO: &lt;&gt;</v>
          </cell>
          <cell r="K1585" t="str">
            <v>TODO: &lt;&gt;</v>
          </cell>
        </row>
        <row r="1586">
          <cell r="A1586" t="str">
            <v>https://github.com/AllenXiangX/SnowflakeNet</v>
          </cell>
          <cell r="B1586">
            <v>104</v>
          </cell>
          <cell r="C1586" t="str">
            <v>Python</v>
          </cell>
          <cell r="D1586" t="str">
            <v>3dvision|deep-learning|iccv2021|point-cloud-completion|pytorch|tpami2023|transformers</v>
          </cell>
          <cell r="E1586" t="str">
            <v>(TPAMI 2023) Snowflake Point Deconvolution for Point Cloud Completion and Generation with Skip-Transformer</v>
          </cell>
          <cell r="F1586">
            <v>5674</v>
          </cell>
          <cell r="G1586">
            <v>78</v>
          </cell>
          <cell r="H1586">
            <v>0</v>
          </cell>
          <cell r="I1586">
            <v>15</v>
          </cell>
          <cell r="J1586" t="str">
            <v>TODO: &lt;&gt;</v>
          </cell>
          <cell r="K1586" t="str">
            <v>TODO: &lt;&gt;</v>
          </cell>
        </row>
        <row r="1587">
          <cell r="A1587" t="str">
            <v>https://github.com/digitalmethodsinitiative/4cat</v>
          </cell>
          <cell r="B1587">
            <v>190</v>
          </cell>
          <cell r="C1587" t="str">
            <v>Python</v>
          </cell>
          <cell r="D1587" t="str">
            <v>digitalmethods|python|scraping|social-media|textanalysis</v>
          </cell>
          <cell r="E1587" t="str">
            <v>The 4CAT Capture and Analysis Toolkit provides modular data capture &amp; analysis for a variety of social media platforms.</v>
          </cell>
          <cell r="F1587">
            <v>30443</v>
          </cell>
          <cell r="G1587">
            <v>290</v>
          </cell>
          <cell r="H1587">
            <v>0</v>
          </cell>
          <cell r="I1587">
            <v>75</v>
          </cell>
          <cell r="J1587" t="str">
            <v>TODO: &lt;&gt;</v>
          </cell>
          <cell r="K1587" t="str">
            <v>TODO: &lt;&gt;</v>
          </cell>
        </row>
        <row r="1588">
          <cell r="A1588" t="str">
            <v>https://github.com/ANTsX/ANTsPy</v>
          </cell>
          <cell r="B1588">
            <v>491</v>
          </cell>
          <cell r="C1588" t="str">
            <v>Python</v>
          </cell>
          <cell r="E1588" t="str">
            <v>Advanced Normalization Tools in Python</v>
          </cell>
          <cell r="F1588">
            <v>12167</v>
          </cell>
          <cell r="G1588">
            <v>134</v>
          </cell>
          <cell r="H1588">
            <v>0</v>
          </cell>
          <cell r="I1588">
            <v>14</v>
          </cell>
          <cell r="J1588" t="str">
            <v>TODO: &lt;&gt;</v>
          </cell>
          <cell r="K1588" t="str">
            <v>TODO: &lt;&gt;</v>
          </cell>
        </row>
        <row r="1589">
          <cell r="A1589" t="str">
            <v>https://github.com/arnabgho/iSketchNFill</v>
          </cell>
          <cell r="B1589">
            <v>190</v>
          </cell>
          <cell r="C1589" t="str">
            <v>Python</v>
          </cell>
          <cell r="D1589" t="str">
            <v>animation|autocomplete-sketches|autocompletions|computer-vision|draw|generative-adversarial-network|image|image-editing|image-processing|interactive-interface|official|sketch</v>
          </cell>
          <cell r="E1589" t="str">
            <v>Software that can autocomplete sketches as the user starts drawing.</v>
          </cell>
          <cell r="F1589">
            <v>5746</v>
          </cell>
          <cell r="G1589">
            <v>64</v>
          </cell>
          <cell r="H1589">
            <v>0</v>
          </cell>
          <cell r="I1589">
            <v>9</v>
          </cell>
          <cell r="J1589" t="str">
            <v>TODO: &lt;&gt;</v>
          </cell>
          <cell r="K1589" t="str">
            <v>TODO: &lt;&gt;</v>
          </cell>
        </row>
        <row r="1590">
          <cell r="A1590" t="str">
            <v>https://github.com/microsoft/MPNet</v>
          </cell>
          <cell r="B1590">
            <v>268</v>
          </cell>
          <cell r="C1590" t="str">
            <v>Python</v>
          </cell>
          <cell r="E1590" t="str">
            <v>MPNet: Masked and Permuted Pre-training for Language Understanding   https://arxiv.org/pdf/2004.09297.pdf</v>
          </cell>
          <cell r="F1590">
            <v>32643</v>
          </cell>
          <cell r="G1590">
            <v>298</v>
          </cell>
          <cell r="H1590">
            <v>0</v>
          </cell>
          <cell r="I1590">
            <v>3</v>
          </cell>
          <cell r="J1590" t="str">
            <v>TODO: &lt;&gt;</v>
          </cell>
          <cell r="K1590" t="str">
            <v>TODO: &lt;&gt;</v>
          </cell>
        </row>
        <row r="1591">
          <cell r="A1591" t="str">
            <v>https://github.com/microsoft/muzic</v>
          </cell>
          <cell r="B1591">
            <v>3754</v>
          </cell>
          <cell r="C1591" t="str">
            <v>Python</v>
          </cell>
          <cell r="D1591" t="str">
            <v>ai-music|deep-learning|music|music-composition</v>
          </cell>
          <cell r="E1591" t="str">
            <v>Muzic: Music Understanding and Generation with Artificial Intelligence</v>
          </cell>
          <cell r="F1591">
            <v>42802</v>
          </cell>
          <cell r="G1591">
            <v>619</v>
          </cell>
          <cell r="H1591">
            <v>4</v>
          </cell>
          <cell r="I1591">
            <v>320</v>
          </cell>
          <cell r="J1591" t="str">
            <v>TODO: &lt;&gt;</v>
          </cell>
          <cell r="K1591" t="str">
            <v>TODO: &lt;&gt;</v>
          </cell>
        </row>
        <row r="1592">
          <cell r="A1592" t="str">
            <v>https://github.com/elbayadm/attn2d</v>
          </cell>
          <cell r="B1592">
            <v>497</v>
          </cell>
          <cell r="C1592" t="str">
            <v>Python</v>
          </cell>
          <cell r="D1592" t="str">
            <v>fairseq|neural-machine-translation|nlp|nmt|pytorch</v>
          </cell>
          <cell r="E1592" t="str">
            <v>Pervasive Attention: 2D Convolutional Networks for Sequence-to-Sequence Prediction</v>
          </cell>
          <cell r="F1592">
            <v>50302</v>
          </cell>
          <cell r="G1592">
            <v>453</v>
          </cell>
          <cell r="H1592">
            <v>0</v>
          </cell>
          <cell r="I1592">
            <v>6</v>
          </cell>
          <cell r="J1592" t="str">
            <v>TODO: &lt;&gt;</v>
          </cell>
          <cell r="K1592" t="str">
            <v>TODO: &lt;&gt;</v>
          </cell>
        </row>
        <row r="1593">
          <cell r="A1593" t="str">
            <v>https://github.com/zhimingshenjun/DD_KaoRou2</v>
          </cell>
          <cell r="B1593">
            <v>353</v>
          </cell>
          <cell r="C1593" t="str">
            <v>Python</v>
          </cell>
          <cell r="E1593" t="str">
            <v>���������������������������������������������������������������������������������������������������������������������2.0���������</v>
          </cell>
          <cell r="F1593">
            <v>19555</v>
          </cell>
          <cell r="G1593">
            <v>15</v>
          </cell>
          <cell r="H1593">
            <v>0</v>
          </cell>
          <cell r="I1593">
            <v>11</v>
          </cell>
          <cell r="J1593" t="str">
            <v>TODO: &lt;&gt;</v>
          </cell>
          <cell r="K1593" t="str">
            <v>TODO: &lt;&gt;</v>
          </cell>
        </row>
        <row r="1594">
          <cell r="A1594" t="str">
            <v>https://github.com/iPERDance/iPERCore</v>
          </cell>
          <cell r="B1594">
            <v>2410</v>
          </cell>
          <cell r="C1594" t="str">
            <v>Python</v>
          </cell>
          <cell r="E1594" t="str">
            <v>Liquid Warping GAN with Attention: A Unified Framework for Human Image Synthesis</v>
          </cell>
          <cell r="F1594">
            <v>17499</v>
          </cell>
          <cell r="G1594">
            <v>168</v>
          </cell>
          <cell r="H1594">
            <v>0</v>
          </cell>
          <cell r="I1594">
            <v>12</v>
          </cell>
          <cell r="J1594" t="str">
            <v>TODO: &lt;&gt;</v>
          </cell>
          <cell r="K1594" t="str">
            <v>TODO: &lt;&gt;</v>
          </cell>
        </row>
        <row r="1595">
          <cell r="A1595" t="str">
            <v>https://github.com/baaivision/EVA</v>
          </cell>
          <cell r="B1595">
            <v>1524</v>
          </cell>
          <cell r="C1595" t="str">
            <v>Python</v>
          </cell>
          <cell r="D1595" t="str">
            <v>foundation-models|representation-learning|vision-transformer</v>
          </cell>
          <cell r="E1595" t="str">
            <v>EVA Series: Visual Representation Fantasies from BAAI</v>
          </cell>
          <cell r="F1595">
            <v>110027</v>
          </cell>
          <cell r="G1595">
            <v>1176</v>
          </cell>
          <cell r="H1595">
            <v>0</v>
          </cell>
          <cell r="I1595">
            <v>69</v>
          </cell>
          <cell r="J1595" t="str">
            <v>TODO: &lt;&gt;</v>
          </cell>
          <cell r="K1595" t="str">
            <v>TODO: &lt;&gt;</v>
          </cell>
        </row>
        <row r="1596">
          <cell r="A1596" t="str">
            <v>https://github.com/oleg-yaroshevskiy/quest_qa_labeling</v>
          </cell>
          <cell r="B1596">
            <v>244</v>
          </cell>
          <cell r="C1596" t="str">
            <v>Python</v>
          </cell>
          <cell r="E1596" t="str">
            <v>Google QUEST Q&amp;A Labeling. Improving automated understanding of complex question answer content</v>
          </cell>
          <cell r="F1596">
            <v>39284</v>
          </cell>
          <cell r="G1596">
            <v>392</v>
          </cell>
          <cell r="H1596">
            <v>0</v>
          </cell>
          <cell r="I1596">
            <v>37</v>
          </cell>
          <cell r="J1596" t="str">
            <v>TODO: &lt;&gt;</v>
          </cell>
          <cell r="K1596" t="str">
            <v>TODO: &lt;&gt;</v>
          </cell>
        </row>
        <row r="1597">
          <cell r="A1597" t="str">
            <v>https://github.com/Sea-Snell/Implicit-Language-Q-Learning</v>
          </cell>
          <cell r="B1597">
            <v>163</v>
          </cell>
          <cell r="C1597" t="str">
            <v>Python</v>
          </cell>
          <cell r="D1597" t="str">
            <v>implicit-q-learning|iql|language-model|nlp|offline-rl|python|pytorch|q-learning|reinforcement-learning</v>
          </cell>
          <cell r="E1597" t="str">
            <v>Official code from the paper "Offline RL for Natural Language Generation with Implicit Language Q Learning"</v>
          </cell>
          <cell r="F1597">
            <v>7858</v>
          </cell>
          <cell r="G1597">
            <v>85</v>
          </cell>
          <cell r="H1597">
            <v>0</v>
          </cell>
          <cell r="I1597">
            <v>4</v>
          </cell>
          <cell r="J1597" t="str">
            <v>TODO: &lt;&gt;</v>
          </cell>
          <cell r="K1597" t="str">
            <v>TODO: &lt;&gt;</v>
          </cell>
        </row>
        <row r="1598">
          <cell r="A1598" t="str">
            <v>https://github.com/yfeng95/DELTA</v>
          </cell>
          <cell r="B1598">
            <v>160</v>
          </cell>
          <cell r="C1598" t="str">
            <v>Python</v>
          </cell>
          <cell r="D1598" t="str">
            <v>avatar|body|clothing|face|hair|modeling|reconstruction|try-on|virtual</v>
          </cell>
          <cell r="E1598" t="str">
            <v>Learning Disentangled Avatars with Hybrid 3D Representations. (Face, Body, Hair and Clothing)</v>
          </cell>
          <cell r="F1598">
            <v>9732</v>
          </cell>
          <cell r="G1598">
            <v>52</v>
          </cell>
          <cell r="H1598">
            <v>0</v>
          </cell>
          <cell r="I1598">
            <v>5</v>
          </cell>
          <cell r="J1598" t="str">
            <v>TODO: &lt;&gt;</v>
          </cell>
          <cell r="K1598" t="str">
            <v>TODO: &lt;&gt;</v>
          </cell>
        </row>
        <row r="1599">
          <cell r="A1599" t="str">
            <v>https://github.com/DLR-RM/stable-baselines3</v>
          </cell>
          <cell r="B1599">
            <v>6702</v>
          </cell>
          <cell r="C1599" t="str">
            <v>Python</v>
          </cell>
          <cell r="D1599" t="str">
            <v>baselines|gsde|gym|machine-learning|openai|python|pytorch|reinforcement-learning|reinforcement-learning-algorithms|robotics|sb3|sde|stable-baselines|toolbox</v>
          </cell>
          <cell r="E1599" t="str">
            <v xml:space="preserve">PyTorch version of Stable Baselines, reliable implementations of reinforcement learning algorithms. </v>
          </cell>
          <cell r="F1599">
            <v>12788</v>
          </cell>
          <cell r="G1599">
            <v>100</v>
          </cell>
          <cell r="H1599">
            <v>0</v>
          </cell>
          <cell r="I1599">
            <v>10</v>
          </cell>
          <cell r="J1599" t="str">
            <v>TODO: &lt;&gt;</v>
          </cell>
          <cell r="K1599" t="str">
            <v>TODO: &lt;&gt;</v>
          </cell>
        </row>
        <row r="1600">
          <cell r="A1600" t="str">
            <v>https://github.com/openai/baselines</v>
          </cell>
          <cell r="B1600">
            <v>14888</v>
          </cell>
          <cell r="C1600" t="str">
            <v>Python</v>
          </cell>
          <cell r="E1600" t="str">
            <v>OpenAI Baselines: high-quality implementations of reinforcement learning algorithms</v>
          </cell>
          <cell r="F1600">
            <v>11359</v>
          </cell>
          <cell r="G1600">
            <v>151</v>
          </cell>
          <cell r="H1600">
            <v>0</v>
          </cell>
          <cell r="I1600">
            <v>27</v>
          </cell>
          <cell r="J1600" t="str">
            <v>TODO: &lt;&gt;</v>
          </cell>
          <cell r="K1600" t="str">
            <v>TODO: &lt;&gt;</v>
          </cell>
        </row>
        <row r="1601">
          <cell r="A1601" t="str">
            <v>https://github.com/OpenNMT/OpenNMT-py</v>
          </cell>
          <cell r="B1601">
            <v>6311</v>
          </cell>
          <cell r="C1601" t="str">
            <v>Python</v>
          </cell>
          <cell r="D1601" t="str">
            <v>deep-learning|language-model|llms|machine-translation|neural-machine-translation|pytorch</v>
          </cell>
          <cell r="E1601" t="str">
            <v>Open Source Neural Machine Translation and (Large) Language Models in PyTorch</v>
          </cell>
          <cell r="F1601">
            <v>17607</v>
          </cell>
          <cell r="G1601">
            <v>140</v>
          </cell>
          <cell r="H1601">
            <v>3</v>
          </cell>
          <cell r="I1601">
            <v>27</v>
          </cell>
          <cell r="J1601" t="str">
            <v>TODO: &lt;&gt;</v>
          </cell>
          <cell r="K1601" t="str">
            <v>TODO: &lt;&gt;</v>
          </cell>
        </row>
        <row r="1602">
          <cell r="A1602" t="str">
            <v>https://github.com/albertotrunk/UE5-Dream</v>
          </cell>
          <cell r="B1602">
            <v>130</v>
          </cell>
          <cell r="C1602" t="str">
            <v>Python</v>
          </cell>
          <cell r="D1602" t="str">
            <v>artificial-intelligence|epicgames|neural-style-transfer|plugin|stability|stable-diffusion|ue4|ue5|ue5-plugin|ue5-project|unreal|unreal-engine</v>
          </cell>
          <cell r="E1602" t="str">
            <v>UE5Dream - Local version</v>
          </cell>
          <cell r="F1602">
            <v>184134</v>
          </cell>
          <cell r="G1602">
            <v>81</v>
          </cell>
          <cell r="H1602">
            <v>0</v>
          </cell>
          <cell r="I1602">
            <v>27</v>
          </cell>
          <cell r="J1602" t="str">
            <v>TODO: &lt;&gt;</v>
          </cell>
          <cell r="K1602" t="str">
            <v>TODO: &lt;&gt;</v>
          </cell>
        </row>
        <row r="1603">
          <cell r="A1603" t="str">
            <v>https://github.com/jakc4103/DFQ</v>
          </cell>
          <cell r="B1603">
            <v>239</v>
          </cell>
          <cell r="C1603" t="str">
            <v>Python</v>
          </cell>
          <cell r="D1603" t="str">
            <v>deep-learning|dfq|quantization</v>
          </cell>
          <cell r="E1603" t="str">
            <v>PyTorch implementation of Data Free Quantization Through Weight Equalization and Bias Correction.</v>
          </cell>
          <cell r="F1603">
            <v>6149</v>
          </cell>
          <cell r="G1603">
            <v>77</v>
          </cell>
          <cell r="H1603">
            <v>1</v>
          </cell>
          <cell r="I1603">
            <v>10</v>
          </cell>
          <cell r="J1603" t="str">
            <v>TODO: &lt;&gt;</v>
          </cell>
          <cell r="K1603" t="str">
            <v>TODO: &lt;&gt;</v>
          </cell>
        </row>
        <row r="1604">
          <cell r="A1604" t="str">
            <v>https://github.com/erfanMhi/Deep-Reinforcement-Learning-CS285-Pytorch</v>
          </cell>
          <cell r="B1604">
            <v>124</v>
          </cell>
          <cell r="C1604" t="str">
            <v>Python</v>
          </cell>
          <cell r="D1604" t="str">
            <v>actor-critic-algorithm|berkeley|deep-learning|deep-q-learning|deep-reinforcement-learning|model-based-rl|model-free-rl|mujoco|neural-networks|openai-gym|policy-gradient|python|pytorch|reinforcement-learning</v>
          </cell>
          <cell r="E1604" t="str">
            <v>Solutions of assignments of Deep Reinforcement Learning course presented by the University of California, Berkeley (CS285) in Pytorch framework</v>
          </cell>
          <cell r="F1604">
            <v>7701</v>
          </cell>
          <cell r="G1604">
            <v>120</v>
          </cell>
          <cell r="H1604">
            <v>1</v>
          </cell>
          <cell r="I1604">
            <v>51</v>
          </cell>
          <cell r="J1604" t="str">
            <v>TODO: &lt;&gt;</v>
          </cell>
          <cell r="K1604" t="str">
            <v>TODO: &lt;&gt;</v>
          </cell>
        </row>
        <row r="1605">
          <cell r="A1605" t="str">
            <v>https://github.com/amzn/xfer</v>
          </cell>
          <cell r="B1605">
            <v>250</v>
          </cell>
          <cell r="C1605" t="str">
            <v>Python</v>
          </cell>
          <cell r="D1605" t="str">
            <v>machine-learning|mxnet|neural-network|python|transfer-learning</v>
          </cell>
          <cell r="E1605" t="str">
            <v>Transfer Learning library for Deep Neural Networks.</v>
          </cell>
          <cell r="F1605">
            <v>8609</v>
          </cell>
          <cell r="G1605">
            <v>124</v>
          </cell>
          <cell r="H1605">
            <v>0</v>
          </cell>
          <cell r="I1605">
            <v>838</v>
          </cell>
          <cell r="J1605" t="str">
            <v>TODO: &lt;&gt;</v>
          </cell>
          <cell r="K1605" t="str">
            <v>TODO: &lt;&gt;</v>
          </cell>
        </row>
        <row r="1606">
          <cell r="A1606" t="str">
            <v>https://github.com/bloomsburyai/question-generation</v>
          </cell>
          <cell r="B1606">
            <v>214</v>
          </cell>
          <cell r="C1606" t="str">
            <v>Python</v>
          </cell>
          <cell r="E1606" t="str">
            <v>Neural text-to-text question generation</v>
          </cell>
          <cell r="F1606">
            <v>6974</v>
          </cell>
          <cell r="G1606">
            <v>61</v>
          </cell>
          <cell r="H1606">
            <v>0</v>
          </cell>
          <cell r="I1606">
            <v>3</v>
          </cell>
          <cell r="J1606" t="str">
            <v>TODO: &lt;&gt;</v>
          </cell>
          <cell r="K1606" t="str">
            <v>TODO: &lt;&gt;</v>
          </cell>
        </row>
        <row r="1607">
          <cell r="A1607" t="str">
            <v>https://github.com/GoogleCloudPlatform/ml-on-gcp</v>
          </cell>
          <cell r="B1607">
            <v>471</v>
          </cell>
          <cell r="C1607" t="str">
            <v>Python</v>
          </cell>
          <cell r="D1607" t="str">
            <v>samples</v>
          </cell>
          <cell r="E1607" t="str">
            <v>Machine Learning on Google Cloud Platform</v>
          </cell>
          <cell r="F1607">
            <v>12972</v>
          </cell>
          <cell r="G1607">
            <v>268</v>
          </cell>
          <cell r="H1607">
            <v>0</v>
          </cell>
          <cell r="I1607">
            <v>16</v>
          </cell>
          <cell r="J1607" t="str">
            <v>TODO: &lt;&gt;</v>
          </cell>
          <cell r="K1607" t="str">
            <v>TODO: &lt;&gt;</v>
          </cell>
        </row>
        <row r="1608">
          <cell r="A1608" t="str">
            <v>https://github.com/ZitongLu1996/NeuroRA</v>
          </cell>
          <cell r="B1608">
            <v>141</v>
          </cell>
          <cell r="C1608" t="str">
            <v>Python</v>
          </cell>
          <cell r="D1608" t="str">
            <v>classification|decoding|ecog|eeg|electrophysiology|fmri|fnirs|isc|meg|neural-data|nps|python-toolbox|representation-similarity|representational-analysis|rsa|seeg|stps</v>
          </cell>
          <cell r="E1608" t="str">
            <v>A Python Toolbox for Multimode Neural Data Representation Analysis - A Representational Analysis Toolbox for Neuroscience, including  Neural Pattern Similarity (NPS), Representational Similarity Analysis (RSA), Spatiotemporal Pattern Similarity (STPS) &amp; Inter-Subject Correlation (ISC)</v>
          </cell>
          <cell r="F1608">
            <v>6364</v>
          </cell>
          <cell r="G1608">
            <v>53</v>
          </cell>
          <cell r="H1608">
            <v>0</v>
          </cell>
          <cell r="I1608">
            <v>31</v>
          </cell>
          <cell r="J1608" t="str">
            <v>TODO: &lt;&gt;</v>
          </cell>
          <cell r="K1608" t="str">
            <v>TODO: &lt;&gt;</v>
          </cell>
        </row>
        <row r="1609">
          <cell r="A1609" t="str">
            <v>https://github.com/shibing624/text2vec</v>
          </cell>
          <cell r="B1609">
            <v>3304</v>
          </cell>
          <cell r="C1609" t="str">
            <v>Python</v>
          </cell>
          <cell r="D1609" t="str">
            <v>embeddings|nlp|sentence-embeddings|similarity|text-similarity|text2vec|word2vec</v>
          </cell>
          <cell r="E1609" t="str">
            <v>text2vec, text to vector. ������������������������������������������������������������������������������������������������������������������������������������������������������������������������������������������������������������������������������������������������������������������������������������������������������������������������������������������������������������������������������������������������������������������������������������������������������������������������������������������������������������������������������������������������</v>
          </cell>
          <cell r="F1609">
            <v>5304</v>
          </cell>
          <cell r="G1609">
            <v>63</v>
          </cell>
          <cell r="H1609">
            <v>0</v>
          </cell>
          <cell r="I1609">
            <v>14</v>
          </cell>
          <cell r="J1609" t="str">
            <v>TODO: &lt;&gt;</v>
          </cell>
          <cell r="K1609" t="str">
            <v>TODO: &lt;&gt;</v>
          </cell>
        </row>
        <row r="1610">
          <cell r="A1610" t="str">
            <v>https://github.com/WenjieDu/PyPOTS</v>
          </cell>
          <cell r="B1610">
            <v>477</v>
          </cell>
          <cell r="C1610" t="str">
            <v>Python</v>
          </cell>
          <cell r="D1610" t="str">
            <v>classification|clustering|data-mining|forecasting|healthcare|imputation|incomplete-data|incomplete-time-series|interpolation|machine-learning|missing-data|missing-values|partially-observed-time-series|pytorch|time-series|time-series-analysis|time-series-classification|time-series-clustering|time-series-forecasting|time-series-imputation</v>
          </cell>
          <cell r="E1610" t="str">
            <v>A Python toolbox/library for machine learning on partially-observed time series with PyTorch, including SOTA models supporting tasks of imputation, classification, clustering, and forecasting on incomplete (irregularly-sampled) multivariate time series with missing values. https://arxiv.org/abs/2305.18811</v>
          </cell>
          <cell r="F1610">
            <v>10127</v>
          </cell>
          <cell r="G1610">
            <v>187</v>
          </cell>
          <cell r="H1610">
            <v>0</v>
          </cell>
          <cell r="I1610">
            <v>2</v>
          </cell>
          <cell r="J1610" t="str">
            <v>TODO: &lt;&gt;</v>
          </cell>
          <cell r="K1610" t="str">
            <v>TODO: &lt;&gt;</v>
          </cell>
        </row>
        <row r="1611">
          <cell r="A1611" t="str">
            <v>https://github.com/lixiny/ArtiBoost</v>
          </cell>
          <cell r="B1611">
            <v>101</v>
          </cell>
          <cell r="C1611" t="str">
            <v>Python</v>
          </cell>
          <cell r="D1611" t="str">
            <v>computer-vision|hand-object-interaction</v>
          </cell>
          <cell r="E1611" t="str">
            <v>[CVPR 2022 Oral] ArtiBoost: Boosting Articulated 3D Hand-Object Pose Estimation via Online Exploration and Synthesis</v>
          </cell>
          <cell r="F1611">
            <v>10408</v>
          </cell>
          <cell r="G1611">
            <v>90</v>
          </cell>
          <cell r="H1611">
            <v>0</v>
          </cell>
          <cell r="I1611">
            <v>4</v>
          </cell>
          <cell r="J1611" t="str">
            <v>TODO: &lt;&gt;</v>
          </cell>
          <cell r="K1611" t="str">
            <v>TODO: &lt;&gt;</v>
          </cell>
        </row>
        <row r="1612">
          <cell r="A1612" t="str">
            <v>https://github.com/ViTAE-Transformer/DeepSolo</v>
          </cell>
          <cell r="B1612">
            <v>170</v>
          </cell>
          <cell r="C1612" t="str">
            <v>Python</v>
          </cell>
          <cell r="D1612" t="str">
            <v>chinese-text-spotting|detection-transformer|explicit-point-query|multilingual-text-spotting|scene-text-spotting</v>
          </cell>
          <cell r="E1612" t="str">
            <v>The official repo for [CVPR'23] "DeepSolo: Let Transformer Decoder with Explicit Points Solo for Text Spotting" &amp; [ArXiv'23] "DeepSolo++: Let Transformer Decoder with Explicit Points Solo for Text Spotting"</v>
          </cell>
          <cell r="F1612">
            <v>6101</v>
          </cell>
          <cell r="G1612">
            <v>52</v>
          </cell>
          <cell r="H1612">
            <v>0</v>
          </cell>
          <cell r="I1612">
            <v>2</v>
          </cell>
          <cell r="J1612" t="str">
            <v>TODO: &lt;&gt;</v>
          </cell>
          <cell r="K1612" t="str">
            <v>TODO: &lt;&gt;</v>
          </cell>
        </row>
        <row r="1613">
          <cell r="A1613" t="str">
            <v>https://github.com/PyThaiNLP/pythainlp</v>
          </cell>
          <cell r="B1613">
            <v>880</v>
          </cell>
          <cell r="C1613" t="str">
            <v>Python</v>
          </cell>
          <cell r="D1613" t="str">
            <v>hacktoberfest|hacktoberfest-accepted|hacktoberfest2023|natural-language-processing|nlp-library|python|soundex|thai|thai-language|thai-nlp|thai-nlp-library|thai-soundex|word-segmentation</v>
          </cell>
          <cell r="E1613" t="str">
            <v>Thai Natural Language Processing in Python.</v>
          </cell>
          <cell r="F1613">
            <v>13032</v>
          </cell>
          <cell r="G1613">
            <v>209</v>
          </cell>
          <cell r="H1613">
            <v>0</v>
          </cell>
          <cell r="I1613">
            <v>27</v>
          </cell>
          <cell r="J1613" t="str">
            <v>TODO: &lt;&gt;</v>
          </cell>
          <cell r="K1613" t="str">
            <v>TODO: &lt;&gt;</v>
          </cell>
        </row>
        <row r="1614">
          <cell r="A1614" t="str">
            <v>https://github.com/SxJyJay/MSMDFusion</v>
          </cell>
          <cell r="B1614">
            <v>134</v>
          </cell>
          <cell r="C1614" t="str">
            <v>Python</v>
          </cell>
          <cell r="D1614" t="str">
            <v>3d|autonomous-driving|cvpr2023|lidar-camera-fusion</v>
          </cell>
          <cell r="E1614" t="str">
            <v>[CVPR 2023] MSMDFusion: Fusing LiDAR and Camera at Multiple Scales with Multi-Depth Seeds for 3D Object Detection</v>
          </cell>
          <cell r="F1614">
            <v>50549</v>
          </cell>
          <cell r="G1614">
            <v>446</v>
          </cell>
          <cell r="H1614">
            <v>0</v>
          </cell>
          <cell r="I1614">
            <v>10</v>
          </cell>
          <cell r="J1614" t="str">
            <v>TODO: &lt;&gt;</v>
          </cell>
          <cell r="K1614" t="str">
            <v>TODO: &lt;&gt;</v>
          </cell>
        </row>
        <row r="1615">
          <cell r="A1615" t="str">
            <v>https://github.com/AI4Finance-Foundation/FinRL-Meta</v>
          </cell>
          <cell r="B1615">
            <v>976</v>
          </cell>
          <cell r="C1615" t="str">
            <v>Python</v>
          </cell>
          <cell r="D1615" t="str">
            <v>deep-reinforcement-learning|drl-trading-agents|finance|finrl-library|fintech|openai|openai-gym-environments</v>
          </cell>
          <cell r="E1615" t="str">
            <v>FinRL������������������-Meta: Dynamic datasets and market environments for Fi</v>
          </cell>
          <cell r="F1615">
            <v>17288</v>
          </cell>
          <cell r="G1615">
            <v>208</v>
          </cell>
          <cell r="H1615">
            <v>0</v>
          </cell>
          <cell r="I1615">
            <v>34</v>
          </cell>
          <cell r="J1615" t="str">
            <v>TODO: &lt;&gt;</v>
          </cell>
          <cell r="K1615" t="str">
            <v>TODO: &lt;&gt;</v>
          </cell>
        </row>
        <row r="1616">
          <cell r="A1616" t="str">
            <v>https://github.com/PixArt-alpha/PixArt-alpha</v>
          </cell>
          <cell r="B1616">
            <v>483</v>
          </cell>
          <cell r="C1616" t="str">
            <v>Python</v>
          </cell>
          <cell r="E1616" t="str">
            <v>Fast Training of Diffusion Transformer for Photorealistic Text-to-Image Synthesis</v>
          </cell>
          <cell r="F1616">
            <v>5696</v>
          </cell>
          <cell r="G1616">
            <v>59</v>
          </cell>
          <cell r="H1616">
            <v>0</v>
          </cell>
          <cell r="I1616">
            <v>8</v>
          </cell>
          <cell r="J1616" t="str">
            <v>TODO: &lt;&gt;</v>
          </cell>
          <cell r="K1616" t="str">
            <v>TODO: &lt;&gt;</v>
          </cell>
        </row>
        <row r="1617">
          <cell r="A1617" t="str">
            <v>https://github.com/NVIDIA/MinkowskiEngine</v>
          </cell>
          <cell r="B1617">
            <v>2140</v>
          </cell>
          <cell r="C1617" t="str">
            <v>Python</v>
          </cell>
          <cell r="D1617" t="str">
            <v>3d-convolutional-network|3d-vision|4d-convolutional-neural-network|auto-differentiation|computer-vision|convolutional-neural-networks|cuda|deep-learning|high-dimensional-data|high-dimensional-inference|minkowski-engine|neural-network|pytorch|semantic-segmentation|space-time|sparse-convolution|sparse-tensor-network|sparse-tensors|spatio-temporal-analysis|trilateral-filter</v>
          </cell>
          <cell r="E1617" t="str">
            <v>Minkowski Engine is an auto-diff neural network library for high-dimensional sparse tensors</v>
          </cell>
          <cell r="F1617">
            <v>14595</v>
          </cell>
          <cell r="G1617">
            <v>115</v>
          </cell>
          <cell r="H1617">
            <v>0</v>
          </cell>
          <cell r="I1617">
            <v>7</v>
          </cell>
          <cell r="J1617" t="str">
            <v>TODO: &lt;&gt;</v>
          </cell>
          <cell r="K1617" t="str">
            <v>TODO: &lt;&gt;</v>
          </cell>
        </row>
        <row r="1618">
          <cell r="A1618" t="str">
            <v>https://github.com/pyprob/pyprob</v>
          </cell>
          <cell r="B1618">
            <v>390</v>
          </cell>
          <cell r="C1618" t="str">
            <v>Python</v>
          </cell>
          <cell r="E1618" t="str">
            <v>A probabilistic programming system for simulators and high-performance computing (HPC), based on PyTorch</v>
          </cell>
          <cell r="F1618">
            <v>10125</v>
          </cell>
          <cell r="G1618">
            <v>101</v>
          </cell>
          <cell r="H1618">
            <v>0</v>
          </cell>
          <cell r="I1618">
            <v>126</v>
          </cell>
          <cell r="J1618" t="str">
            <v>TODO: &lt;&gt;</v>
          </cell>
          <cell r="K1618" t="str">
            <v>TODO: &lt;&gt;</v>
          </cell>
        </row>
        <row r="1619">
          <cell r="A1619" t="str">
            <v>https://github.com/PowerLZY/Bold-Falcon</v>
          </cell>
          <cell r="B1619">
            <v>102</v>
          </cell>
          <cell r="C1619" t="str">
            <v>Python</v>
          </cell>
          <cell r="D1619" t="str">
            <v>cuckoo|machine-learning|malware|python|sandbox</v>
          </cell>
          <cell r="E1619" t="str">
            <v>���������������������������������������������������������������(Bold-Falcon)���������������������������������������������������������������������������������������������������������������������������������������������������������;</v>
          </cell>
          <cell r="F1619">
            <v>37100</v>
          </cell>
          <cell r="G1619">
            <v>801</v>
          </cell>
          <cell r="H1619">
            <v>1</v>
          </cell>
          <cell r="I1619">
            <v>44</v>
          </cell>
          <cell r="J1619" t="str">
            <v>TODO: &lt;&gt;</v>
          </cell>
          <cell r="K1619" t="str">
            <v>TODO: &lt;&gt;</v>
          </cell>
        </row>
        <row r="1620">
          <cell r="A1620" t="str">
            <v>https://github.com/thu-coai/KdConv</v>
          </cell>
          <cell r="B1620">
            <v>432</v>
          </cell>
          <cell r="C1620" t="str">
            <v>Python</v>
          </cell>
          <cell r="E1620" t="str">
            <v>KdConv: A Chinese Multi-domain Dialogue Dataset Towards Multi-turn Knowledge-driven Conversation</v>
          </cell>
          <cell r="F1620">
            <v>11977</v>
          </cell>
          <cell r="G1620">
            <v>183</v>
          </cell>
          <cell r="H1620">
            <v>0</v>
          </cell>
          <cell r="I1620">
            <v>14</v>
          </cell>
          <cell r="J1620" t="str">
            <v>TODO: &lt;&gt;</v>
          </cell>
          <cell r="K1620" t="str">
            <v>TODO: &lt;&gt;</v>
          </cell>
        </row>
        <row r="1621">
          <cell r="A1621" t="str">
            <v>https://github.com/walkerning/aw_nas</v>
          </cell>
          <cell r="B1621">
            <v>233</v>
          </cell>
          <cell r="C1621" t="str">
            <v>Python</v>
          </cell>
          <cell r="D1621" t="str">
            <v>auto-ml|deep-neural-networks|neural-architecture-search</v>
          </cell>
          <cell r="E1621" t="str">
            <v>aw_nas: A Modularized and Extensible NAS Framework</v>
          </cell>
          <cell r="F1621">
            <v>52432</v>
          </cell>
          <cell r="G1621">
            <v>263</v>
          </cell>
          <cell r="H1621">
            <v>0</v>
          </cell>
          <cell r="I1621">
            <v>14</v>
          </cell>
          <cell r="J1621" t="str">
            <v>TODO: &lt;&gt;</v>
          </cell>
          <cell r="K1621" t="str">
            <v>TODO: &lt;&gt;</v>
          </cell>
        </row>
        <row r="1622">
          <cell r="A1622" t="str">
            <v>https://github.com/danswer-ai/danswer</v>
          </cell>
          <cell r="B1622">
            <v>4228</v>
          </cell>
          <cell r="C1622" t="str">
            <v>Python</v>
          </cell>
          <cell r="D1622" t="str">
            <v>enterprise-search|enterprise-tools|generative-ai|information-retrieval|natural-language-processing|rag|retrieval-augmented-generation</v>
          </cell>
          <cell r="E1622" t="str">
            <v>Ask Questions in natural language and get Answers backed by private sources. Connects to tools like Slack, GitHub, Confluence, etc.</v>
          </cell>
          <cell r="F1622">
            <v>17009</v>
          </cell>
          <cell r="G1622">
            <v>278</v>
          </cell>
          <cell r="H1622">
            <v>0</v>
          </cell>
          <cell r="I1622">
            <v>23</v>
          </cell>
          <cell r="J1622" t="str">
            <v>TODO: &lt;&gt;</v>
          </cell>
          <cell r="K1622" t="str">
            <v>TODO: &lt;&gt;</v>
          </cell>
        </row>
        <row r="1623">
          <cell r="A1623" t="str">
            <v>https://github.com/liming-ai/AlignDet</v>
          </cell>
          <cell r="B1623">
            <v>107</v>
          </cell>
          <cell r="C1623" t="str">
            <v>Python</v>
          </cell>
          <cell r="E1623" t="str">
            <v>Official code for ICCV 2023 Paper: AlignDet: Aligning Pre-training and Fine-tuning in Object Detection.</v>
          </cell>
          <cell r="F1623">
            <v>11524</v>
          </cell>
          <cell r="G1623">
            <v>157</v>
          </cell>
          <cell r="H1623">
            <v>0</v>
          </cell>
          <cell r="I1623">
            <v>5</v>
          </cell>
          <cell r="J1623" t="str">
            <v>TODO: &lt;&gt;</v>
          </cell>
          <cell r="K1623" t="str">
            <v>TODO: &lt;&gt;</v>
          </cell>
        </row>
        <row r="1624">
          <cell r="A1624" t="str">
            <v>https://github.com/automl/auto-sklearn</v>
          </cell>
          <cell r="B1624">
            <v>7185</v>
          </cell>
          <cell r="C1624" t="str">
            <v>Python</v>
          </cell>
          <cell r="D1624" t="str">
            <v>automated-machine-learning|automl|bayesian-optimization|hyperparameter-optimization|hyperparameter-search|hyperparameter-tuning|meta-learning|metalearning|scikit-learn|smac</v>
          </cell>
          <cell r="E1624" t="str">
            <v>Automated Machine Learning with scikit-learn</v>
          </cell>
          <cell r="F1624">
            <v>40104</v>
          </cell>
          <cell r="G1624">
            <v>383</v>
          </cell>
          <cell r="H1624">
            <v>0</v>
          </cell>
          <cell r="I1624">
            <v>321</v>
          </cell>
          <cell r="J1624" t="str">
            <v>TODO: &lt;&gt;</v>
          </cell>
          <cell r="K1624" t="str">
            <v>TODO: &lt;&gt;</v>
          </cell>
        </row>
        <row r="1625">
          <cell r="A1625" t="str">
            <v>https://github.com/Tsinghua-MARS-Lab/futr3d</v>
          </cell>
          <cell r="B1625">
            <v>198</v>
          </cell>
          <cell r="C1625" t="str">
            <v>Python</v>
          </cell>
          <cell r="E1625" t="str">
            <v>Code for paper: FUTR3D: a unified sensor fusion framework for 3d detection</v>
          </cell>
          <cell r="F1625">
            <v>52134</v>
          </cell>
          <cell r="G1625">
            <v>497</v>
          </cell>
          <cell r="H1625">
            <v>0</v>
          </cell>
          <cell r="I1625">
            <v>26</v>
          </cell>
          <cell r="J1625" t="str">
            <v>TODO: &lt;&gt;</v>
          </cell>
          <cell r="K1625" t="str">
            <v>TODO: &lt;&gt;</v>
          </cell>
        </row>
        <row r="1626">
          <cell r="A1626" t="str">
            <v>https://github.com/airaria/TextBrewer</v>
          </cell>
          <cell r="B1626">
            <v>1484</v>
          </cell>
          <cell r="C1626" t="str">
            <v>Python</v>
          </cell>
          <cell r="D1626" t="str">
            <v>bert|distillation|knowledge|nlp|pytorch</v>
          </cell>
          <cell r="E1626" t="str">
            <v>A PyTorch-based knowledge distillation toolkit for natural language processing</v>
          </cell>
          <cell r="F1626">
            <v>11988</v>
          </cell>
          <cell r="G1626">
            <v>99</v>
          </cell>
          <cell r="H1626">
            <v>0</v>
          </cell>
          <cell r="I1626">
            <v>28</v>
          </cell>
          <cell r="J1626" t="str">
            <v>TODO: &lt;&gt;</v>
          </cell>
          <cell r="K1626" t="str">
            <v>TODO: &lt;&gt;</v>
          </cell>
        </row>
        <row r="1627">
          <cell r="A1627" t="str">
            <v>https://github.com/socialfoundations/whynot</v>
          </cell>
          <cell r="B1627">
            <v>401</v>
          </cell>
          <cell r="C1627" t="str">
            <v>Python</v>
          </cell>
          <cell r="E1627" t="str">
            <v>A Python sandbox for decision making in dynamics</v>
          </cell>
          <cell r="F1627">
            <v>6165</v>
          </cell>
          <cell r="G1627">
            <v>104</v>
          </cell>
          <cell r="H1627">
            <v>0</v>
          </cell>
          <cell r="I1627">
            <v>16</v>
          </cell>
          <cell r="J1627" t="str">
            <v>TODO: &lt;&gt;</v>
          </cell>
          <cell r="K1627" t="str">
            <v>TODO: &lt;&gt;</v>
          </cell>
        </row>
        <row r="1628">
          <cell r="A1628" t="str">
            <v>https://github.com/Tongjilibo/bert4torch</v>
          </cell>
          <cell r="B1628">
            <v>935</v>
          </cell>
          <cell r="C1628" t="str">
            <v>Python</v>
          </cell>
          <cell r="D1628" t="str">
            <v>belle|bert|bert4keras|bert4torch|chatglm|large-language-models|llama|llm|named-entity-recognition|nlp|pytorch|relation-extraction|seq2seq|text-classification|transformers</v>
          </cell>
          <cell r="E1628" t="str">
            <v>An elegent pytorch implement of transformers</v>
          </cell>
          <cell r="F1628">
            <v>18434</v>
          </cell>
          <cell r="G1628">
            <v>227</v>
          </cell>
          <cell r="H1628">
            <v>0</v>
          </cell>
          <cell r="I1628">
            <v>8</v>
          </cell>
          <cell r="J1628" t="str">
            <v>TODO: &lt;&gt;</v>
          </cell>
          <cell r="K1628" t="str">
            <v>TODO: &lt;&gt;</v>
          </cell>
        </row>
        <row r="1629">
          <cell r="A1629" t="str">
            <v>https://github.com/hpcaitech/ColossalAI</v>
          </cell>
          <cell r="B1629">
            <v>35120</v>
          </cell>
          <cell r="C1629" t="str">
            <v>Python</v>
          </cell>
          <cell r="D1629" t="str">
            <v>ai|big-model|data-parallelism|deep-learning|distributed-computing|foundation-models|heterogeneous-training|hpc|inference|large-scale|model-parallelism|pipeline-parallelism</v>
          </cell>
          <cell r="E1629" t="str">
            <v>Making large AI models cheaper, faster and more accessible</v>
          </cell>
          <cell r="F1629">
            <v>138638</v>
          </cell>
          <cell r="G1629">
            <v>1538</v>
          </cell>
          <cell r="H1629">
            <v>3</v>
          </cell>
          <cell r="I1629">
            <v>62</v>
          </cell>
          <cell r="J1629" t="str">
            <v>TODO: &lt;&gt;</v>
          </cell>
          <cell r="K1629" t="str">
            <v>TODO: &lt;&gt;</v>
          </cell>
        </row>
        <row r="1630">
          <cell r="A1630" t="str">
            <v>https://github.com/tfzhou/ContrastiveSeg</v>
          </cell>
          <cell r="B1630">
            <v>587</v>
          </cell>
          <cell r="C1630" t="str">
            <v>Python</v>
          </cell>
          <cell r="D1630" t="str">
            <v>cityscapes|contrastive-learning|hard-example-mining|pascal-context|pixel-contrast|semantic-segmentation</v>
          </cell>
          <cell r="E1630" t="str">
            <v>ICCV2021 (Oral) - Exploring Cross-Image Pixel Contrast for Semantic Segmentation</v>
          </cell>
          <cell r="F1630">
            <v>25218</v>
          </cell>
          <cell r="G1630">
            <v>327</v>
          </cell>
          <cell r="H1630">
            <v>0</v>
          </cell>
          <cell r="I1630">
            <v>60</v>
          </cell>
          <cell r="J1630" t="str">
            <v>TODO: &lt;&gt;</v>
          </cell>
          <cell r="K1630" t="str">
            <v>TODO: &lt;&gt;</v>
          </cell>
        </row>
        <row r="1631">
          <cell r="A1631" t="str">
            <v>https://github.com/HongwenZhang/PyMAF</v>
          </cell>
          <cell r="B1631">
            <v>549</v>
          </cell>
          <cell r="C1631" t="str">
            <v>Python</v>
          </cell>
          <cell r="D1631" t="str">
            <v>3d-human-pose|3d-human-shape-and-pose-estimation|human-mesh-recovery|human-model-reconstruction|smpl</v>
          </cell>
          <cell r="E1631" t="str">
            <v>[ICCV 2021, Oral] PyMAF: 3D Human Pose and Shape Regression with Pyramidal Mesh Alignment Feedback Loop</v>
          </cell>
          <cell r="F1631">
            <v>7039</v>
          </cell>
          <cell r="G1631">
            <v>47</v>
          </cell>
          <cell r="H1631">
            <v>0</v>
          </cell>
          <cell r="I1631">
            <v>4</v>
          </cell>
          <cell r="J1631" t="str">
            <v>TODO: &lt;&gt;</v>
          </cell>
          <cell r="K1631" t="str">
            <v>TODO: &lt;&gt;</v>
          </cell>
        </row>
        <row r="1632">
          <cell r="A1632" t="str">
            <v>https://github.com/tadejmagajna/HereIsWally</v>
          </cell>
          <cell r="B1632">
            <v>238</v>
          </cell>
          <cell r="C1632" t="str">
            <v>Python</v>
          </cell>
          <cell r="E1632" t="str">
            <v>Deep learning project that solves Where's Wally puzzles by finding Wally in an image</v>
          </cell>
          <cell r="F1632">
            <v>20204</v>
          </cell>
          <cell r="G1632">
            <v>180</v>
          </cell>
          <cell r="H1632">
            <v>3</v>
          </cell>
          <cell r="I1632">
            <v>51</v>
          </cell>
          <cell r="J1632" t="str">
            <v>TODO: &lt;&gt;</v>
          </cell>
          <cell r="K1632" t="str">
            <v>TODO: &lt;&gt;</v>
          </cell>
        </row>
        <row r="1633">
          <cell r="A1633" t="str">
            <v>https://github.com/feature-engine/feature_engine</v>
          </cell>
          <cell r="B1633">
            <v>1568</v>
          </cell>
          <cell r="C1633" t="str">
            <v>Python</v>
          </cell>
          <cell r="D1633" t="str">
            <v>data-science|feature-engineering|feature-extraction|feature-selection|machine-learning|python|scikit-learn</v>
          </cell>
          <cell r="E1633" t="str">
            <v>Feature engineering package with sklearn like functionality</v>
          </cell>
          <cell r="F1633">
            <v>18817</v>
          </cell>
          <cell r="G1633">
            <v>230</v>
          </cell>
          <cell r="H1633">
            <v>0</v>
          </cell>
          <cell r="I1633">
            <v>68</v>
          </cell>
          <cell r="J1633" t="str">
            <v>TODO: &lt;&gt;</v>
          </cell>
          <cell r="K1633" t="str">
            <v>TODO: &lt;&gt;</v>
          </cell>
        </row>
        <row r="1634">
          <cell r="A1634" t="str">
            <v>https://github.com/shibuiwilliam/ml-system-in-actions</v>
          </cell>
          <cell r="B1634">
            <v>243</v>
          </cell>
          <cell r="C1634" t="str">
            <v>Python</v>
          </cell>
          <cell r="E1634" t="str">
            <v>machine learning system examples</v>
          </cell>
          <cell r="F1634">
            <v>7685</v>
          </cell>
          <cell r="G1634">
            <v>442</v>
          </cell>
          <cell r="H1634">
            <v>2</v>
          </cell>
          <cell r="I1634">
            <v>211</v>
          </cell>
          <cell r="J1634" t="str">
            <v>TODO: &lt;&gt;</v>
          </cell>
          <cell r="K1634" t="str">
            <v>TODO: &lt;&gt;</v>
          </cell>
        </row>
        <row r="1635">
          <cell r="A1635" t="str">
            <v>https://github.com/microsoft/PyCodeGPT</v>
          </cell>
          <cell r="B1635">
            <v>204</v>
          </cell>
          <cell r="C1635" t="str">
            <v>Python</v>
          </cell>
          <cell r="E1635" t="str">
            <v>A pre-trained GPT model for Python code completion and generation</v>
          </cell>
          <cell r="F1635">
            <v>12242</v>
          </cell>
          <cell r="G1635">
            <v>107</v>
          </cell>
          <cell r="H1635">
            <v>0</v>
          </cell>
          <cell r="I1635">
            <v>10</v>
          </cell>
          <cell r="J1635" t="str">
            <v>TODO: &lt;&gt;</v>
          </cell>
          <cell r="K1635" t="str">
            <v>TODO: &lt;&gt;</v>
          </cell>
        </row>
        <row r="1636">
          <cell r="A1636" t="str">
            <v>https://github.com/HugAILab/HugNLP</v>
          </cell>
          <cell r="B1636">
            <v>343</v>
          </cell>
          <cell r="C1636" t="str">
            <v>Python</v>
          </cell>
          <cell r="D1636" t="str">
            <v>code-understanding|deep-learning|few-shot-learning|hugchat|information-extraction|instruction-tuning|large-language-models|natural-language-processing|prompt-based-learning|pytorch|transformers</v>
          </cell>
          <cell r="E1636" t="str">
            <v>HugNLP is a unified and comprehensive NLP library based on HuggingFace Transformer. Please hugging for NLP now!������������</v>
          </cell>
          <cell r="F1636">
            <v>24197</v>
          </cell>
          <cell r="G1636">
            <v>235</v>
          </cell>
          <cell r="H1636">
            <v>0</v>
          </cell>
          <cell r="I1636">
            <v>50</v>
          </cell>
          <cell r="J1636" t="str">
            <v>TODO: &lt;&gt;</v>
          </cell>
          <cell r="K1636" t="str">
            <v>TODO: &lt;&gt;</v>
          </cell>
        </row>
        <row r="1637">
          <cell r="A1637" t="str">
            <v>https://github.com/OpenGVLab/unmasked_teacher</v>
          </cell>
          <cell r="B1637">
            <v>174</v>
          </cell>
          <cell r="C1637" t="str">
            <v>Python</v>
          </cell>
          <cell r="E1637" t="str">
            <v>[ICCV2023 Oral] Unmasked Teacher: Towards Training-Efficient Video Foundation Models</v>
          </cell>
          <cell r="F1637">
            <v>29451</v>
          </cell>
          <cell r="G1637">
            <v>383</v>
          </cell>
          <cell r="H1637">
            <v>0</v>
          </cell>
          <cell r="I1637">
            <v>6</v>
          </cell>
          <cell r="J1637" t="str">
            <v>TODO: &lt;&gt;</v>
          </cell>
          <cell r="K1637" t="str">
            <v>TODO: &lt;&gt;</v>
          </cell>
        </row>
        <row r="1638">
          <cell r="A1638" t="str">
            <v>https://github.com/open-compass/opencompass</v>
          </cell>
          <cell r="B1638">
            <v>1062</v>
          </cell>
          <cell r="C1638" t="str">
            <v>Python</v>
          </cell>
          <cell r="D1638" t="str">
            <v>benchmark|chatgpt|evaluation|large-language-model|llama2|llm|openai</v>
          </cell>
          <cell r="E1638" t="str">
            <v>OpenCompass is an LLM evaluation platform, supporting a wide range of models (LLaMA, LLaMa2, ChatGLM2, ChatGPT, Claude, etc) over 50+ datasets.</v>
          </cell>
          <cell r="F1638">
            <v>37592</v>
          </cell>
          <cell r="G1638">
            <v>1093</v>
          </cell>
          <cell r="H1638">
            <v>0</v>
          </cell>
          <cell r="I1638">
            <v>52</v>
          </cell>
          <cell r="J1638" t="str">
            <v>TODO: &lt;&gt;</v>
          </cell>
          <cell r="K1638" t="str">
            <v>TODO: &lt;&gt;</v>
          </cell>
        </row>
        <row r="1639">
          <cell r="A1639" t="str">
            <v>https://github.com/iscyy/yoloair</v>
          </cell>
          <cell r="B1639">
            <v>2054</v>
          </cell>
          <cell r="C1639" t="str">
            <v>Python</v>
          </cell>
          <cell r="D1639" t="str">
            <v>anchor-based|anchor-free|attention|backbone|deep-learning|ppyolo|ppyoloe|pytorch|scaledyolov4|tood|transformer|yolo|yoloair|yolor|yolov3|yolov4|yolov5|yolov6|yolov7|yolox</v>
          </cell>
          <cell r="E1639" t="str">
            <v>������������������������������������YOLOv5, YOLOv6, YOLOv7, YOLOv8, PPYOLOE, YOLOX, YOLOR, YOLOv4, YOLOv3, Transformer, Attention, TOOD and Improved-YOLOv5-YOLOv7... Support to improve backbone, neck, head, loss, IoU, NMS and other modules������������</v>
          </cell>
          <cell r="F1639">
            <v>10155</v>
          </cell>
          <cell r="G1639">
            <v>64</v>
          </cell>
          <cell r="H1639">
            <v>0</v>
          </cell>
          <cell r="I1639">
            <v>72</v>
          </cell>
          <cell r="J1639" t="str">
            <v>TODO: &lt;&gt;</v>
          </cell>
          <cell r="K1639" t="str">
            <v>TODO: &lt;&gt;</v>
          </cell>
        </row>
        <row r="1640">
          <cell r="A1640" t="str">
            <v>https://github.com/thuml/Flowformer</v>
          </cell>
          <cell r="B1640">
            <v>263</v>
          </cell>
          <cell r="C1640" t="str">
            <v>Python</v>
          </cell>
          <cell r="D1640" t="str">
            <v>deep-learning</v>
          </cell>
          <cell r="E1640" t="str">
            <v>About Code release for "Flowformer: Linearizing Transformers with Conservation Flows" (ICML 2022), https://arxiv.org/pdf/2202.06258.pdf</v>
          </cell>
          <cell r="F1640">
            <v>8608</v>
          </cell>
          <cell r="G1640">
            <v>96</v>
          </cell>
          <cell r="H1640">
            <v>0</v>
          </cell>
          <cell r="I1640">
            <v>12</v>
          </cell>
          <cell r="J1640" t="str">
            <v>TODO: &lt;&gt;</v>
          </cell>
          <cell r="K1640" t="str">
            <v>TODO: &lt;&gt;</v>
          </cell>
        </row>
        <row r="1641">
          <cell r="A1641" t="str">
            <v>https://github.com/HikariTJU/LD</v>
          </cell>
          <cell r="B1641">
            <v>323</v>
          </cell>
          <cell r="C1641" t="str">
            <v>Python</v>
          </cell>
          <cell r="D1641" t="str">
            <v>deep-learning|detection|knowledge-distillation|ld|object-detection|pytorch</v>
          </cell>
          <cell r="E1641" t="str">
            <v>Localization Distillation for Object Detection (CVPR 2022, TPAMI 2023)</v>
          </cell>
          <cell r="F1641">
            <v>59731</v>
          </cell>
          <cell r="G1641">
            <v>822</v>
          </cell>
          <cell r="H1641">
            <v>0</v>
          </cell>
          <cell r="I1641">
            <v>15</v>
          </cell>
          <cell r="J1641" t="str">
            <v>TODO: &lt;&gt;</v>
          </cell>
          <cell r="K1641" t="str">
            <v>TODO: &lt;&gt;</v>
          </cell>
        </row>
        <row r="1642">
          <cell r="A1642" t="str">
            <v>https://github.com/dragonlong/articulated-pose</v>
          </cell>
          <cell r="B1642">
            <v>104</v>
          </cell>
          <cell r="C1642" t="str">
            <v>Python</v>
          </cell>
          <cell r="D1642" t="str">
            <v>articulated-objects|joint-regression|nonlinear-optimization|pointnet2|pose-estimation|tensorflow</v>
          </cell>
          <cell r="E1642" t="str">
            <v>[CVPR 2020, Oral] Category-Level Articulated Object Pose Estimation</v>
          </cell>
          <cell r="F1642">
            <v>10033</v>
          </cell>
          <cell r="G1642">
            <v>60</v>
          </cell>
          <cell r="H1642">
            <v>0</v>
          </cell>
          <cell r="I1642">
            <v>4</v>
          </cell>
          <cell r="J1642" t="str">
            <v>TODO: &lt;&gt;</v>
          </cell>
          <cell r="K1642" t="str">
            <v>TODO: &lt;&gt;</v>
          </cell>
        </row>
        <row r="1643">
          <cell r="A1643" t="str">
            <v>https://github.com/smallcloudai/refact</v>
          </cell>
          <cell r="B1643">
            <v>1080</v>
          </cell>
          <cell r="C1643" t="str">
            <v>Python</v>
          </cell>
          <cell r="D1643" t="str">
            <v>ai|autocompletion|chat|developer-tools|devtools|fine-tuning|llama2|llms|refactoring|self-hosted|starchat|starcoder|wizardlm</v>
          </cell>
          <cell r="E1643" t="str">
            <v xml:space="preserve">WebUI for Fine-Tuning and Self-hosting of Open-Source Large Language Models for Coding </v>
          </cell>
          <cell r="F1643">
            <v>13551</v>
          </cell>
          <cell r="G1643">
            <v>140</v>
          </cell>
          <cell r="H1643">
            <v>0</v>
          </cell>
          <cell r="I1643">
            <v>4</v>
          </cell>
          <cell r="J1643" t="str">
            <v>TODO: &lt;&gt;</v>
          </cell>
          <cell r="K1643" t="str">
            <v>TODO: &lt;&gt;</v>
          </cell>
        </row>
        <row r="1644">
          <cell r="A1644" t="str">
            <v>https://github.com/IBM/differential-privacy-library</v>
          </cell>
          <cell r="B1644">
            <v>743</v>
          </cell>
          <cell r="C1644" t="str">
            <v>Python</v>
          </cell>
          <cell r="D1644" t="str">
            <v>data-privacy|differential-privacy|machine-learning|python</v>
          </cell>
          <cell r="E1644" t="str">
            <v>Diffprivlib: The IBM Differential Privacy Library</v>
          </cell>
          <cell r="F1644">
            <v>8208</v>
          </cell>
          <cell r="G1644">
            <v>112</v>
          </cell>
          <cell r="H1644">
            <v>0</v>
          </cell>
          <cell r="I1644">
            <v>1</v>
          </cell>
          <cell r="J1644" t="str">
            <v>TODO: &lt;&gt;</v>
          </cell>
          <cell r="K1644" t="str">
            <v>TODO: &lt;&gt;</v>
          </cell>
        </row>
        <row r="1645">
          <cell r="A1645" t="str">
            <v>https://github.com/Yuanyuan-Yuan/NeuraL-Coverage</v>
          </cell>
          <cell r="B1645">
            <v>241</v>
          </cell>
          <cell r="C1645" t="str">
            <v>Python</v>
          </cell>
          <cell r="E1645" t="str">
            <v>Research Artifact of ICSE 2023 Paper: Revisiting Neuron Coverage for DNN Testing: A Layer-Wise and Distribution-Aware Criterion</v>
          </cell>
          <cell r="F1645">
            <v>12294</v>
          </cell>
          <cell r="G1645">
            <v>89</v>
          </cell>
          <cell r="H1645">
            <v>0</v>
          </cell>
          <cell r="I1645">
            <v>20</v>
          </cell>
          <cell r="J1645" t="str">
            <v>TODO: &lt;&gt;</v>
          </cell>
          <cell r="K1645" t="str">
            <v>TODO: &lt;&gt;</v>
          </cell>
        </row>
        <row r="1646">
          <cell r="A1646" t="str">
            <v>https://github.com/ZhiningLiu1998/imbalanced-ensemble</v>
          </cell>
          <cell r="B1646">
            <v>262</v>
          </cell>
          <cell r="C1646" t="str">
            <v>Python</v>
          </cell>
          <cell r="D1646" t="str">
            <v>class-imbalance|classification|data-mining|data-science|ensemble|ensemble-imbalanced-learning|ensemble-learning|ensemble-model|imbalanced-classification|imbalanced-data|imbalanced-learning|long-tail|machine-learning|multi-class-classification|python|python3|scikit-learn|sklearn</v>
          </cell>
          <cell r="E1646" t="str">
            <v>Class-imbalanced Ensemble Learning in Python. | ���������������������������������������������������������������������������������������������������������������</v>
          </cell>
          <cell r="F1646">
            <v>18617</v>
          </cell>
          <cell r="G1646">
            <v>160</v>
          </cell>
          <cell r="H1646">
            <v>0</v>
          </cell>
          <cell r="I1646">
            <v>13</v>
          </cell>
          <cell r="J1646" t="str">
            <v>TODO: &lt;&gt;</v>
          </cell>
          <cell r="K1646" t="str">
            <v>TODO: &lt;&gt;</v>
          </cell>
        </row>
        <row r="1647">
          <cell r="A1647" t="str">
            <v>https://github.com/WassimTenachi/PhySO</v>
          </cell>
          <cell r="B1647">
            <v>1548</v>
          </cell>
          <cell r="C1647" t="str">
            <v>Python</v>
          </cell>
          <cell r="D1647" t="str">
            <v>deep-learning|machine-learning|physics|python|reinforcement-learning|symbolic-regression</v>
          </cell>
          <cell r="E1647" t="str">
            <v>Physical Symbolic Optimization</v>
          </cell>
          <cell r="F1647">
            <v>9533</v>
          </cell>
          <cell r="G1647">
            <v>76</v>
          </cell>
          <cell r="H1647">
            <v>0</v>
          </cell>
          <cell r="I1647">
            <v>25</v>
          </cell>
          <cell r="J1647" t="str">
            <v>TODO: &lt;&gt;</v>
          </cell>
          <cell r="K1647" t="str">
            <v>TODO: &lt;&gt;</v>
          </cell>
        </row>
        <row r="1648">
          <cell r="A1648" t="str">
            <v>https://github.com/rpng/suo_slam</v>
          </cell>
          <cell r="B1648">
            <v>121</v>
          </cell>
          <cell r="C1648" t="str">
            <v>Python</v>
          </cell>
          <cell r="E1648" t="str">
            <v>Symmetry and Uncertainty-Aware Object SLAM for 6DoF Object Pose Estimation</v>
          </cell>
          <cell r="F1648">
            <v>59340</v>
          </cell>
          <cell r="G1648">
            <v>551</v>
          </cell>
          <cell r="H1648">
            <v>0</v>
          </cell>
          <cell r="I1648">
            <v>127</v>
          </cell>
          <cell r="J1648" t="str">
            <v>TODO: &lt;&gt;</v>
          </cell>
          <cell r="K1648" t="str">
            <v>TODO: &lt;&gt;</v>
          </cell>
        </row>
        <row r="1649">
          <cell r="A1649" t="str">
            <v>https://github.com/PaddlePaddle/InterpretDL</v>
          </cell>
          <cell r="B1649">
            <v>206</v>
          </cell>
          <cell r="C1649" t="str">
            <v>Python</v>
          </cell>
          <cell r="D1649" t="str">
            <v>convolutional-neural-networks|explanations|grad-cam|interpretation-algorithms|lime|model-interpretation|nlp-models|paddlepaddle|smoothgrad|vision-transformer|visualizations</v>
          </cell>
          <cell r="E1649" t="str">
            <v>InterpretDL: Interpretation of Deep Learning Models������������������������������������������������������������������������������������������������������������������������������������������������������������������</v>
          </cell>
          <cell r="F1649">
            <v>7190</v>
          </cell>
          <cell r="G1649">
            <v>119</v>
          </cell>
          <cell r="H1649">
            <v>0</v>
          </cell>
          <cell r="I1649">
            <v>11</v>
          </cell>
          <cell r="J1649" t="str">
            <v>TODO: &lt;&gt;</v>
          </cell>
          <cell r="K1649" t="str">
            <v>TODO: &lt;&gt;</v>
          </cell>
        </row>
        <row r="1650">
          <cell r="A1650" t="str">
            <v>https://github.com/negrinho/deep_architect</v>
          </cell>
          <cell r="B1650">
            <v>120</v>
          </cell>
          <cell r="C1650" t="str">
            <v>Python</v>
          </cell>
          <cell r="D1650" t="str">
            <v>architecture-search|auto-ml|automatic-machine-learning|colab|colab-notebook|deep-learning|deep-neural-networks|hyperparameter-optimization|machine-learning|neural-architecture-search|neural-networks|pytorch|tensorflow</v>
          </cell>
          <cell r="E1650" t="str">
            <v>A general, modular, and programmable architecture search framework</v>
          </cell>
          <cell r="F1650">
            <v>10969</v>
          </cell>
          <cell r="G1650">
            <v>133</v>
          </cell>
          <cell r="H1650">
            <v>0</v>
          </cell>
          <cell r="I1650">
            <v>11</v>
          </cell>
          <cell r="J1650" t="str">
            <v>TODO: &lt;&gt;</v>
          </cell>
          <cell r="K1650" t="str">
            <v>TODO: &lt;&gt;</v>
          </cell>
        </row>
        <row r="1651">
          <cell r="A1651" t="str">
            <v>https://github.com/bjascob/amrlib</v>
          </cell>
          <cell r="B1651">
            <v>189</v>
          </cell>
          <cell r="C1651" t="str">
            <v>Python</v>
          </cell>
          <cell r="D1651" t="str">
            <v>abstract-meaning-representation|amr|amr-graphs|amr-parser|amr-parsing|neural-network|python|pytorch|spacy|spacy-extension|text-generation|transformer</v>
          </cell>
          <cell r="E1651" t="str">
            <v>A python library that makes AMR parsing, generation and visualization simple.</v>
          </cell>
          <cell r="F1651">
            <v>8829</v>
          </cell>
          <cell r="G1651">
            <v>165</v>
          </cell>
          <cell r="H1651">
            <v>0</v>
          </cell>
          <cell r="I1651">
            <v>32</v>
          </cell>
          <cell r="J1651" t="str">
            <v>TODO: &lt;&gt;</v>
          </cell>
          <cell r="K1651" t="str">
            <v>TODO: &lt;&gt;</v>
          </cell>
        </row>
        <row r="1652">
          <cell r="A1652" t="str">
            <v>https://github.com/PaddlePaddle/PaddleRS</v>
          </cell>
          <cell r="B1652">
            <v>291</v>
          </cell>
          <cell r="C1652" t="str">
            <v>Python</v>
          </cell>
          <cell r="D1652" t="str">
            <v>change-detection|classification|deep-learning|geospatial|gis|image-restoration|image-segmentation|object-detection|remote-sensing|scene-classification|semantic-segmentation</v>
          </cell>
          <cell r="E1652" t="str">
            <v>Awesome Remote Sensing Toolkit based on PaddlePaddle.</v>
          </cell>
          <cell r="F1652">
            <v>168915</v>
          </cell>
          <cell r="G1652">
            <v>1108</v>
          </cell>
          <cell r="H1652">
            <v>0</v>
          </cell>
          <cell r="I1652">
            <v>78</v>
          </cell>
          <cell r="J1652" t="str">
            <v>TODO: &lt;&gt;</v>
          </cell>
          <cell r="K1652" t="str">
            <v>TODO: &lt;&gt;</v>
          </cell>
        </row>
        <row r="1653">
          <cell r="A1653" t="str">
            <v>https://github.com/voidism/DiffCSE</v>
          </cell>
          <cell r="B1653">
            <v>271</v>
          </cell>
          <cell r="C1653" t="str">
            <v>Python</v>
          </cell>
          <cell r="D1653" t="str">
            <v>contrastive-learning|representation-learning|self-supervised-learning|sentence-embeddings|sentence-similarity|sentence-transformers</v>
          </cell>
          <cell r="E1653" t="str">
            <v>Code for the NAACL 2022 long paper "DiffCSE: Difference-based Contrastive Learning for Sentence Embeddings"</v>
          </cell>
          <cell r="F1653">
            <v>163002</v>
          </cell>
          <cell r="G1653">
            <v>695</v>
          </cell>
          <cell r="H1653">
            <v>0</v>
          </cell>
          <cell r="I1653">
            <v>45</v>
          </cell>
          <cell r="J1653" t="str">
            <v>TODO: &lt;&gt;</v>
          </cell>
          <cell r="K1653" t="str">
            <v>TODO: &lt;&gt;</v>
          </cell>
        </row>
        <row r="1654">
          <cell r="A1654" t="str">
            <v>https://github.com/qcraftai/simtrack</v>
          </cell>
          <cell r="B1654">
            <v>158</v>
          </cell>
          <cell r="C1654" t="str">
            <v>Python</v>
          </cell>
          <cell r="D1654" t="str">
            <v>3d|autonomous-driving|lidar-point-cloud|nuscenes|object-detection|object-tracking|waymo-open-dataset</v>
          </cell>
          <cell r="E1654" t="str">
            <v>Exploring Simple 3D Multi-Object Tracking for Autonomous Driving (ICCV 2021)</v>
          </cell>
          <cell r="F1654">
            <v>9429</v>
          </cell>
          <cell r="G1654">
            <v>142</v>
          </cell>
          <cell r="H1654">
            <v>1</v>
          </cell>
          <cell r="I1654">
            <v>1</v>
          </cell>
          <cell r="J1654" t="str">
            <v>TODO: &lt;&gt;</v>
          </cell>
          <cell r="K1654" t="str">
            <v>TODO: &lt;&gt;</v>
          </cell>
        </row>
        <row r="1655">
          <cell r="A1655" t="str">
            <v>https://github.com/neocortexdb/functime</v>
          </cell>
          <cell r="B1655">
            <v>614</v>
          </cell>
          <cell r="C1655" t="str">
            <v>Python</v>
          </cell>
          <cell r="D1655" t="str">
            <v>feature-engineering|forecasting|machine-learning|panel-data|polars|python|time-series</v>
          </cell>
          <cell r="E1655" t="str">
            <v>Time-series machine learning at scale. Built with Polars for embarrassingly parallel feature extraction and forecasts on panel data.</v>
          </cell>
          <cell r="F1655">
            <v>7212</v>
          </cell>
          <cell r="G1655">
            <v>58</v>
          </cell>
          <cell r="H1655">
            <v>0</v>
          </cell>
          <cell r="I1655">
            <v>6</v>
          </cell>
          <cell r="J1655" t="str">
            <v>TODO: &lt;&gt;</v>
          </cell>
          <cell r="K1655" t="str">
            <v>TODO: &lt;&gt;</v>
          </cell>
        </row>
        <row r="1656">
          <cell r="A1656" t="str">
            <v>https://github.com/BayraktarLab/cell2location</v>
          </cell>
          <cell r="B1656">
            <v>226</v>
          </cell>
          <cell r="C1656" t="str">
            <v>Python</v>
          </cell>
          <cell r="E1656" t="str">
            <v>Comprehensive mapping of tissue cell architecture via integrated single cell and spatial transcriptomics (cell2location model)</v>
          </cell>
          <cell r="F1656">
            <v>6300</v>
          </cell>
          <cell r="G1656">
            <v>58</v>
          </cell>
          <cell r="H1656">
            <v>0</v>
          </cell>
          <cell r="I1656">
            <v>6</v>
          </cell>
          <cell r="J1656" t="str">
            <v>TODO: &lt;&gt;</v>
          </cell>
          <cell r="K1656" t="str">
            <v>TODO: &lt;&gt;</v>
          </cell>
        </row>
        <row r="1657">
          <cell r="A1657" t="str">
            <v>https://github.com/junshutang/Make-It-3D</v>
          </cell>
          <cell r="B1657">
            <v>1466</v>
          </cell>
          <cell r="C1657" t="str">
            <v>Python</v>
          </cell>
          <cell r="D1657" t="str">
            <v>3d-generation|3d-vision|computer-vision|deep-learning|diffusion-models|generative-art|nerf</v>
          </cell>
          <cell r="E1657" t="str">
            <v>[ICCV 2023] Make-It-3D: High-Fidelity 3D Creation from A Single Image with Diffusion Prior</v>
          </cell>
          <cell r="F1657">
            <v>5036</v>
          </cell>
          <cell r="G1657">
            <v>35</v>
          </cell>
          <cell r="H1657">
            <v>0</v>
          </cell>
          <cell r="I1657">
            <v>13</v>
          </cell>
          <cell r="J1657" t="str">
            <v>TODO: &lt;&gt;</v>
          </cell>
          <cell r="K1657" t="str">
            <v>TODO: &lt;&gt;</v>
          </cell>
        </row>
        <row r="1658">
          <cell r="A1658" t="str">
            <v>https://github.com/likyoo/open-cd</v>
          </cell>
          <cell r="B1658">
            <v>221</v>
          </cell>
          <cell r="C1658" t="str">
            <v>Python</v>
          </cell>
          <cell r="D1658" t="str">
            <v>bit|change-detection|changer|deep-learning|pytorch|transformer</v>
          </cell>
          <cell r="E1658" t="str">
            <v>A Change Detection Repo Standing on the Shoulders of Giants</v>
          </cell>
          <cell r="F1658">
            <v>7919</v>
          </cell>
          <cell r="G1658">
            <v>144</v>
          </cell>
          <cell r="H1658">
            <v>0</v>
          </cell>
          <cell r="I1658">
            <v>8</v>
          </cell>
          <cell r="J1658" t="str">
            <v>TODO: &lt;&gt;</v>
          </cell>
          <cell r="K1658" t="str">
            <v>TODO: &lt;&gt;</v>
          </cell>
        </row>
        <row r="1659">
          <cell r="A1659" t="str">
            <v>https://github.com/wucng/TensorExpand</v>
          </cell>
          <cell r="B1659">
            <v>348</v>
          </cell>
          <cell r="C1659" t="str">
            <v>Python</v>
          </cell>
          <cell r="E1659" t="str">
            <v>���������������������������</v>
          </cell>
          <cell r="F1659">
            <v>105450</v>
          </cell>
          <cell r="G1659">
            <v>893</v>
          </cell>
          <cell r="H1659">
            <v>0</v>
          </cell>
          <cell r="I1659">
            <v>960</v>
          </cell>
          <cell r="J1659" t="str">
            <v>TODO: &lt;&gt;</v>
          </cell>
          <cell r="K1659" t="str">
            <v>TODO: &lt;&gt;</v>
          </cell>
        </row>
        <row r="1660">
          <cell r="A1660" t="str">
            <v>https://github.com/declare-lab/instruct-eval</v>
          </cell>
          <cell r="B1660">
            <v>350</v>
          </cell>
          <cell r="C1660" t="str">
            <v>Python</v>
          </cell>
          <cell r="D1660" t="str">
            <v>instruct-tuning|llm</v>
          </cell>
          <cell r="E1660" t="str">
            <v xml:space="preserve">This repository contains code to quantitatively evaluate instruction-tuned models such as Alpaca and Flan-T5 on held-out tasks. </v>
          </cell>
          <cell r="F1660">
            <v>8910</v>
          </cell>
          <cell r="G1660">
            <v>78</v>
          </cell>
          <cell r="H1660">
            <v>0</v>
          </cell>
          <cell r="I1660">
            <v>19</v>
          </cell>
          <cell r="J1660" t="str">
            <v>TODO: &lt;&gt;</v>
          </cell>
          <cell r="K1660" t="str">
            <v>TODO: &lt;&gt;</v>
          </cell>
        </row>
        <row r="1661">
          <cell r="A1661" t="str">
            <v>https://github.com/CarkusL/CenterPoint</v>
          </cell>
          <cell r="B1661">
            <v>179</v>
          </cell>
          <cell r="C1661" t="str">
            <v>Python</v>
          </cell>
          <cell r="D1661" t="str">
            <v>3d-detection|3d-tracking|centerpoint|export-onnx|onnx|tensorrt</v>
          </cell>
          <cell r="E1661" t="str">
            <v>Export CenterPoint PonintPillars ONNX Model For TensorRT</v>
          </cell>
          <cell r="F1661">
            <v>19511</v>
          </cell>
          <cell r="G1661">
            <v>211</v>
          </cell>
          <cell r="H1661">
            <v>0</v>
          </cell>
          <cell r="I1661">
            <v>24</v>
          </cell>
          <cell r="J1661" t="str">
            <v>TODO: &lt;&gt;</v>
          </cell>
          <cell r="K1661" t="str">
            <v>TODO: &lt;&gt;</v>
          </cell>
        </row>
        <row r="1662">
          <cell r="A1662" t="str">
            <v>https://github.com/KarhouTam/FL-bench</v>
          </cell>
          <cell r="B1662">
            <v>241</v>
          </cell>
          <cell r="C1662" t="str">
            <v>Python</v>
          </cell>
          <cell r="D1662" t="str">
            <v>deep-learning|federated-learning|federated-learning-framework|machine-learning|personalized-federated-learning|pytorch-implementation</v>
          </cell>
          <cell r="E1662" t="str">
            <v>Benchmark of federated learning. Dedicated to the community. ������������</v>
          </cell>
          <cell r="F1662">
            <v>6201</v>
          </cell>
          <cell r="G1662">
            <v>93</v>
          </cell>
          <cell r="H1662">
            <v>0</v>
          </cell>
          <cell r="I1662">
            <v>2</v>
          </cell>
          <cell r="J1662" t="str">
            <v>TODO: &lt;&gt;</v>
          </cell>
          <cell r="K1662" t="str">
            <v>TODO: &lt;&gt;</v>
          </cell>
        </row>
        <row r="1663">
          <cell r="A1663" t="str">
            <v>https://github.com/thuiar/TEXTOIR</v>
          </cell>
          <cell r="B1663">
            <v>154</v>
          </cell>
          <cell r="C1663" t="str">
            <v>Python</v>
          </cell>
          <cell r="D1663" t="str">
            <v>acl2021|artificial-intelligence|bert|clustering|deep-neural-networks|dialogue-systems|intent-discovery|intent-recognition|natural-language-processing|open-classification</v>
          </cell>
          <cell r="E1663" t="str">
            <v xml:space="preserve">TEXTOIR is a flexible toolkit for open intent detection and discovery. (ACL 2021) </v>
          </cell>
          <cell r="F1663">
            <v>23918</v>
          </cell>
          <cell r="G1663">
            <v>151</v>
          </cell>
          <cell r="H1663">
            <v>0</v>
          </cell>
          <cell r="I1663">
            <v>6</v>
          </cell>
          <cell r="J1663" t="str">
            <v>TODO: &lt;&gt;</v>
          </cell>
          <cell r="K1663" t="str">
            <v>TODO: &lt;&gt;</v>
          </cell>
        </row>
        <row r="1664">
          <cell r="A1664" t="str">
            <v>https://github.com/ANSSI-FR/SecuML</v>
          </cell>
          <cell r="B1664">
            <v>266</v>
          </cell>
          <cell r="C1664" t="str">
            <v>Python</v>
          </cell>
          <cell r="D1664" t="str">
            <v>active-learning|gui|interactive-machine-learning|intrusion-detection|machine-learning|malware-detection|rare-category-detection</v>
          </cell>
          <cell r="E1664" t="str">
            <v>Machine Learning for Computer Security</v>
          </cell>
          <cell r="F1664">
            <v>13085</v>
          </cell>
          <cell r="G1664">
            <v>325</v>
          </cell>
          <cell r="H1664">
            <v>0</v>
          </cell>
          <cell r="I1664">
            <v>25</v>
          </cell>
          <cell r="J1664" t="str">
            <v>TODO: &lt;&gt;</v>
          </cell>
          <cell r="K1664" t="str">
            <v>TODO: &lt;&gt;</v>
          </cell>
        </row>
        <row r="1665">
          <cell r="A1665" t="str">
            <v>https://github.com/OFA-Sys/ONE-PEACE</v>
          </cell>
          <cell r="B1665">
            <v>667</v>
          </cell>
          <cell r="C1665" t="str">
            <v>Python</v>
          </cell>
          <cell r="D1665" t="str">
            <v>audio-language|contrastive-loss|foundation-models|multimodal|representation-learning|vision-and-language|vision-language|vision-transformer</v>
          </cell>
          <cell r="E1665" t="str">
            <v>A general representation model across vision, audio, language modalities. Paper: ONE-PEACE: Exploring One General Representation Model Toward Unlimited Modalities</v>
          </cell>
          <cell r="F1665">
            <v>125076</v>
          </cell>
          <cell r="G1665">
            <v>1155</v>
          </cell>
          <cell r="H1665">
            <v>0</v>
          </cell>
          <cell r="I1665">
            <v>23</v>
          </cell>
          <cell r="J1665" t="str">
            <v>TODO: &lt;&gt;</v>
          </cell>
          <cell r="K1665" t="str">
            <v>TODO: &lt;&gt;</v>
          </cell>
        </row>
        <row r="1666">
          <cell r="A1666" t="str">
            <v>https://github.com/Calamari-OCR/calamari</v>
          </cell>
          <cell r="B1666">
            <v>1004</v>
          </cell>
          <cell r="C1666" t="str">
            <v>Python</v>
          </cell>
          <cell r="E1666" t="str">
            <v>Line based ATR Engine based on OCRopy</v>
          </cell>
          <cell r="F1666">
            <v>9897</v>
          </cell>
          <cell r="G1666">
            <v>171</v>
          </cell>
          <cell r="H1666">
            <v>8</v>
          </cell>
          <cell r="I1666">
            <v>189</v>
          </cell>
          <cell r="J1666" t="str">
            <v>TODO: &lt;&gt;</v>
          </cell>
          <cell r="K1666" t="str">
            <v>TODO: &lt;&gt;</v>
          </cell>
        </row>
        <row r="1667">
          <cell r="A1667" t="str">
            <v>https://github.com/liuqk3/PUT</v>
          </cell>
          <cell r="B1667">
            <v>132</v>
          </cell>
          <cell r="C1667" t="str">
            <v>Python</v>
          </cell>
          <cell r="E1667" t="str">
            <v>Paper 'Reduce Information Loss in Transformers for Pluralistic Image Inpainting' in CVPR2022</v>
          </cell>
          <cell r="F1667">
            <v>7389</v>
          </cell>
          <cell r="G1667">
            <v>42</v>
          </cell>
          <cell r="H1667">
            <v>0</v>
          </cell>
          <cell r="I1667">
            <v>13</v>
          </cell>
          <cell r="J1667" t="str">
            <v>TODO: &lt;&gt;</v>
          </cell>
          <cell r="K1667" t="str">
            <v>TODO: &lt;&gt;</v>
          </cell>
        </row>
        <row r="1668">
          <cell r="A1668" t="str">
            <v>https://github.com/ssbuild/deep_training</v>
          </cell>
          <cell r="B1668">
            <v>129</v>
          </cell>
          <cell r="C1668" t="str">
            <v>Python</v>
          </cell>
          <cell r="D1668" t="str">
            <v>adalora|alora|deep|lora|models|torch|transformers</v>
          </cell>
          <cell r="E1668" t="str">
            <v>deep learning</v>
          </cell>
          <cell r="F1668">
            <v>40274</v>
          </cell>
          <cell r="G1668">
            <v>328</v>
          </cell>
          <cell r="H1668">
            <v>0</v>
          </cell>
          <cell r="I1668">
            <v>2</v>
          </cell>
          <cell r="J1668" t="str">
            <v>TODO: &lt;&gt;</v>
          </cell>
          <cell r="K1668" t="str">
            <v>TODO: &lt;&gt;</v>
          </cell>
        </row>
        <row r="1669">
          <cell r="A1669" t="str">
            <v>https://github.com/yangxue0827/RotationDetection</v>
          </cell>
          <cell r="B1669">
            <v>1034</v>
          </cell>
          <cell r="C1669" t="str">
            <v>Python</v>
          </cell>
          <cell r="E1669" t="str">
            <v>This is a tensorflow-based rotation detection benchmark, also called AlphaRotate.</v>
          </cell>
          <cell r="F1669">
            <v>92212</v>
          </cell>
          <cell r="G1669">
            <v>807</v>
          </cell>
          <cell r="H1669">
            <v>0</v>
          </cell>
          <cell r="I1669">
            <v>40</v>
          </cell>
          <cell r="J1669" t="str">
            <v>TODO: &lt;&gt;</v>
          </cell>
          <cell r="K1669" t="str">
            <v>TODO: &lt;&gt;</v>
          </cell>
        </row>
        <row r="1670">
          <cell r="A1670" t="str">
            <v>https://github.com/ultralytics/ultralytics</v>
          </cell>
          <cell r="B1670">
            <v>14491</v>
          </cell>
          <cell r="C1670" t="str">
            <v>Python</v>
          </cell>
          <cell r="D1670" t="str">
            <v>deep-learning|hub|image-classification|machine-learning|object-detection|pose|pytorch|tracking|ultralytics|yolo|yolov3|yolov5|yolov8</v>
          </cell>
          <cell r="E1670" t="str">
            <v xml:space="preserve">NEW - YOLOv8 ������������������������������������ in PyTorch &gt; ONNX &gt; OpenVINO &gt; CoreML </v>
          </cell>
          <cell r="F1670">
            <v>7612</v>
          </cell>
          <cell r="G1670">
            <v>141</v>
          </cell>
          <cell r="H1670">
            <v>0</v>
          </cell>
          <cell r="I1670">
            <v>6</v>
          </cell>
          <cell r="J1670" t="str">
            <v>TODO: &lt;&gt;</v>
          </cell>
          <cell r="K1670" t="str">
            <v>TODO: &lt;&gt;</v>
          </cell>
        </row>
        <row r="1671">
          <cell r="A1671" t="str">
            <v>https://github.com/X-PLUG/ChatPLUG</v>
          </cell>
          <cell r="B1671">
            <v>274</v>
          </cell>
          <cell r="C1671" t="str">
            <v>Python</v>
          </cell>
          <cell r="D1671" t="str">
            <v>chat|chatbot|chatgpt|chinese|dialogue|encoder-decoder|instruction-finetuning|knowledge-augment|large-language-models|open-domain-dialogue-system|personality|pretraining</v>
          </cell>
          <cell r="E1671" t="str">
            <v>A Chinese Open-Domain Dialogue System</v>
          </cell>
          <cell r="F1671">
            <v>55965</v>
          </cell>
          <cell r="G1671">
            <v>406</v>
          </cell>
          <cell r="H1671">
            <v>0</v>
          </cell>
          <cell r="I1671">
            <v>43</v>
          </cell>
          <cell r="J1671" t="str">
            <v>TODO: &lt;&gt;</v>
          </cell>
          <cell r="K1671" t="str">
            <v>TODO: &lt;&gt;</v>
          </cell>
        </row>
        <row r="1672">
          <cell r="A1672" t="str">
            <v>https://github.com/ethnhe/PVN3D</v>
          </cell>
          <cell r="B1672">
            <v>446</v>
          </cell>
          <cell r="C1672" t="str">
            <v>Python</v>
          </cell>
          <cell r="E1672" t="str">
            <v>Code for "PVN3D: A  Deep  Point-wise  3D  Keypoints  Hough  Voting  Network  for 6DoF  Pose  Estimation", CVPR 2020</v>
          </cell>
          <cell r="F1672">
            <v>9373</v>
          </cell>
          <cell r="G1672">
            <v>71</v>
          </cell>
          <cell r="H1672">
            <v>1</v>
          </cell>
          <cell r="I1672">
            <v>228</v>
          </cell>
          <cell r="J1672" t="str">
            <v>TODO: &lt;&gt;</v>
          </cell>
          <cell r="K1672" t="str">
            <v>TODO: &lt;&gt;</v>
          </cell>
        </row>
        <row r="1673">
          <cell r="A1673" t="str">
            <v>https://github.com/PaddlePaddle/PARL</v>
          </cell>
          <cell r="B1673">
            <v>3089</v>
          </cell>
          <cell r="C1673" t="str">
            <v>Python</v>
          </cell>
          <cell r="D1673" t="str">
            <v>large-scale|parallelization|reinforcement-learning</v>
          </cell>
          <cell r="E1673" t="str">
            <v xml:space="preserve">A high-performance distributed training framework for Reinforcement Learning </v>
          </cell>
          <cell r="F1673">
            <v>47215</v>
          </cell>
          <cell r="G1673">
            <v>661</v>
          </cell>
          <cell r="H1673">
            <v>2</v>
          </cell>
          <cell r="I1673">
            <v>121</v>
          </cell>
          <cell r="J1673" t="str">
            <v>TODO: &lt;&gt;</v>
          </cell>
          <cell r="K1673" t="str">
            <v>TODO: &lt;&gt;</v>
          </cell>
        </row>
        <row r="1674">
          <cell r="A1674" t="str">
            <v>https://github.com/persimmon-ai-labs/adept-inference</v>
          </cell>
          <cell r="B1674">
            <v>357</v>
          </cell>
          <cell r="C1674" t="str">
            <v>Python</v>
          </cell>
          <cell r="E1674" t="str">
            <v>Inference code for Persimmon-8B</v>
          </cell>
          <cell r="F1674">
            <v>8484</v>
          </cell>
          <cell r="G1674">
            <v>60</v>
          </cell>
          <cell r="H1674">
            <v>0</v>
          </cell>
          <cell r="I1674">
            <v>1</v>
          </cell>
          <cell r="J1674" t="str">
            <v>TODO: &lt;&gt;</v>
          </cell>
          <cell r="K1674" t="str">
            <v>TODO: &lt;&gt;</v>
          </cell>
        </row>
        <row r="1675">
          <cell r="A1675" t="str">
            <v>https://github.com/mbzuai-oryx/XrayGPT</v>
          </cell>
          <cell r="B1675">
            <v>362</v>
          </cell>
          <cell r="C1675" t="str">
            <v>Python</v>
          </cell>
          <cell r="E1675" t="str">
            <v>XrayGPT: Chest Radiographs Summarization using Medical Vision-Language Models.</v>
          </cell>
          <cell r="F1675">
            <v>5560</v>
          </cell>
          <cell r="G1675">
            <v>42</v>
          </cell>
          <cell r="H1675">
            <v>0</v>
          </cell>
          <cell r="I1675">
            <v>17</v>
          </cell>
          <cell r="J1675" t="str">
            <v>TODO: &lt;&gt;</v>
          </cell>
          <cell r="K1675" t="str">
            <v>TODO: &lt;&gt;</v>
          </cell>
        </row>
        <row r="1676">
          <cell r="A1676" t="str">
            <v>https://github.com/Candy-CY/Hyperspectral-Image-Classification-Models</v>
          </cell>
          <cell r="B1676">
            <v>214</v>
          </cell>
          <cell r="C1676" t="str">
            <v>Python</v>
          </cell>
          <cell r="D1676" t="str">
            <v>hsi|hsi-classification</v>
          </cell>
          <cell r="E1676" t="str">
            <v>���������������������������������������������������������������������������������������������������������������������������������������������������������</v>
          </cell>
          <cell r="F1676">
            <v>56957</v>
          </cell>
          <cell r="G1676">
            <v>395</v>
          </cell>
          <cell r="H1676">
            <v>9</v>
          </cell>
          <cell r="I1676">
            <v>51</v>
          </cell>
          <cell r="J1676" t="str">
            <v>TODO: &lt;&gt;</v>
          </cell>
          <cell r="K1676" t="str">
            <v>TODO: &lt;&gt;</v>
          </cell>
        </row>
        <row r="1677">
          <cell r="A1677" t="str">
            <v>https://github.com/SysCV/pcan</v>
          </cell>
          <cell r="B1677">
            <v>347</v>
          </cell>
          <cell r="C1677" t="str">
            <v>Python</v>
          </cell>
          <cell r="D1677" t="str">
            <v>computer-vision|mots|multi-object-tracking-segmentation|neurips-2021|segmentation|tracking|video-instance-segmentation</v>
          </cell>
          <cell r="E1677" t="str">
            <v>Prototypical Cross-Attention Networks for Multiple Object Tracking and Segmentation, NeurIPS 2021 Spotlight</v>
          </cell>
          <cell r="F1677">
            <v>11106</v>
          </cell>
          <cell r="G1677">
            <v>141</v>
          </cell>
          <cell r="H1677">
            <v>0</v>
          </cell>
          <cell r="I1677">
            <v>4</v>
          </cell>
          <cell r="J1677" t="str">
            <v>TODO: &lt;&gt;</v>
          </cell>
          <cell r="K1677" t="str">
            <v>TODO: &lt;&gt;</v>
          </cell>
        </row>
        <row r="1678">
          <cell r="A1678" t="str">
            <v>https://github.com/Sense-GVT/DeCLIP</v>
          </cell>
          <cell r="B1678">
            <v>564</v>
          </cell>
          <cell r="C1678" t="str">
            <v>Python</v>
          </cell>
          <cell r="D1678" t="str">
            <v>big-model|clip|image-text|multi-model|self-supervised|vision-language-pretraining|zero-shot</v>
          </cell>
          <cell r="E1678" t="str">
            <v>Supervision Exists Everywhere: A Data Efficient Contrastive Language-Image Pre-training Paradigm</v>
          </cell>
          <cell r="F1678">
            <v>9813</v>
          </cell>
          <cell r="G1678">
            <v>89</v>
          </cell>
          <cell r="H1678">
            <v>0</v>
          </cell>
          <cell r="I1678">
            <v>3</v>
          </cell>
          <cell r="J1678" t="str">
            <v>TODO: &lt;&gt;</v>
          </cell>
          <cell r="K1678" t="str">
            <v>TODO: &lt;&gt;</v>
          </cell>
        </row>
        <row r="1679">
          <cell r="A1679" t="str">
            <v>https://github.com/YuHengsss/YOLOV</v>
          </cell>
          <cell r="B1679">
            <v>221</v>
          </cell>
          <cell r="C1679" t="str">
            <v>Python</v>
          </cell>
          <cell r="E1679" t="str">
            <v>This repo is an implementation of PyTorch version YOLOV</v>
          </cell>
          <cell r="F1679">
            <v>16263</v>
          </cell>
          <cell r="G1679">
            <v>131</v>
          </cell>
          <cell r="H1679">
            <v>0</v>
          </cell>
          <cell r="I1679">
            <v>25</v>
          </cell>
          <cell r="J1679" t="str">
            <v>TODO: &lt;&gt;</v>
          </cell>
          <cell r="K1679" t="str">
            <v>TODO: &lt;&gt;</v>
          </cell>
        </row>
        <row r="1680">
          <cell r="A1680" t="str">
            <v>https://github.com/tohinz/multiple-objects-gan</v>
          </cell>
          <cell r="B1680">
            <v>112</v>
          </cell>
          <cell r="C1680" t="str">
            <v>Python</v>
          </cell>
          <cell r="D1680" t="str">
            <v>attngan|clevr|gan|image-generation|ms-coco|multi-mnist|stackgan</v>
          </cell>
          <cell r="E1680" t="str">
            <v>Implementation for "Generating Multiple Objects at Spatially Distinct Locations" (ICLR 2019)</v>
          </cell>
          <cell r="F1680">
            <v>5298</v>
          </cell>
          <cell r="G1680">
            <v>34</v>
          </cell>
          <cell r="H1680">
            <v>0</v>
          </cell>
          <cell r="I1680">
            <v>31</v>
          </cell>
          <cell r="J1680" t="str">
            <v>TODO: &lt;&gt;</v>
          </cell>
          <cell r="K1680" t="str">
            <v>TODO: &lt;&gt;</v>
          </cell>
        </row>
        <row r="1681">
          <cell r="A1681" t="str">
            <v>https://github.com/lucidrains/vit-pytorch</v>
          </cell>
          <cell r="B1681">
            <v>15722</v>
          </cell>
          <cell r="C1681" t="str">
            <v>Python</v>
          </cell>
          <cell r="D1681" t="str">
            <v>artificial-intelligence|attention-mechanism|computer-vision|image-classification|transformers</v>
          </cell>
          <cell r="E1681" t="str">
            <v>Implementation of Vision Transformer, a simple way to achieve SOTA in vision classification with only a single transformer encoder, in Pytorch</v>
          </cell>
          <cell r="F1681">
            <v>6582</v>
          </cell>
          <cell r="G1681">
            <v>53</v>
          </cell>
          <cell r="H1681">
            <v>0</v>
          </cell>
          <cell r="I1681">
            <v>31</v>
          </cell>
          <cell r="J1681" t="str">
            <v>TODO: &lt;&gt;</v>
          </cell>
          <cell r="K1681" t="str">
            <v>TODO: &lt;&gt;</v>
          </cell>
        </row>
        <row r="1682">
          <cell r="A1682" t="str">
            <v>https://github.com/demisto/content</v>
          </cell>
          <cell r="B1682">
            <v>1013</v>
          </cell>
          <cell r="C1682" t="str">
            <v>Python</v>
          </cell>
          <cell r="E1682" t="str">
            <v xml:space="preserve">Demisto is now Cortex XSOAR. Automate and orchestrate your Security Operations with Cortex XSOAR's ever-growing Content Repository. Pull Requests are always welcome and highly appreciated! </v>
          </cell>
          <cell r="F1682">
            <v>925845</v>
          </cell>
          <cell r="G1682">
            <v>3945</v>
          </cell>
          <cell r="H1682">
            <v>0</v>
          </cell>
          <cell r="I1682">
            <v>15570</v>
          </cell>
          <cell r="J1682" t="str">
            <v>TODO: &lt;&gt;</v>
          </cell>
          <cell r="K1682" t="str">
            <v>TODO: &lt;&gt;</v>
          </cell>
        </row>
        <row r="1683">
          <cell r="A1683" t="str">
            <v>https://github.com/facebookresearch/rlstructures</v>
          </cell>
          <cell r="B1683">
            <v>260</v>
          </cell>
          <cell r="C1683" t="str">
            <v>Python</v>
          </cell>
          <cell r="E1683" t="str">
            <v xml:space="preserve">RLStructures is a library to facilitate the implementation of new reinforcement learning algorithms. It includes a library, a tutorial, and different RL algorithms provided as examples. </v>
          </cell>
          <cell r="F1683">
            <v>10093</v>
          </cell>
          <cell r="G1683">
            <v>136</v>
          </cell>
          <cell r="H1683">
            <v>0</v>
          </cell>
          <cell r="I1683">
            <v>30</v>
          </cell>
          <cell r="J1683" t="str">
            <v>TODO: &lt;&gt;</v>
          </cell>
          <cell r="K1683" t="str">
            <v>TODO: &lt;&gt;</v>
          </cell>
        </row>
        <row r="1684">
          <cell r="A1684" t="str">
            <v>https://github.com/DeepTrackAI/DeepTrack2</v>
          </cell>
          <cell r="B1684">
            <v>134</v>
          </cell>
          <cell r="C1684" t="str">
            <v>Python</v>
          </cell>
          <cell r="E1684" t="str">
            <v>DeepTrack2</v>
          </cell>
          <cell r="F1684">
            <v>12721</v>
          </cell>
          <cell r="G1684">
            <v>176</v>
          </cell>
          <cell r="H1684">
            <v>0</v>
          </cell>
          <cell r="I1684">
            <v>53</v>
          </cell>
          <cell r="J1684" t="str">
            <v>TODO: &lt;&gt;</v>
          </cell>
          <cell r="K1684" t="str">
            <v>TODO: &lt;&gt;</v>
          </cell>
        </row>
        <row r="1685">
          <cell r="A1685" t="str">
            <v>https://github.com/modestyachts/imagenet-testbed</v>
          </cell>
          <cell r="B1685">
            <v>103</v>
          </cell>
          <cell r="C1685" t="str">
            <v>Python</v>
          </cell>
          <cell r="E1685" t="str">
            <v>ImageNet Testbed, associated with the paper "Measuring Robustness to Natural Distribution Shifts in Image Classification."</v>
          </cell>
          <cell r="F1685">
            <v>14415</v>
          </cell>
          <cell r="G1685">
            <v>95</v>
          </cell>
          <cell r="H1685">
            <v>0</v>
          </cell>
          <cell r="I1685">
            <v>61</v>
          </cell>
          <cell r="J1685" t="str">
            <v>TODO: &lt;&gt;</v>
          </cell>
          <cell r="K1685" t="str">
            <v>TODO: &lt;&gt;</v>
          </cell>
        </row>
        <row r="1686">
          <cell r="A1686" t="str">
            <v>https://github.com/microsoft/DeepSpeed-MII</v>
          </cell>
          <cell r="B1686">
            <v>914</v>
          </cell>
          <cell r="C1686" t="str">
            <v>Python</v>
          </cell>
          <cell r="D1686" t="str">
            <v>deep-learning|inference|pytorch</v>
          </cell>
          <cell r="E1686" t="str">
            <v>MII makes low-latency and high-throughput inference possible, powered by DeepSpeed.</v>
          </cell>
          <cell r="F1686">
            <v>5971</v>
          </cell>
          <cell r="G1686">
            <v>112</v>
          </cell>
          <cell r="H1686">
            <v>0</v>
          </cell>
          <cell r="I1686">
            <v>31</v>
          </cell>
          <cell r="J1686" t="str">
            <v>TODO: &lt;&gt;</v>
          </cell>
          <cell r="K1686" t="str">
            <v>TODO: &lt;&gt;</v>
          </cell>
        </row>
        <row r="1687">
          <cell r="A1687" t="str">
            <v>https://github.com/RaymondWang987/NVDS</v>
          </cell>
          <cell r="B1687">
            <v>353</v>
          </cell>
          <cell r="C1687" t="str">
            <v>Python</v>
          </cell>
          <cell r="E1687" t="str">
            <v>The official repository of the ICCV2023 paper "Neural Video Depth Stabilizer" (NVDS).</v>
          </cell>
          <cell r="F1687">
            <v>6006</v>
          </cell>
          <cell r="G1687">
            <v>41</v>
          </cell>
          <cell r="H1687">
            <v>2</v>
          </cell>
          <cell r="I1687">
            <v>2559</v>
          </cell>
          <cell r="J1687" t="str">
            <v>TODO: &lt;&gt;</v>
          </cell>
          <cell r="K1687" t="str">
            <v>TODO: &lt;&gt;</v>
          </cell>
        </row>
        <row r="1688">
          <cell r="A1688" t="str">
            <v>https://github.com/OUCMachineLearning/OUCML</v>
          </cell>
          <cell r="B1688">
            <v>4381</v>
          </cell>
          <cell r="C1688" t="str">
            <v>Python</v>
          </cell>
          <cell r="F1688">
            <v>10247</v>
          </cell>
          <cell r="G1688">
            <v>126</v>
          </cell>
          <cell r="H1688">
            <v>8</v>
          </cell>
          <cell r="I1688">
            <v>209</v>
          </cell>
          <cell r="J1688" t="str">
            <v>TODO: &lt;&gt;</v>
          </cell>
          <cell r="K1688" t="str">
            <v>TODO: &lt;&gt;</v>
          </cell>
        </row>
        <row r="1689">
          <cell r="A1689" t="str">
            <v>https://github.com/Ledger-Donjon/lascar</v>
          </cell>
          <cell r="B1689">
            <v>353</v>
          </cell>
          <cell r="C1689" t="str">
            <v>Python</v>
          </cell>
          <cell r="D1689" t="str">
            <v>open-source|python|side-channel</v>
          </cell>
          <cell r="E1689" t="str">
            <v>Ledger's Advanced Side-Channel Analysis Repository</v>
          </cell>
          <cell r="F1689">
            <v>8892</v>
          </cell>
          <cell r="G1689">
            <v>76</v>
          </cell>
          <cell r="H1689">
            <v>0</v>
          </cell>
          <cell r="I1689">
            <v>10</v>
          </cell>
          <cell r="J1689" t="str">
            <v>TODO: &lt;&gt;</v>
          </cell>
          <cell r="K1689" t="str">
            <v>TODO: &lt;&gt;</v>
          </cell>
        </row>
        <row r="1690">
          <cell r="A1690" t="str">
            <v>https://github.com/kemaloksuz/RankSortLoss</v>
          </cell>
          <cell r="B1690">
            <v>233</v>
          </cell>
          <cell r="C1690" t="str">
            <v>Python</v>
          </cell>
          <cell r="E1690" t="str">
            <v>Official PyTorch Implementation of Rank &amp; Sort Loss for Object Detection and Instance Segmentation [ICCV2021]</v>
          </cell>
          <cell r="F1690">
            <v>54086</v>
          </cell>
          <cell r="G1690">
            <v>822</v>
          </cell>
          <cell r="H1690">
            <v>0</v>
          </cell>
          <cell r="I1690">
            <v>16</v>
          </cell>
          <cell r="J1690" t="str">
            <v>TODO: &lt;&gt;</v>
          </cell>
          <cell r="K1690" t="str">
            <v>TODO: &lt;&gt;</v>
          </cell>
        </row>
        <row r="1691">
          <cell r="A1691" t="str">
            <v>https://github.com/gkaissis/PriMIA</v>
          </cell>
          <cell r="B1691">
            <v>122</v>
          </cell>
          <cell r="C1691" t="str">
            <v>Python</v>
          </cell>
          <cell r="E1691" t="str">
            <v>PriMIA: Privacy-preserving Medical Image Analysis</v>
          </cell>
          <cell r="F1691">
            <v>24908</v>
          </cell>
          <cell r="G1691">
            <v>289</v>
          </cell>
          <cell r="H1691">
            <v>0</v>
          </cell>
          <cell r="I1691">
            <v>18</v>
          </cell>
          <cell r="J1691" t="str">
            <v>TODO: &lt;&gt;</v>
          </cell>
          <cell r="K1691" t="str">
            <v>TODO: &lt;&gt;</v>
          </cell>
        </row>
        <row r="1692">
          <cell r="A1692" t="str">
            <v>https://github.com/NeuralEnsemble/elephant</v>
          </cell>
          <cell r="B1692">
            <v>165</v>
          </cell>
          <cell r="C1692" t="str">
            <v>Python</v>
          </cell>
          <cell r="D1692" t="str">
            <v>data-analysis|electrophysiology|hacktoberfest|neurophysiology|neuroscience|python|statistics</v>
          </cell>
          <cell r="E1692" t="str">
            <v>Elephant is the Electrophysiology Analysis Toolkit</v>
          </cell>
          <cell r="F1692">
            <v>23295</v>
          </cell>
          <cell r="G1692">
            <v>82</v>
          </cell>
          <cell r="H1692">
            <v>0</v>
          </cell>
          <cell r="I1692">
            <v>14</v>
          </cell>
          <cell r="J1692" t="str">
            <v>TODO: &lt;&gt;</v>
          </cell>
          <cell r="K1692" t="str">
            <v>TODO: &lt;&gt;</v>
          </cell>
        </row>
        <row r="1693">
          <cell r="A1693" t="str">
            <v>https://github.com/ArjanCodes/examples</v>
          </cell>
          <cell r="B1693">
            <v>138</v>
          </cell>
          <cell r="C1693" t="str">
            <v>Python</v>
          </cell>
          <cell r="D1693" t="str">
            <v>design-patterns|python|software|tutorials</v>
          </cell>
          <cell r="E1693" t="str">
            <v>All the code examples I use in my videos</v>
          </cell>
          <cell r="F1693">
            <v>19529</v>
          </cell>
          <cell r="G1693">
            <v>695</v>
          </cell>
          <cell r="H1693">
            <v>0</v>
          </cell>
          <cell r="I1693">
            <v>130</v>
          </cell>
          <cell r="J1693" t="str">
            <v>TODO: &lt;&gt;</v>
          </cell>
          <cell r="K1693" t="str">
            <v>TODO: &lt;&gt;</v>
          </cell>
        </row>
        <row r="1694">
          <cell r="A1694" t="str">
            <v>https://github.com/Ha0Tang/SelectionGAN</v>
          </cell>
          <cell r="B1694">
            <v>455</v>
          </cell>
          <cell r="C1694" t="str">
            <v>Python</v>
          </cell>
          <cell r="D1694" t="str">
            <v>adversarial-learning|computer-graphics|computer-vision|cross-view|cvpr-2019|cvpr19|cvpr2019|cvusa-dataset|dayton|deep-learning|gans|generative-adversarial-network|image-generation|image-manipulation|image-to-image-translation|image-translation|pytorch|semantic-maps</v>
          </cell>
          <cell r="E1694" t="str">
            <v>[CVPR 2019 Oral] Multi-Channel Attention Selection GAN with Cascaded Semantic Guidance for Cross-View Image Translation</v>
          </cell>
          <cell r="F1694">
            <v>10305</v>
          </cell>
          <cell r="G1694">
            <v>187</v>
          </cell>
          <cell r="H1694">
            <v>0</v>
          </cell>
          <cell r="I1694">
            <v>107</v>
          </cell>
          <cell r="J1694" t="str">
            <v>TODO: &lt;&gt;</v>
          </cell>
          <cell r="K1694" t="str">
            <v>TODO: &lt;&gt;</v>
          </cell>
        </row>
        <row r="1695">
          <cell r="A1695" t="str">
            <v>https://github.com/SoftwareAG/nyoka</v>
          </cell>
          <cell r="B1695">
            <v>178</v>
          </cell>
          <cell r="C1695" t="str">
            <v>Python</v>
          </cell>
          <cell r="D1695" t="str">
            <v>lightgbm|machine-learning|nyoka|pmml|pmml-exporter|python|python-library|scikit-learn|statsmodels|xgboost</v>
          </cell>
          <cell r="E1695" t="str">
            <v>Nyoka is a Python library that helps to export ML models into PMML (PMML 4.4.1 Standard).</v>
          </cell>
          <cell r="F1695">
            <v>213473</v>
          </cell>
          <cell r="G1695">
            <v>138</v>
          </cell>
          <cell r="H1695">
            <v>0</v>
          </cell>
          <cell r="I1695">
            <v>42</v>
          </cell>
          <cell r="J1695" t="str">
            <v>TODO: &lt;&gt;</v>
          </cell>
          <cell r="K1695" t="str">
            <v>TODO: &lt;&gt;</v>
          </cell>
        </row>
        <row r="1696">
          <cell r="A1696" t="str">
            <v>https://github.com/NVlabs/prismer</v>
          </cell>
          <cell r="B1696">
            <v>1209</v>
          </cell>
          <cell r="C1696" t="str">
            <v>Python</v>
          </cell>
          <cell r="D1696" t="str">
            <v>image-captioning|language-model|multi-modal-learning|multi-task-learning|vision-and-language|vision-language-model|vqa</v>
          </cell>
          <cell r="E1696" t="str">
            <v>The implementation of "Prismer: A Vision-Language Model with An Ensemble of Experts".</v>
          </cell>
          <cell r="F1696">
            <v>16370</v>
          </cell>
          <cell r="G1696">
            <v>147</v>
          </cell>
          <cell r="H1696">
            <v>4</v>
          </cell>
          <cell r="I1696">
            <v>24</v>
          </cell>
          <cell r="J1696" t="str">
            <v>TODO: &lt;&gt;</v>
          </cell>
          <cell r="K1696" t="str">
            <v>TODO: &lt;&gt;</v>
          </cell>
        </row>
        <row r="1697">
          <cell r="A1697" t="str">
            <v>https://github.com/pytorch/data</v>
          </cell>
          <cell r="B1697">
            <v>1028</v>
          </cell>
          <cell r="C1697" t="str">
            <v>Python</v>
          </cell>
          <cell r="E1697" t="str">
            <v>A PyTorch repo for data loading and utilities to be shared by the PyTorch domain libraries.</v>
          </cell>
          <cell r="F1697">
            <v>14185</v>
          </cell>
          <cell r="G1697">
            <v>163</v>
          </cell>
          <cell r="H1697">
            <v>0</v>
          </cell>
          <cell r="I1697">
            <v>27</v>
          </cell>
          <cell r="J1697" t="str">
            <v>TODO: &lt;&gt;</v>
          </cell>
          <cell r="K1697" t="str">
            <v>TODO: &lt;&gt;</v>
          </cell>
        </row>
        <row r="1698">
          <cell r="A1698" t="str">
            <v>https://github.com/NExT-GPT/NExT-GPT</v>
          </cell>
          <cell r="B1698">
            <v>2191</v>
          </cell>
          <cell r="C1698" t="str">
            <v>Python</v>
          </cell>
          <cell r="D1698" t="str">
            <v>chatgpt|foundation-models|gpt-4|instruction-tuning|large-language-models|llm|multi-modal-chatgpt|multimodal|visual-language-learning</v>
          </cell>
          <cell r="E1698" t="str">
            <v>Code and models for NExT-GPT: Any-to-Any Multimodal Large Language Model</v>
          </cell>
          <cell r="F1698">
            <v>6286</v>
          </cell>
          <cell r="G1698">
            <v>52</v>
          </cell>
          <cell r="H1698">
            <v>0</v>
          </cell>
          <cell r="I1698">
            <v>13</v>
          </cell>
          <cell r="J1698" t="str">
            <v>TODO: &lt;&gt;</v>
          </cell>
          <cell r="K1698" t="str">
            <v>TODO: &lt;&gt;</v>
          </cell>
        </row>
        <row r="1699">
          <cell r="A1699" t="str">
            <v>https://github.com/facebookresearch/VLPart</v>
          </cell>
          <cell r="B1699">
            <v>253</v>
          </cell>
          <cell r="C1699" t="str">
            <v>Python</v>
          </cell>
          <cell r="E1699" t="str">
            <v>[ICCV2023] VLPart: Going Denser with Open-Vocabulary Part Segmentation</v>
          </cell>
          <cell r="F1699">
            <v>10586</v>
          </cell>
          <cell r="G1699">
            <v>99</v>
          </cell>
          <cell r="H1699">
            <v>0</v>
          </cell>
          <cell r="I1699">
            <v>7</v>
          </cell>
          <cell r="J1699" t="str">
            <v>TODO: &lt;&gt;</v>
          </cell>
          <cell r="K1699" t="str">
            <v>TODO: &lt;&gt;</v>
          </cell>
        </row>
        <row r="1700">
          <cell r="A1700" t="str">
            <v>https://github.com/voicepaw/so-vits-svc-fork</v>
          </cell>
          <cell r="B1700">
            <v>7235</v>
          </cell>
          <cell r="C1700" t="str">
            <v>Python</v>
          </cell>
          <cell r="D1700" t="str">
            <v>contentvec|deep-learning|gan|hacktoberfest|hubert|lightning|pytorch|pytorch-lightning|realtime|so-vits-svc|softvc|sovits|speech-synthesis|vits|voice-changer|voice-conversion</v>
          </cell>
          <cell r="E1700" t="str">
            <v>so-vits-svc fork with realtime support, improved interface and more features.</v>
          </cell>
          <cell r="F1700">
            <v>6134</v>
          </cell>
          <cell r="G1700">
            <v>49</v>
          </cell>
          <cell r="H1700">
            <v>0</v>
          </cell>
          <cell r="I1700">
            <v>13</v>
          </cell>
          <cell r="J1700" t="str">
            <v>TODO: &lt;&gt;</v>
          </cell>
          <cell r="K1700" t="str">
            <v>TODO: &lt;&gt;</v>
          </cell>
        </row>
        <row r="1701">
          <cell r="A1701" t="str">
            <v>https://github.com/google/objax</v>
          </cell>
          <cell r="B1701">
            <v>744</v>
          </cell>
          <cell r="C1701" t="str">
            <v>Python</v>
          </cell>
          <cell r="F1701">
            <v>9038</v>
          </cell>
          <cell r="G1701">
            <v>130</v>
          </cell>
          <cell r="H1701">
            <v>0</v>
          </cell>
          <cell r="I1701">
            <v>4</v>
          </cell>
          <cell r="J1701" t="str">
            <v>TODO: &lt;&gt;</v>
          </cell>
          <cell r="K1701" t="str">
            <v>TODO: &lt;&gt;</v>
          </cell>
        </row>
        <row r="1702">
          <cell r="A1702" t="str">
            <v>https://github.com/takuseno/d3rlpy</v>
          </cell>
          <cell r="B1702">
            <v>1087</v>
          </cell>
          <cell r="C1702" t="str">
            <v>Python</v>
          </cell>
          <cell r="D1702" t="str">
            <v>deep-learning|deep-reinforcement-learning|offline-rl|pytorch</v>
          </cell>
          <cell r="E1702" t="str">
            <v>An offline deep reinforcement learning library</v>
          </cell>
          <cell r="F1702">
            <v>20495</v>
          </cell>
          <cell r="G1702">
            <v>242</v>
          </cell>
          <cell r="H1702">
            <v>0</v>
          </cell>
          <cell r="I1702">
            <v>13</v>
          </cell>
          <cell r="J1702" t="str">
            <v>TODO: &lt;&gt;</v>
          </cell>
          <cell r="K1702" t="str">
            <v>TODO: &lt;&gt;</v>
          </cell>
        </row>
        <row r="1703">
          <cell r="A1703" t="str">
            <v>https://github.com/awslabs/gluonts</v>
          </cell>
          <cell r="B1703">
            <v>3861</v>
          </cell>
          <cell r="C1703" t="str">
            <v>Python</v>
          </cell>
          <cell r="D1703" t="str">
            <v>artificial-intelligence|aws|data-science|deep-learning|forecasting|machine-learning|mxnet|neural-networks|pytorch|sagemaker|time-series|time-series-forecasting|time-series-prediction|timeseries|torch</v>
          </cell>
          <cell r="E1703" t="str">
            <v>Probabilistic time series modeling in Python</v>
          </cell>
          <cell r="F1703">
            <v>98531</v>
          </cell>
          <cell r="G1703">
            <v>1007</v>
          </cell>
          <cell r="H1703">
            <v>0</v>
          </cell>
          <cell r="I1703">
            <v>142</v>
          </cell>
          <cell r="J1703" t="str">
            <v>TODO: &lt;&gt;</v>
          </cell>
          <cell r="K1703" t="str">
            <v>TODO: &lt;&gt;</v>
          </cell>
        </row>
        <row r="1704">
          <cell r="A1704" t="str">
            <v>https://github.com/infstellar/genshin_impact_assistant</v>
          </cell>
          <cell r="B1704">
            <v>1766</v>
          </cell>
          <cell r="C1704" t="str">
            <v>Python</v>
          </cell>
          <cell r="E1704" t="str">
            <v>��������������������������������������������� Genshin Assistant (CN/EN) | ������������������������������������,������������������,���������������������������,���������������������������������������������</v>
          </cell>
          <cell r="F1704">
            <v>17266</v>
          </cell>
          <cell r="G1704">
            <v>357</v>
          </cell>
          <cell r="H1704">
            <v>0</v>
          </cell>
          <cell r="I1704">
            <v>20</v>
          </cell>
          <cell r="J1704" t="str">
            <v>TODO: &lt;&gt;</v>
          </cell>
          <cell r="K1704" t="str">
            <v>TODO: &lt;&gt;</v>
          </cell>
        </row>
        <row r="1705">
          <cell r="A1705" t="str">
            <v>https://github.com/Lightning-Universe/lightning-flash</v>
          </cell>
          <cell r="B1705">
            <v>1713</v>
          </cell>
          <cell r="C1705" t="str">
            <v>Python</v>
          </cell>
          <cell r="D1705" t="str">
            <v>classification|deep-learning|fiftyone|icevision|machine-learning|object-detection|open3d|pytorch|pytorch-lightning|pytorch-video|tabular-data|tasks-flash|torch-geometric</v>
          </cell>
          <cell r="E1705" t="str">
            <v>Your PyTorch AI Factory - Flash enables you to easily configure and run complex AI recipes for over 15 tasks across 7 data domains</v>
          </cell>
          <cell r="F1705">
            <v>33865</v>
          </cell>
          <cell r="G1705">
            <v>534</v>
          </cell>
          <cell r="H1705">
            <v>0</v>
          </cell>
          <cell r="I1705">
            <v>35</v>
          </cell>
          <cell r="J1705" t="str">
            <v>TODO: &lt;&gt;</v>
          </cell>
          <cell r="K1705" t="str">
            <v>TODO: &lt;&gt;</v>
          </cell>
        </row>
        <row r="1706">
          <cell r="A1706" t="str">
            <v>https://github.com/pytorch/ignite</v>
          </cell>
          <cell r="B1706">
            <v>4358</v>
          </cell>
          <cell r="C1706" t="str">
            <v>Python</v>
          </cell>
          <cell r="D1706" t="str">
            <v>closember|deep-learning|hacktoberfest|machine-learning|metrics|neural-network|python|pytorch</v>
          </cell>
          <cell r="E1706" t="str">
            <v>High-level library to help with training and evaluating neural networks in PyTorch flexibly and transparently.</v>
          </cell>
          <cell r="F1706">
            <v>39938</v>
          </cell>
          <cell r="G1706">
            <v>291</v>
          </cell>
          <cell r="H1706">
            <v>0</v>
          </cell>
          <cell r="I1706">
            <v>39</v>
          </cell>
          <cell r="J1706" t="str">
            <v>TODO: &lt;&gt;</v>
          </cell>
          <cell r="K1706" t="str">
            <v>TODO: &lt;&gt;</v>
          </cell>
        </row>
        <row r="1707">
          <cell r="A1707" t="str">
            <v>https://github.com/bjing2016/subspace-diffusion</v>
          </cell>
          <cell r="B1707">
            <v>121</v>
          </cell>
          <cell r="C1707" t="str">
            <v>Python</v>
          </cell>
          <cell r="E1707" t="str">
            <v>Improved diffusion generative models with subspaces</v>
          </cell>
          <cell r="F1707">
            <v>5397</v>
          </cell>
          <cell r="G1707">
            <v>73</v>
          </cell>
          <cell r="H1707">
            <v>0</v>
          </cell>
          <cell r="I1707">
            <v>8</v>
          </cell>
          <cell r="J1707" t="str">
            <v>TODO: &lt;&gt;</v>
          </cell>
          <cell r="K1707" t="str">
            <v>TODO: &lt;&gt;</v>
          </cell>
        </row>
        <row r="1708">
          <cell r="A1708" t="str">
            <v>https://github.com/TarrySingh/Artificial-Intelligence-Deep-Learning-Machine-Learning-Tutorials</v>
          </cell>
          <cell r="B1708">
            <v>3525</v>
          </cell>
          <cell r="C1708" t="str">
            <v>Python</v>
          </cell>
          <cell r="D1708" t="str">
            <v>artificial-intelligence|aws|capsule-network|convolutional-neural-networks|deep-learning|ipython-notebook|kaggle|keras|lua|machine-learning|matplotlib|neural-network|pandas|python|python-data|pytorch|scikit-learn|tensorflow|tensorflow-tutorials|torch</v>
          </cell>
          <cell r="E1708" t="str">
            <v>A comprehensive list of Deep Learning / Artificial Intelligence and Machine Learning tutorials - rapidly expanding into areas of AI/Deep Learning / Machine Vision / NLP and industry specific areas such as Climate / Energy, Automotives, Retail, Pharma, Medicine, Healthcare, Policy, Ethics and more.</v>
          </cell>
          <cell r="F1708">
            <v>196382</v>
          </cell>
          <cell r="G1708">
            <v>2877</v>
          </cell>
          <cell r="H1708">
            <v>7</v>
          </cell>
          <cell r="I1708">
            <v>1300</v>
          </cell>
          <cell r="J1708" t="str">
            <v>TODO: &lt;&gt;</v>
          </cell>
          <cell r="K1708" t="str">
            <v>TODO: &lt;&gt;</v>
          </cell>
        </row>
        <row r="1709">
          <cell r="A1709" t="str">
            <v>https://github.com/Wanggcong/SparseNeRF</v>
          </cell>
          <cell r="B1709">
            <v>182</v>
          </cell>
          <cell r="C1709" t="str">
            <v>Python</v>
          </cell>
          <cell r="E1709" t="str">
            <v>[ICCV 2023] SparseNeRF: Distilling Depth Ranking for Few-shot Novel View Synthesis</v>
          </cell>
          <cell r="F1709">
            <v>6887</v>
          </cell>
          <cell r="G1709">
            <v>43</v>
          </cell>
          <cell r="H1709">
            <v>0</v>
          </cell>
          <cell r="I1709">
            <v>2</v>
          </cell>
          <cell r="J1709" t="str">
            <v>TODO: &lt;&gt;</v>
          </cell>
          <cell r="K1709" t="str">
            <v>TODO: &lt;&gt;</v>
          </cell>
        </row>
        <row r="1710">
          <cell r="A1710" t="str">
            <v>https://github.com/LuChengTHU/dpm-solver</v>
          </cell>
          <cell r="B1710">
            <v>1207</v>
          </cell>
          <cell r="C1710" t="str">
            <v>Python</v>
          </cell>
          <cell r="D1710" t="str">
            <v>diffusion-models|machine-learning|score-based-generative-models|stable-diffusion</v>
          </cell>
          <cell r="E1710" t="str">
            <v>Official code for "DPM-Solver: A Fast ODE Solver for Diffusion Probabilistic Model Sampling in Around 10 Steps" (Neurips 2022 Oral)</v>
          </cell>
          <cell r="F1710">
            <v>26149</v>
          </cell>
          <cell r="G1710">
            <v>213</v>
          </cell>
          <cell r="H1710">
            <v>0</v>
          </cell>
          <cell r="I1710">
            <v>63</v>
          </cell>
          <cell r="J1710" t="str">
            <v>TODO: &lt;&gt;</v>
          </cell>
          <cell r="K1710" t="str">
            <v>TODO: &lt;&gt;</v>
          </cell>
        </row>
        <row r="1711">
          <cell r="A1711" t="str">
            <v>https://github.com/zju3dv/im4d</v>
          </cell>
          <cell r="B1711">
            <v>166</v>
          </cell>
          <cell r="C1711" t="str">
            <v>Python</v>
          </cell>
          <cell r="D1711" t="str">
            <v>4d-reconstruction|dynamic-view-synthesis|siggraph-asia-2023|view-synthesis</v>
          </cell>
          <cell r="E1711" t="str">
            <v>SIGGRAPH Asia 2023: Code for "Im4D: High-Fidelity and Real-Time Novel View Synthesis for Dynamic Scenes"</v>
          </cell>
          <cell r="F1711">
            <v>6344</v>
          </cell>
          <cell r="G1711">
            <v>96</v>
          </cell>
          <cell r="H1711">
            <v>0</v>
          </cell>
          <cell r="I1711">
            <v>1</v>
          </cell>
          <cell r="J1711" t="str">
            <v>TODO: &lt;&gt;</v>
          </cell>
          <cell r="K1711" t="str">
            <v>TODO: &lt;&gt;</v>
          </cell>
        </row>
        <row r="1712">
          <cell r="A1712" t="str">
            <v>https://github.com/Kismuz/btgym</v>
          </cell>
          <cell r="B1712">
            <v>965</v>
          </cell>
          <cell r="C1712" t="str">
            <v>Python</v>
          </cell>
          <cell r="D1712" t="str">
            <v>a3c|advantage-actor-critic|algorithmic-trading-library|algoritmic-trading|backtesting-trading-strategies|backtrader|deep-reinforcement-learning|gym-environment|hacktoberfest|openai-gym|policy-gradient|policy-optimisation|quantitive-finance|reinforcement-learning|statistical-arbitrage|tensorflow|time-series|unreal</v>
          </cell>
          <cell r="E1712" t="str">
            <v>Scalable, event-driven, deep-learning-friendly backtesting library</v>
          </cell>
          <cell r="F1712">
            <v>17493</v>
          </cell>
          <cell r="G1712">
            <v>143</v>
          </cell>
          <cell r="H1712">
            <v>0</v>
          </cell>
          <cell r="I1712">
            <v>73</v>
          </cell>
          <cell r="J1712" t="str">
            <v>TODO: &lt;&gt;</v>
          </cell>
          <cell r="K1712" t="str">
            <v>TODO: &lt;&gt;</v>
          </cell>
        </row>
        <row r="1713">
          <cell r="A1713" t="str">
            <v>https://github.com/mit-han-lab/gan-compression</v>
          </cell>
          <cell r="B1713">
            <v>1067</v>
          </cell>
          <cell r="C1713" t="str">
            <v>Python</v>
          </cell>
          <cell r="D1713" t="str">
            <v>compression|conditional-gans|cyclegan|gans|gaugan|image-to-image-translation|pix2pix|pytorch</v>
          </cell>
          <cell r="E1713" t="str">
            <v>[CVPR 2020] GAN Compression: Efficient Architectures for Interactive Conditional GANs</v>
          </cell>
          <cell r="F1713">
            <v>11380</v>
          </cell>
          <cell r="G1713">
            <v>251</v>
          </cell>
          <cell r="H1713">
            <v>0</v>
          </cell>
          <cell r="I1713">
            <v>48</v>
          </cell>
          <cell r="J1713" t="str">
            <v>TODO: &lt;&gt;</v>
          </cell>
          <cell r="K1713" t="str">
            <v>TODO: &lt;&gt;</v>
          </cell>
        </row>
        <row r="1714">
          <cell r="A1714" t="str">
            <v>https://github.com/askerlee/segtran</v>
          </cell>
          <cell r="B1714">
            <v>190</v>
          </cell>
          <cell r="C1714" t="str">
            <v>Python</v>
          </cell>
          <cell r="E1714" t="str">
            <v>Medical Image Segmentation using Squeeze-and-Expansion Transformers</v>
          </cell>
          <cell r="F1714">
            <v>27815</v>
          </cell>
          <cell r="G1714">
            <v>293</v>
          </cell>
          <cell r="H1714">
            <v>5</v>
          </cell>
          <cell r="I1714">
            <v>85</v>
          </cell>
          <cell r="J1714" t="str">
            <v>TODO: &lt;&gt;</v>
          </cell>
          <cell r="K1714" t="str">
            <v>TODO: &lt;&gt;</v>
          </cell>
        </row>
        <row r="1715">
          <cell r="A1715" t="str">
            <v>https://github.com/swasun/VQ-VAE-Speech</v>
          </cell>
          <cell r="B1715">
            <v>246</v>
          </cell>
          <cell r="C1715" t="str">
            <v>Python</v>
          </cell>
          <cell r="D1715" t="str">
            <v>pytorch|speech|speech-processing|vq-vae|vq-vae-wavenet|wavenet</v>
          </cell>
          <cell r="E1715" t="str">
            <v>PyTorch implementation of VQ-VAE + WaveNet by [Chorowski et al., 2019] and VQ-VAE on speech signals by [van den Oord et al., 2017]</v>
          </cell>
          <cell r="F1715">
            <v>6300</v>
          </cell>
          <cell r="G1715">
            <v>80</v>
          </cell>
          <cell r="H1715">
            <v>0</v>
          </cell>
          <cell r="I1715">
            <v>111</v>
          </cell>
          <cell r="J1715" t="str">
            <v>TODO: &lt;&gt;</v>
          </cell>
          <cell r="K1715" t="str">
            <v>TODO: &lt;&gt;</v>
          </cell>
        </row>
        <row r="1716">
          <cell r="A1716" t="str">
            <v>https://github.com/google-research/tensorflow_constrained_optimization</v>
          </cell>
          <cell r="B1716">
            <v>296</v>
          </cell>
          <cell r="C1716" t="str">
            <v>Python</v>
          </cell>
          <cell r="F1716">
            <v>8562</v>
          </cell>
          <cell r="G1716">
            <v>62</v>
          </cell>
          <cell r="H1716">
            <v>0</v>
          </cell>
          <cell r="I1716">
            <v>0</v>
          </cell>
          <cell r="J1716" t="str">
            <v>TODO: &lt;&gt;</v>
          </cell>
          <cell r="K1716" t="str">
            <v>TODO: &lt;&gt;</v>
          </cell>
        </row>
        <row r="1717">
          <cell r="A1717" t="str">
            <v>https://github.com/EdCo95/scientific-paper-summarisation</v>
          </cell>
          <cell r="B1717">
            <v>249</v>
          </cell>
          <cell r="C1717" t="str">
            <v>Python</v>
          </cell>
          <cell r="D1717" t="str">
            <v>automatic-summarization|machine-learning|natural-language-processing|python|scientific-papers</v>
          </cell>
          <cell r="E1717" t="str">
            <v>Machine learning models to automatically summarise scientific papers</v>
          </cell>
          <cell r="F1717">
            <v>11632</v>
          </cell>
          <cell r="G1717">
            <v>86</v>
          </cell>
          <cell r="H1717">
            <v>0</v>
          </cell>
          <cell r="I1717">
            <v>38</v>
          </cell>
          <cell r="J1717" t="str">
            <v>TODO: &lt;&gt;</v>
          </cell>
          <cell r="K1717" t="str">
            <v>TODO: &lt;&gt;</v>
          </cell>
        </row>
        <row r="1718">
          <cell r="A1718" t="str">
            <v>https://github.com/declare-lab/flacuna</v>
          </cell>
          <cell r="B1718">
            <v>110</v>
          </cell>
          <cell r="C1718" t="str">
            <v>Python</v>
          </cell>
          <cell r="D1718" t="str">
            <v>large-language-models|llama|transformer</v>
          </cell>
          <cell r="E1718" t="str">
            <v>Flacuna was developed by fine-tuning Vicuna on Flan-mini, a comprehensive instruction collection encompassing various tasks. Vicuna is already an excellent writing assistant, and the intention behind Flacuna was to enhance Vicuna's problem-solving capabilities. To achieve this, we curated a dedicated instruction dataset called Flan-mini.</v>
          </cell>
          <cell r="F1718">
            <v>10805</v>
          </cell>
          <cell r="G1718">
            <v>87</v>
          </cell>
          <cell r="H1718">
            <v>0</v>
          </cell>
          <cell r="I1718">
            <v>9</v>
          </cell>
          <cell r="J1718" t="str">
            <v>TODO: &lt;&gt;</v>
          </cell>
          <cell r="K1718" t="str">
            <v>TODO: &lt;&gt;</v>
          </cell>
        </row>
        <row r="1719">
          <cell r="A1719" t="str">
            <v>https://github.com/jina-ai/jina-hub</v>
          </cell>
          <cell r="B1719">
            <v>102</v>
          </cell>
          <cell r="C1719" t="str">
            <v>Python</v>
          </cell>
          <cell r="D1719" t="str">
            <v>cloud-native|containerization|deep-learning|jina|jina-hub|machine-learning|marketplace|microservice|neural-network|neural-search</v>
          </cell>
          <cell r="E1719" t="str">
            <v>An open-registry for hosting Jina executors via container images</v>
          </cell>
          <cell r="F1719">
            <v>12414</v>
          </cell>
          <cell r="G1719">
            <v>372</v>
          </cell>
          <cell r="H1719">
            <v>0</v>
          </cell>
          <cell r="I1719">
            <v>152</v>
          </cell>
          <cell r="J1719" t="str">
            <v>TODO: &lt;&gt;</v>
          </cell>
          <cell r="K1719" t="str">
            <v>TODO: &lt;&gt;</v>
          </cell>
        </row>
        <row r="1720">
          <cell r="A1720" t="str">
            <v>https://github.com/johnmarktaylor91/torchlens</v>
          </cell>
          <cell r="B1720">
            <v>299</v>
          </cell>
          <cell r="C1720" t="str">
            <v>Python</v>
          </cell>
          <cell r="E1720" t="str">
            <v xml:space="preserve">Package for extracting and mapping the results of every single tensor operation in a PyTorch model in one line of code. </v>
          </cell>
          <cell r="F1720">
            <v>8727</v>
          </cell>
          <cell r="G1720">
            <v>9</v>
          </cell>
          <cell r="H1720">
            <v>0</v>
          </cell>
          <cell r="I1720">
            <v>9</v>
          </cell>
          <cell r="J1720" t="str">
            <v>TODO: &lt;&gt;</v>
          </cell>
          <cell r="K1720" t="str">
            <v>TODO: &lt;&gt;</v>
          </cell>
        </row>
        <row r="1721">
          <cell r="A1721" t="str">
            <v>https://github.com/mlcommons/training</v>
          </cell>
          <cell r="B1721">
            <v>1487</v>
          </cell>
          <cell r="C1721" t="str">
            <v>Python</v>
          </cell>
          <cell r="E1721" t="str">
            <v>Reference implementations of MLPerf��������������������������� training benc</v>
          </cell>
          <cell r="F1721">
            <v>74374</v>
          </cell>
          <cell r="G1721">
            <v>833</v>
          </cell>
          <cell r="H1721">
            <v>2</v>
          </cell>
          <cell r="I1721">
            <v>65</v>
          </cell>
          <cell r="J1721" t="str">
            <v>TODO: &lt;&gt;</v>
          </cell>
          <cell r="K1721" t="str">
            <v>TODO: &lt;&gt;</v>
          </cell>
        </row>
        <row r="1722">
          <cell r="A1722" t="str">
            <v>https://github.com/text2cinemagraph/text2cinemagraph</v>
          </cell>
          <cell r="B1722">
            <v>302</v>
          </cell>
          <cell r="C1722" t="str">
            <v>Python</v>
          </cell>
          <cell r="D1722" t="str">
            <v>animation|cinemagraph|computer-vision|diffusion-models|image-to-video|optical-flow|pytorch|text-to-cinemagraph</v>
          </cell>
          <cell r="E1722" t="str">
            <v>Text2Cinemagraph: Text-Guided Synthesis of Eulerian Cinemagraphs [SIGGRAPH ASIA 2023]</v>
          </cell>
          <cell r="F1722">
            <v>37719</v>
          </cell>
          <cell r="G1722">
            <v>295</v>
          </cell>
          <cell r="H1722">
            <v>0</v>
          </cell>
          <cell r="I1722">
            <v>54</v>
          </cell>
          <cell r="J1722" t="str">
            <v>TODO: &lt;&gt;</v>
          </cell>
          <cell r="K1722" t="str">
            <v>TODO: &lt;&gt;</v>
          </cell>
        </row>
        <row r="1723">
          <cell r="A1723" t="str">
            <v>https://github.com/astra-vision/SceneRF</v>
          </cell>
          <cell r="B1723">
            <v>270</v>
          </cell>
          <cell r="C1723" t="str">
            <v>Python</v>
          </cell>
          <cell r="D1723" t="str">
            <v>3d-reconstruction|deep-learning|depth-estimation|nerf|neural-radiance-fields|pytorch|pytorch-lightning|scene-reconstruction|self-supervised|self-supervised-learning|single-image-reconstruction</v>
          </cell>
          <cell r="E1723" t="str">
            <v>[ICCV 2023] Official implementation of "SceneRF: Self-Supervised Monocular 3D Scene Reconstruction with Radiance Fields"</v>
          </cell>
          <cell r="F1723">
            <v>5222</v>
          </cell>
          <cell r="G1723">
            <v>41</v>
          </cell>
          <cell r="H1723">
            <v>0</v>
          </cell>
          <cell r="I1723">
            <v>4</v>
          </cell>
          <cell r="J1723" t="str">
            <v>TODO: &lt;&gt;</v>
          </cell>
          <cell r="K1723" t="str">
            <v>TODO: &lt;&gt;</v>
          </cell>
        </row>
        <row r="1724">
          <cell r="A1724" t="str">
            <v>https://github.com/ENOT-AutoDL/onnx2torch</v>
          </cell>
          <cell r="B1724">
            <v>439</v>
          </cell>
          <cell r="C1724" t="str">
            <v>Python</v>
          </cell>
          <cell r="D1724" t="str">
            <v>convert|export|onnx|pytorch</v>
          </cell>
          <cell r="E1724" t="str">
            <v>Convert ONNX models to PyTorch.</v>
          </cell>
          <cell r="F1724">
            <v>6702</v>
          </cell>
          <cell r="G1724">
            <v>126</v>
          </cell>
          <cell r="H1724">
            <v>0</v>
          </cell>
          <cell r="I1724">
            <v>2</v>
          </cell>
          <cell r="J1724" t="str">
            <v>TODO: &lt;&gt;</v>
          </cell>
          <cell r="K1724" t="str">
            <v>TODO: &lt;&gt;</v>
          </cell>
        </row>
        <row r="1725">
          <cell r="A1725" t="str">
            <v>https://github.com/asreview/asreview</v>
          </cell>
          <cell r="B1725">
            <v>489</v>
          </cell>
          <cell r="C1725" t="str">
            <v>Python</v>
          </cell>
          <cell r="D1725" t="str">
            <v>active-learning|asreview|deep-learning|language-model|learning-algorithms|literature|research|systematic-literature-reviews|systematic-reviews|utrecht-university</v>
          </cell>
          <cell r="E1725" t="str">
            <v>Active learning for systematic reviews</v>
          </cell>
          <cell r="F1725">
            <v>13584</v>
          </cell>
          <cell r="G1725">
            <v>279</v>
          </cell>
          <cell r="H1725">
            <v>0</v>
          </cell>
          <cell r="I1725">
            <v>75</v>
          </cell>
          <cell r="J1725" t="str">
            <v>TODO: &lt;&gt;</v>
          </cell>
          <cell r="K1725" t="str">
            <v>TODO: &lt;&gt;</v>
          </cell>
        </row>
        <row r="1726">
          <cell r="A1726" t="str">
            <v>https://github.com/lux-org/lux</v>
          </cell>
          <cell r="B1726">
            <v>4781</v>
          </cell>
          <cell r="C1726" t="str">
            <v>Python</v>
          </cell>
          <cell r="D1726" t="str">
            <v>data-science|exploratory-data-analysis|jupyter|pandas|python|visualization|visualization-tools</v>
          </cell>
          <cell r="E1726" t="str">
            <v>Automatically visualize your pandas dataframe via a single print! ���������������������������</v>
          </cell>
          <cell r="F1726">
            <v>9264</v>
          </cell>
          <cell r="G1726">
            <v>103</v>
          </cell>
          <cell r="H1726">
            <v>0</v>
          </cell>
          <cell r="I1726">
            <v>76</v>
          </cell>
          <cell r="J1726" t="str">
            <v>TODO: &lt;&gt;</v>
          </cell>
          <cell r="K1726" t="str">
            <v>TODO: &lt;&gt;</v>
          </cell>
        </row>
        <row r="1727">
          <cell r="A1727" t="str">
            <v>https://github.com/Azure/azure-sdk-for-python</v>
          </cell>
          <cell r="B1727">
            <v>3888</v>
          </cell>
          <cell r="C1727" t="str">
            <v>Python</v>
          </cell>
          <cell r="D1727" t="str">
            <v>azure|azure-sdk|hacktoberfest|python</v>
          </cell>
          <cell r="E1727" t="str">
            <v xml:space="preserve">This repository is for active development of the Azure SDK for Python. For consumers of the SDK we recommend visiting our public developer docs at https://docs.microsoft.com/python/azure/ or our versioned developer docs at https://azure.github.io/azure-sdk-for-python. </v>
          </cell>
          <cell r="F1727">
            <v>10479270</v>
          </cell>
          <cell r="G1727">
            <v>43066</v>
          </cell>
          <cell r="H1727">
            <v>4</v>
          </cell>
          <cell r="I1727">
            <v>1712</v>
          </cell>
          <cell r="J1727" t="str">
            <v>TODO: &lt;&gt;</v>
          </cell>
          <cell r="K1727" t="str">
            <v>TODO: &lt;&gt;</v>
          </cell>
        </row>
        <row r="1728">
          <cell r="A1728" t="str">
            <v>https://github.com/dair-iitd/openie6</v>
          </cell>
          <cell r="B1728">
            <v>112</v>
          </cell>
          <cell r="C1728" t="str">
            <v>Python</v>
          </cell>
          <cell r="E1728" t="str">
            <v>OpenIE6 system</v>
          </cell>
          <cell r="F1728">
            <v>71399</v>
          </cell>
          <cell r="G1728">
            <v>811</v>
          </cell>
          <cell r="H1728">
            <v>5</v>
          </cell>
          <cell r="I1728">
            <v>207</v>
          </cell>
          <cell r="J1728" t="str">
            <v>TODO: &lt;&gt;</v>
          </cell>
          <cell r="K1728" t="str">
            <v>TODO: &lt;&gt;</v>
          </cell>
        </row>
        <row r="1729">
          <cell r="A1729" t="str">
            <v>https://github.com/microsoft/hi-ml</v>
          </cell>
          <cell r="B1729">
            <v>194</v>
          </cell>
          <cell r="C1729" t="str">
            <v>Python</v>
          </cell>
          <cell r="D1729" t="str">
            <v>ai|azure|azureml|deep-learning|health|healthcare|machine-learning|ml|mlops|python</v>
          </cell>
          <cell r="E1729" t="str">
            <v>HI-ML toolbox for deep learning for medical imaging and Azure integration</v>
          </cell>
          <cell r="F1729">
            <v>32806</v>
          </cell>
          <cell r="G1729">
            <v>300</v>
          </cell>
          <cell r="H1729">
            <v>0</v>
          </cell>
          <cell r="I1729">
            <v>86</v>
          </cell>
          <cell r="J1729" t="str">
            <v>TODO: &lt;&gt;</v>
          </cell>
          <cell r="K1729" t="str">
            <v>TODO: &lt;&gt;</v>
          </cell>
        </row>
        <row r="1730">
          <cell r="A1730" t="str">
            <v>https://github.com/bbaaii/DreamDiffusion</v>
          </cell>
          <cell r="B1730">
            <v>253</v>
          </cell>
          <cell r="C1730" t="str">
            <v>Python</v>
          </cell>
          <cell r="E1730" t="str">
            <v>Implementation of ���������������������������DreamDiffusion: Generating High-Quality Images from Brain EEG Sign</v>
          </cell>
          <cell r="F1730">
            <v>6560</v>
          </cell>
          <cell r="G1730">
            <v>32</v>
          </cell>
          <cell r="H1730">
            <v>0</v>
          </cell>
          <cell r="I1730">
            <v>4</v>
          </cell>
          <cell r="J1730" t="str">
            <v>TODO: &lt;&gt;</v>
          </cell>
          <cell r="K1730" t="str">
            <v>TODO: &lt;&gt;</v>
          </cell>
        </row>
        <row r="1731">
          <cell r="A1731" t="str">
            <v>https://github.com/zjunlp/PromptKG</v>
          </cell>
          <cell r="B1731">
            <v>536</v>
          </cell>
          <cell r="C1731" t="str">
            <v>Python</v>
          </cell>
          <cell r="D1731" t="str">
            <v>awsome-list|demo-tuning|dialogue|genkgc|knowledge-graph|knowledge-informed-prompt-learning|lambdakg|link-prediction|natural-language-processing|nlp|paper|paper-list|prompt-tuning|promptkg|pytorch|question-answering|relation-extraction|retrieval-augmented|retrievalre|retroprompt</v>
          </cell>
          <cell r="E1731" t="str">
            <v>PromptKG Family: a Gallery of Prompt Learning &amp; KG-related research works, toolkits, and paper-list.</v>
          </cell>
          <cell r="F1731">
            <v>40116</v>
          </cell>
          <cell r="G1731">
            <v>289</v>
          </cell>
          <cell r="H1731">
            <v>0</v>
          </cell>
          <cell r="I1731">
            <v>112</v>
          </cell>
          <cell r="J1731" t="str">
            <v>TODO: &lt;&gt;</v>
          </cell>
          <cell r="K1731" t="str">
            <v>TODO: &lt;&gt;</v>
          </cell>
        </row>
        <row r="1732">
          <cell r="A1732" t="str">
            <v>https://github.com/asyml/texar</v>
          </cell>
          <cell r="B1732">
            <v>2367</v>
          </cell>
          <cell r="C1732" t="str">
            <v>Python</v>
          </cell>
          <cell r="D1732" t="str">
            <v>bert|casl-project|data-processing|deep-learning|dialog-systems|gpt-2|machine-learning|machine-translation|natural-language-processing|python|tensorflow|texar|text-data|text-generation|xlnet</v>
          </cell>
          <cell r="E1732" t="str">
            <v>Toolkit for Machine Learning, Natural Language Processing, and Text Generation, in TensorFlow.  This is part of the CASL project: http://casl-project.ai/</v>
          </cell>
          <cell r="F1732">
            <v>26770</v>
          </cell>
          <cell r="G1732">
            <v>305</v>
          </cell>
          <cell r="H1732">
            <v>0</v>
          </cell>
          <cell r="I1732">
            <v>14</v>
          </cell>
          <cell r="J1732" t="str">
            <v>TODO: &lt;&gt;</v>
          </cell>
          <cell r="K1732" t="str">
            <v>TODO: &lt;&gt;</v>
          </cell>
        </row>
        <row r="1733">
          <cell r="A1733" t="str">
            <v>https://github.com/ZJCV/ZCls</v>
          </cell>
          <cell r="B1733">
            <v>136</v>
          </cell>
          <cell r="C1733" t="str">
            <v>Python</v>
          </cell>
          <cell r="D1733" t="str">
            <v>acnet|cutmix-mixup|diverse-branch-block|gcnet|ghostnet|gradient-clipping|groupnorm|lmdb|mnasnet|mobilenetv1-v2-v3|mpdataset|non-local|prefetcher|pytorch|repvgg|resnet-resnext|resnet3d|senet-sknet-resnest|shufflenetv1-v2|zcls</v>
          </cell>
          <cell r="E1733" t="str">
            <v>Object Classification Training Framework</v>
          </cell>
          <cell r="F1733">
            <v>11222</v>
          </cell>
          <cell r="G1733">
            <v>259</v>
          </cell>
          <cell r="H1733">
            <v>0</v>
          </cell>
          <cell r="I1733">
            <v>11</v>
          </cell>
          <cell r="J1733" t="str">
            <v>TODO: &lt;&gt;</v>
          </cell>
          <cell r="K1733" t="str">
            <v>TODO: &lt;&gt;</v>
          </cell>
        </row>
        <row r="1734">
          <cell r="A1734" t="str">
            <v>https://github.com/hclhkbu/dlbench</v>
          </cell>
          <cell r="B1734">
            <v>169</v>
          </cell>
          <cell r="C1734" t="str">
            <v>Python</v>
          </cell>
          <cell r="D1734" t="str">
            <v>benchmark|deep-learning</v>
          </cell>
          <cell r="E1734" t="str">
            <v>Benchmarking State-of-the-Art Deep Learning Software Tools</v>
          </cell>
          <cell r="F1734">
            <v>14716</v>
          </cell>
          <cell r="G1734">
            <v>229</v>
          </cell>
          <cell r="H1734">
            <v>0</v>
          </cell>
          <cell r="I1734">
            <v>34</v>
          </cell>
          <cell r="J1734" t="str">
            <v>TODO: &lt;&gt;</v>
          </cell>
          <cell r="K1734" t="str">
            <v>TODO: &lt;&gt;</v>
          </cell>
        </row>
        <row r="1735">
          <cell r="A1735" t="str">
            <v>https://github.com/guolinke/TUPE</v>
          </cell>
          <cell r="B1735">
            <v>243</v>
          </cell>
          <cell r="C1735" t="str">
            <v>Python</v>
          </cell>
          <cell r="D1735" t="str">
            <v>bert|language-model|pretraining|transformer</v>
          </cell>
          <cell r="E1735" t="str">
            <v>Transformer with Untied Positional Encoding (TUPE). Code of paper "Rethinking Positional Encoding in Language Pre-training". Improve existing models like BERT.</v>
          </cell>
          <cell r="F1735">
            <v>19253</v>
          </cell>
          <cell r="G1735">
            <v>213</v>
          </cell>
          <cell r="H1735">
            <v>0</v>
          </cell>
          <cell r="I1735">
            <v>2</v>
          </cell>
          <cell r="J1735" t="str">
            <v>TODO: &lt;&gt;</v>
          </cell>
          <cell r="K1735" t="str">
            <v>TODO: &lt;&gt;</v>
          </cell>
        </row>
        <row r="1736">
          <cell r="A1736" t="str">
            <v>https://github.com/OlafenwaMoses/ImageAI</v>
          </cell>
          <cell r="B1736">
            <v>8105</v>
          </cell>
          <cell r="C1736" t="str">
            <v>Python</v>
          </cell>
          <cell r="D1736" t="str">
            <v>ai-practice-recommendations|algorithm|artificial-intelligence|artificial-neural-networks|densenet|detection|gpu|image-prediction|image-recognition|imageai|inceptionv3|machine-learning|object-detection|offline-capable|prediction|python|python3|squeezenet|video</v>
          </cell>
          <cell r="E1736" t="str">
            <v>A python library built to empower developers to build applications and systems  with self-contained Computer Vision capabilities</v>
          </cell>
          <cell r="F1736">
            <v>10871</v>
          </cell>
          <cell r="G1736">
            <v>120</v>
          </cell>
          <cell r="H1736">
            <v>0</v>
          </cell>
          <cell r="I1736">
            <v>78</v>
          </cell>
          <cell r="J1736" t="str">
            <v>TODO: &lt;&gt;</v>
          </cell>
          <cell r="K1736" t="str">
            <v>TODO: &lt;&gt;</v>
          </cell>
        </row>
        <row r="1737">
          <cell r="A1737" t="str">
            <v>https://github.com/WangRongsheng/BestYOLO</v>
          </cell>
          <cell r="B1737">
            <v>157</v>
          </cell>
          <cell r="C1737" t="str">
            <v>Python</v>
          </cell>
          <cell r="D1737" t="str">
            <v>artificial-intelligence|deep-learning|object-detection|pyqt5|resnet|small-object-detection|tfjs|yolov5</v>
          </cell>
          <cell r="E1737" t="str">
            <v>������������Change the world, it will become a better place. | ���������������������������������������������������������������������������������������������������������������������YOLO������������������������������������!</v>
          </cell>
          <cell r="F1737">
            <v>190853</v>
          </cell>
          <cell r="G1737">
            <v>139</v>
          </cell>
          <cell r="H1737">
            <v>1</v>
          </cell>
          <cell r="I1737">
            <v>126</v>
          </cell>
          <cell r="J1737" t="str">
            <v>TODO: &lt;&gt;</v>
          </cell>
          <cell r="K1737" t="str">
            <v>TODO: &lt;&gt;</v>
          </cell>
        </row>
        <row r="1738">
          <cell r="A1738" t="str">
            <v>https://github.com/NeuroTechX/moabb</v>
          </cell>
          <cell r="B1738">
            <v>498</v>
          </cell>
          <cell r="C1738" t="str">
            <v>Python</v>
          </cell>
          <cell r="D1738" t="str">
            <v>bci|bci-benchmarks|brain-computer-interface|eeg|machine-learning|neuroscience</v>
          </cell>
          <cell r="E1738" t="str">
            <v>Mother of All BCI Benchmarks</v>
          </cell>
          <cell r="F1738">
            <v>10921</v>
          </cell>
          <cell r="G1738">
            <v>121</v>
          </cell>
          <cell r="H1738">
            <v>0</v>
          </cell>
          <cell r="I1738">
            <v>16</v>
          </cell>
          <cell r="J1738" t="str">
            <v>TODO: &lt;&gt;</v>
          </cell>
          <cell r="K1738" t="str">
            <v>TODO: &lt;&gt;</v>
          </cell>
        </row>
        <row r="1739">
          <cell r="A1739" t="str">
            <v>https://github.com/beta-team/beta-recsys</v>
          </cell>
          <cell r="B1739">
            <v>155</v>
          </cell>
          <cell r="C1739" t="str">
            <v>Python</v>
          </cell>
          <cell r="E1739" t="str">
            <v>Beta-RecSys: Build, Evaluate and Tune Automated Recommender Systems</v>
          </cell>
          <cell r="F1739">
            <v>13529</v>
          </cell>
          <cell r="G1739">
            <v>131</v>
          </cell>
          <cell r="H1739">
            <v>0</v>
          </cell>
          <cell r="I1739">
            <v>22</v>
          </cell>
          <cell r="J1739" t="str">
            <v>TODO: &lt;&gt;</v>
          </cell>
          <cell r="K1739" t="str">
            <v>TODO: &lt;&gt;</v>
          </cell>
        </row>
        <row r="1740">
          <cell r="A1740" t="str">
            <v>https://github.com/scikit-mobility/scikit-mobility</v>
          </cell>
          <cell r="B1740">
            <v>655</v>
          </cell>
          <cell r="C1740" t="str">
            <v>Python</v>
          </cell>
          <cell r="D1740" t="str">
            <v>complex-systems|data-analysis|data-science|human-mobility|mobility-analysis|mobility-flows|network-science|risk-assessment|scikit-mobility|statistics|synthetic-flows</v>
          </cell>
          <cell r="E1740" t="str">
            <v>scikit-mobility: mobility analysis in Python</v>
          </cell>
          <cell r="F1740">
            <v>6658</v>
          </cell>
          <cell r="G1740">
            <v>75</v>
          </cell>
          <cell r="H1740">
            <v>0</v>
          </cell>
          <cell r="I1740">
            <v>18</v>
          </cell>
          <cell r="J1740" t="str">
            <v>TODO: &lt;&gt;</v>
          </cell>
          <cell r="K1740" t="str">
            <v>TODO: &lt;&gt;</v>
          </cell>
        </row>
        <row r="1741">
          <cell r="A1741" t="str">
            <v>https://github.com/mosaicml/streaming</v>
          </cell>
          <cell r="B1741">
            <v>629</v>
          </cell>
          <cell r="C1741" t="str">
            <v>Python</v>
          </cell>
          <cell r="D1741" t="str">
            <v>dataset|deep-learning|machine-learning|neural-network|pytorch|streaming</v>
          </cell>
          <cell r="E1741" t="str">
            <v>A Data Streaming Library for Efficient Neural Network Training</v>
          </cell>
          <cell r="F1741">
            <v>16707</v>
          </cell>
          <cell r="G1741">
            <v>193</v>
          </cell>
          <cell r="H1741">
            <v>0</v>
          </cell>
          <cell r="I1741">
            <v>13</v>
          </cell>
          <cell r="J1741" t="str">
            <v>TODO: &lt;&gt;</v>
          </cell>
          <cell r="K1741" t="str">
            <v>TODO: &lt;&gt;</v>
          </cell>
        </row>
        <row r="1742">
          <cell r="A1742" t="str">
            <v>https://github.com/sisinflab/elliot</v>
          </cell>
          <cell r="B1742">
            <v>248</v>
          </cell>
          <cell r="C1742" t="str">
            <v>Python</v>
          </cell>
          <cell r="D1742" t="str">
            <v>bprmf|collaborative-filtering|content-based-recommendation|deepfm|funksvd|k-nearest-neighbours|k-nn|keras|knowledge-graph|machine-learning|matrix-factorization|neural-collaborative-filtering|nfm|recommendations|recommender-system|slim|svdpp|tensorflow2|vae</v>
          </cell>
          <cell r="E1742" t="str">
            <v>Comprehensive and Rigorous Framework for Reproducible Recommender Systems Evaluation</v>
          </cell>
          <cell r="F1742">
            <v>17315</v>
          </cell>
          <cell r="G1742">
            <v>364</v>
          </cell>
          <cell r="H1742">
            <v>0</v>
          </cell>
          <cell r="I1742">
            <v>4</v>
          </cell>
          <cell r="J1742" t="str">
            <v>TODO: &lt;&gt;</v>
          </cell>
          <cell r="K1742" t="str">
            <v>TODO: &lt;&gt;</v>
          </cell>
        </row>
        <row r="1743">
          <cell r="A1743" t="str">
            <v>https://github.com/DLLXW/data-science-competition</v>
          </cell>
          <cell r="B1743">
            <v>1235</v>
          </cell>
          <cell r="C1743" t="str">
            <v>Python</v>
          </cell>
          <cell r="E1743" t="str">
            <v>���������������������������������������������������������������������������������������������������������������������������������������������������������������������������������������������������������������������������������������������������������������������������������������������������������������������������������������������������������������baseline. ���������������������������������������������kaggle, ������������������������������������������������������������������������������������������������������������������������������������������������aistudio������������������������������������������������������datafountain���������</v>
          </cell>
          <cell r="F1743">
            <v>51453</v>
          </cell>
          <cell r="G1743">
            <v>741</v>
          </cell>
          <cell r="H1743">
            <v>0</v>
          </cell>
          <cell r="I1743">
            <v>34</v>
          </cell>
          <cell r="J1743" t="str">
            <v>TODO: &lt;&gt;</v>
          </cell>
          <cell r="K1743" t="str">
            <v>TODO: &lt;&gt;</v>
          </cell>
        </row>
        <row r="1744">
          <cell r="A1744" t="str">
            <v>https://github.com/eth-ait/aitviewer</v>
          </cell>
          <cell r="B1744">
            <v>384</v>
          </cell>
          <cell r="C1744" t="str">
            <v>Python</v>
          </cell>
          <cell r="D1744" t="str">
            <v>3d-data-visualization|3d-graphics|computervision|meshes|rendering|sequences|smpl</v>
          </cell>
          <cell r="E1744" t="str">
            <v>A set of tools to visualize and interact with sequences of 3D data.</v>
          </cell>
          <cell r="F1744">
            <v>11085</v>
          </cell>
          <cell r="G1744">
            <v>94</v>
          </cell>
          <cell r="H1744">
            <v>0</v>
          </cell>
          <cell r="I1744">
            <v>526</v>
          </cell>
          <cell r="J1744" t="str">
            <v>TODO: &lt;&gt;</v>
          </cell>
          <cell r="K1744" t="str">
            <v>TODO: &lt;&gt;</v>
          </cell>
        </row>
        <row r="1745">
          <cell r="A1745" t="str">
            <v>https://github.com/ylsung/Ladder-Side-Tuning</v>
          </cell>
          <cell r="B1745">
            <v>185</v>
          </cell>
          <cell r="C1745" t="str">
            <v>Python</v>
          </cell>
          <cell r="E1745" t="str">
            <v>PyTorch codes for "LST: Ladder Side-Tuning for Parameter and Memory Efficient Transfer Learning"</v>
          </cell>
          <cell r="F1745">
            <v>63754</v>
          </cell>
          <cell r="G1745">
            <v>285</v>
          </cell>
          <cell r="H1745">
            <v>0</v>
          </cell>
          <cell r="I1745">
            <v>22</v>
          </cell>
          <cell r="J1745" t="str">
            <v>TODO: &lt;&gt;</v>
          </cell>
          <cell r="K1745" t="str">
            <v>TODO: &lt;&gt;</v>
          </cell>
        </row>
        <row r="1746">
          <cell r="A1746" t="str">
            <v>https://github.com/mit-han-lab/lite-transformer</v>
          </cell>
          <cell r="B1746">
            <v>581</v>
          </cell>
          <cell r="C1746" t="str">
            <v>Python</v>
          </cell>
          <cell r="D1746" t="str">
            <v>nlp|pytorch|transformer</v>
          </cell>
          <cell r="E1746" t="str">
            <v>[ICLR 2020] Lite Transformer with Long-Short Range Attention</v>
          </cell>
          <cell r="F1746">
            <v>38022</v>
          </cell>
          <cell r="G1746">
            <v>123</v>
          </cell>
          <cell r="H1746">
            <v>0</v>
          </cell>
          <cell r="I1746">
            <v>4</v>
          </cell>
          <cell r="J1746" t="str">
            <v>TODO: &lt;&gt;</v>
          </cell>
          <cell r="K1746" t="str">
            <v>TODO: &lt;&gt;</v>
          </cell>
        </row>
        <row r="1747">
          <cell r="A1747" t="str">
            <v>https://github.com/google-research/federated</v>
          </cell>
          <cell r="B1747">
            <v>599</v>
          </cell>
          <cell r="C1747" t="str">
            <v>Python</v>
          </cell>
          <cell r="E1747" t="str">
            <v>A collection of Google research projects related to Federated Learning and Federated Analytics.</v>
          </cell>
          <cell r="F1747">
            <v>167860</v>
          </cell>
          <cell r="G1747">
            <v>587</v>
          </cell>
          <cell r="H1747">
            <v>0</v>
          </cell>
          <cell r="I1747">
            <v>26</v>
          </cell>
          <cell r="J1747" t="str">
            <v>TODO: &lt;&gt;</v>
          </cell>
          <cell r="K1747" t="str">
            <v>TODO: &lt;&gt;</v>
          </cell>
        </row>
        <row r="1748">
          <cell r="A1748" t="str">
            <v>https://github.com/eric-ai-lab/MiniGPT-5</v>
          </cell>
          <cell r="B1748">
            <v>587</v>
          </cell>
          <cell r="C1748" t="str">
            <v>Python</v>
          </cell>
          <cell r="E1748" t="str">
            <v>Official implementation of paper "MiniGPT-5: Interleaved Vision-and-Language Generation via Generative Vokens"</v>
          </cell>
          <cell r="F1748">
            <v>7132</v>
          </cell>
          <cell r="G1748">
            <v>49</v>
          </cell>
          <cell r="H1748">
            <v>2</v>
          </cell>
          <cell r="I1748">
            <v>21</v>
          </cell>
          <cell r="J1748" t="str">
            <v>TODO: &lt;&gt;</v>
          </cell>
          <cell r="K1748" t="str">
            <v>TODO: &lt;&gt;</v>
          </cell>
        </row>
        <row r="1749">
          <cell r="A1749" t="str">
            <v>https://github.com/aristoteleo/spateo-release</v>
          </cell>
          <cell r="B1749">
            <v>123</v>
          </cell>
          <cell r="C1749" t="str">
            <v>Python</v>
          </cell>
          <cell r="D1749" t="str">
            <v>3d-reconstruction|cell-segmentation|spatial-transcriptomics|spatiotemporal</v>
          </cell>
          <cell r="E1749" t="str">
            <v xml:space="preserve">Spatiotemporal modeling of spatial transcriptomics </v>
          </cell>
          <cell r="F1749">
            <v>23930</v>
          </cell>
          <cell r="G1749">
            <v>199</v>
          </cell>
          <cell r="H1749">
            <v>0</v>
          </cell>
          <cell r="I1749">
            <v>23</v>
          </cell>
          <cell r="J1749" t="str">
            <v>TODO: &lt;&gt;</v>
          </cell>
          <cell r="K1749" t="str">
            <v>TODO: &lt;&gt;</v>
          </cell>
        </row>
        <row r="1750">
          <cell r="A1750" t="str">
            <v>https://github.com/pythonlessons/Reinforcement_Learning</v>
          </cell>
          <cell r="B1750">
            <v>307</v>
          </cell>
          <cell r="C1750" t="str">
            <v>Python</v>
          </cell>
          <cell r="D1750" t="str">
            <v>a2c|a3c|actor-critic-algorythm|bipedalwalker|d3qn|ddqn|dqn|dueling-dqn|lunarlander|policy-gradient|ppo|ppo-agent|reinforcement-learning</v>
          </cell>
          <cell r="E1750" t="str">
            <v>Reinforcement learning tutorials</v>
          </cell>
          <cell r="F1750">
            <v>5108</v>
          </cell>
          <cell r="G1750">
            <v>29</v>
          </cell>
          <cell r="H1750">
            <v>10</v>
          </cell>
          <cell r="I1750">
            <v>27</v>
          </cell>
          <cell r="J1750" t="str">
            <v>TODO: &lt;&gt;</v>
          </cell>
          <cell r="K1750" t="str">
            <v>TODO: &lt;&gt;</v>
          </cell>
        </row>
        <row r="1751">
          <cell r="A1751" t="str">
            <v>https://github.com/snorkel-team/snorkel</v>
          </cell>
          <cell r="B1751">
            <v>5585</v>
          </cell>
          <cell r="C1751" t="str">
            <v>Python</v>
          </cell>
          <cell r="D1751" t="str">
            <v>ai|data-augmentation|data-science|data-slicing|labeling|machine-learning|python|snorkel|training-data|weak-supervision</v>
          </cell>
          <cell r="E1751" t="str">
            <v>A system for quickly generating training data with weak supervision</v>
          </cell>
          <cell r="F1751">
            <v>7160</v>
          </cell>
          <cell r="G1751">
            <v>146</v>
          </cell>
          <cell r="H1751">
            <v>0</v>
          </cell>
          <cell r="I1751">
            <v>14</v>
          </cell>
          <cell r="J1751" t="str">
            <v>TODO: &lt;&gt;</v>
          </cell>
          <cell r="K1751" t="str">
            <v>TODO: &lt;&gt;</v>
          </cell>
        </row>
        <row r="1752">
          <cell r="A1752" t="str">
            <v>https://github.com/princeton-nlp/DensePhrases</v>
          </cell>
          <cell r="B1752">
            <v>583</v>
          </cell>
          <cell r="C1752" t="str">
            <v>Python</v>
          </cell>
          <cell r="D1752" t="str">
            <v>information-retrieval|knowledge-base|nlp|open-domain-qa|passage-retrieval|slot-filling</v>
          </cell>
          <cell r="E1752" t="str">
            <v>[ACL 2021] Learning Dense Representations of Phrases at Scale; EMNLP'2021: Phrase Retrieval Learns Passage Retrieval, Too https://arxiv.org/abs/2012.12624</v>
          </cell>
          <cell r="F1752">
            <v>9880</v>
          </cell>
          <cell r="G1752">
            <v>72</v>
          </cell>
          <cell r="H1752">
            <v>0</v>
          </cell>
          <cell r="I1752">
            <v>11</v>
          </cell>
          <cell r="J1752" t="str">
            <v>TODO: &lt;&gt;</v>
          </cell>
          <cell r="K1752" t="str">
            <v>TODO: &lt;&gt;</v>
          </cell>
        </row>
        <row r="1753">
          <cell r="A1753" t="str">
            <v>https://github.com/scenediffuser/Scene-Diffuser</v>
          </cell>
          <cell r="B1753">
            <v>252</v>
          </cell>
          <cell r="C1753" t="str">
            <v>Python</v>
          </cell>
          <cell r="D1753" t="str">
            <v>3d-scene-understanding|diffusion|generative-model</v>
          </cell>
          <cell r="E1753" t="str">
            <v>Official implementation of CVPR23 paper "Diffusion-based Generation, Optimization, and Planning in 3D Scenes"</v>
          </cell>
          <cell r="F1753">
            <v>5364</v>
          </cell>
          <cell r="G1753">
            <v>63</v>
          </cell>
          <cell r="H1753">
            <v>0</v>
          </cell>
          <cell r="I1753">
            <v>3</v>
          </cell>
          <cell r="J1753" t="str">
            <v>TODO: &lt;&gt;</v>
          </cell>
          <cell r="K1753" t="str">
            <v>TODO: &lt;&gt;</v>
          </cell>
        </row>
        <row r="1754">
          <cell r="A1754" t="str">
            <v>https://github.com/scikit-multiflow/scikit-multiflow</v>
          </cell>
          <cell r="B1754">
            <v>715</v>
          </cell>
          <cell r="C1754" t="str">
            <v>Python</v>
          </cell>
          <cell r="D1754" t="str">
            <v>machine-learning|meka|moa|scikit|scikit-learn|stream|streaming-data</v>
          </cell>
          <cell r="E1754" t="str">
            <v>A machine learning package for streaming data in Python. The other ancestor of River.</v>
          </cell>
          <cell r="F1754">
            <v>22532</v>
          </cell>
          <cell r="G1754">
            <v>313</v>
          </cell>
          <cell r="H1754">
            <v>0</v>
          </cell>
          <cell r="I1754">
            <v>19</v>
          </cell>
          <cell r="J1754" t="str">
            <v>TODO: &lt;&gt;</v>
          </cell>
          <cell r="K1754" t="str">
            <v>TODO: &lt;&gt;</v>
          </cell>
        </row>
        <row r="1755">
          <cell r="A1755" t="str">
            <v>https://github.com/google/TensorNetwork</v>
          </cell>
          <cell r="B1755">
            <v>1722</v>
          </cell>
          <cell r="C1755" t="str">
            <v>Python</v>
          </cell>
          <cell r="D1755" t="str">
            <v>matrix-product-states|tensor-networks</v>
          </cell>
          <cell r="E1755" t="str">
            <v>A library for easy and efficient manipulation of tensor networks.</v>
          </cell>
          <cell r="F1755">
            <v>29241</v>
          </cell>
          <cell r="G1755">
            <v>152</v>
          </cell>
          <cell r="H1755">
            <v>0</v>
          </cell>
          <cell r="I1755">
            <v>23</v>
          </cell>
          <cell r="J1755" t="str">
            <v>TODO: &lt;&gt;</v>
          </cell>
          <cell r="K1755" t="str">
            <v>TODO: &lt;&gt;</v>
          </cell>
        </row>
        <row r="1756">
          <cell r="A1756" t="str">
            <v>https://github.com/CSSLab/maia-chess</v>
          </cell>
          <cell r="B1756">
            <v>826</v>
          </cell>
          <cell r="C1756" t="str">
            <v>Python</v>
          </cell>
          <cell r="D1756" t="str">
            <v>chess|chess-engine|computational-social-science|deep-learning|machine-learning</v>
          </cell>
          <cell r="E1756" t="str">
            <v>Maia is a human-like neural network chess engine trained on millions of human games.</v>
          </cell>
          <cell r="F1756">
            <v>16036</v>
          </cell>
          <cell r="G1756">
            <v>102</v>
          </cell>
          <cell r="H1756">
            <v>4</v>
          </cell>
          <cell r="I1756">
            <v>11</v>
          </cell>
          <cell r="J1756" t="str">
            <v>TODO: &lt;&gt;</v>
          </cell>
          <cell r="K1756" t="str">
            <v>TODO: &lt;&gt;</v>
          </cell>
        </row>
        <row r="1757">
          <cell r="A1757" t="str">
            <v>https://github.com/techwithtim/Number-Guesser-Neural-Net</v>
          </cell>
          <cell r="B1757">
            <v>129</v>
          </cell>
          <cell r="C1757" t="str">
            <v>Python</v>
          </cell>
          <cell r="E1757" t="str">
            <v>This program allows the user to draw a number on the screen and have the program take a guess of which digit it is. This uses a basic neural network model.</v>
          </cell>
          <cell r="F1757">
            <v>21669</v>
          </cell>
          <cell r="G1757">
            <v>5</v>
          </cell>
          <cell r="H1757">
            <v>0</v>
          </cell>
          <cell r="I1757">
            <v>1</v>
          </cell>
          <cell r="J1757" t="str">
            <v>TODO: &lt;&gt;</v>
          </cell>
          <cell r="K1757" t="str">
            <v>TODO: &lt;&gt;</v>
          </cell>
        </row>
        <row r="1758">
          <cell r="A1758" t="str">
            <v>https://github.com/zhanghe06/python</v>
          </cell>
          <cell r="B1758">
            <v>475</v>
          </cell>
          <cell r="C1758" t="str">
            <v>Python</v>
          </cell>
          <cell r="E1758" t="str">
            <v>Python������������������������������������</v>
          </cell>
          <cell r="F1758">
            <v>1017808</v>
          </cell>
          <cell r="G1758">
            <v>197</v>
          </cell>
          <cell r="H1758">
            <v>0</v>
          </cell>
          <cell r="I1758">
            <v>22</v>
          </cell>
          <cell r="J1758" t="str">
            <v>TODO: &lt;&gt;</v>
          </cell>
          <cell r="K1758" t="str">
            <v>TODO: &lt;&gt;</v>
          </cell>
        </row>
        <row r="1759">
          <cell r="A1759" t="str">
            <v>https://github.com/ParthaEth/GIF</v>
          </cell>
          <cell r="B1759">
            <v>392</v>
          </cell>
          <cell r="C1759" t="str">
            <v>Python</v>
          </cell>
          <cell r="D1759" t="str">
            <v>conditonal-gan|gan|gans|generative-adversarial-network|generative-interpretable-faces|generative-models|latent-variable-models|photorealism|photorealistic-faces</v>
          </cell>
          <cell r="E1759" t="str">
            <v>GIF is a photorealistic generative face model with explicit 3D geometric and photometric control.</v>
          </cell>
          <cell r="F1759">
            <v>5909</v>
          </cell>
          <cell r="G1759">
            <v>78</v>
          </cell>
          <cell r="H1759">
            <v>0</v>
          </cell>
          <cell r="I1759">
            <v>2</v>
          </cell>
          <cell r="J1759" t="str">
            <v>TODO: &lt;&gt;</v>
          </cell>
          <cell r="K1759" t="str">
            <v>TODO: &lt;&gt;</v>
          </cell>
        </row>
        <row r="1760">
          <cell r="A1760" t="str">
            <v>https://github.com/NVlabs/GLAMR</v>
          </cell>
          <cell r="B1760">
            <v>320</v>
          </cell>
          <cell r="C1760" t="str">
            <v>Python</v>
          </cell>
          <cell r="D1760" t="str">
            <v>3d-reconstruction|cvpr2022|digital-human|human-mesh-recovery|human-pose-estimation|pose-tracking</v>
          </cell>
          <cell r="E1760" t="str">
            <v>[CVPR 2022 Oral] Official PyTorch Implementation of "GLAMR: Global Occlusion-Aware Human Mesh Recovery with Dynamic Cameras������������</v>
          </cell>
          <cell r="F1760">
            <v>7797</v>
          </cell>
          <cell r="G1760">
            <v>52</v>
          </cell>
          <cell r="H1760">
            <v>0</v>
          </cell>
          <cell r="I1760">
            <v>10</v>
          </cell>
          <cell r="J1760" t="str">
            <v>TODO: &lt;&gt;</v>
          </cell>
          <cell r="K1760" t="str">
            <v>TODO: &lt;&gt;</v>
          </cell>
        </row>
        <row r="1761">
          <cell r="A1761" t="str">
            <v>https://github.com/universal-ner/universal-ner</v>
          </cell>
          <cell r="B1761">
            <v>190</v>
          </cell>
          <cell r="C1761" t="str">
            <v>Python</v>
          </cell>
          <cell r="F1761">
            <v>6629</v>
          </cell>
          <cell r="G1761">
            <v>71</v>
          </cell>
          <cell r="H1761">
            <v>0</v>
          </cell>
          <cell r="I1761">
            <v>15</v>
          </cell>
          <cell r="J1761" t="str">
            <v>TODO: &lt;&gt;</v>
          </cell>
          <cell r="K1761" t="str">
            <v>TODO: &lt;&gt;</v>
          </cell>
        </row>
        <row r="1762">
          <cell r="A1762" t="str">
            <v>https://github.com/allenai/document-qa</v>
          </cell>
          <cell r="B1762">
            <v>426</v>
          </cell>
          <cell r="C1762" t="str">
            <v>Python</v>
          </cell>
          <cell r="F1762">
            <v>12233</v>
          </cell>
          <cell r="G1762">
            <v>95</v>
          </cell>
          <cell r="H1762">
            <v>0</v>
          </cell>
          <cell r="I1762">
            <v>3</v>
          </cell>
          <cell r="J1762" t="str">
            <v>TODO: &lt;&gt;</v>
          </cell>
          <cell r="K1762" t="str">
            <v>TODO: &lt;&gt;</v>
          </cell>
        </row>
        <row r="1763">
          <cell r="A1763" t="str">
            <v>https://github.com/EOA-AILab/NER-Chinese</v>
          </cell>
          <cell r="B1763">
            <v>320</v>
          </cell>
          <cell r="C1763" t="str">
            <v>Python</v>
          </cell>
          <cell r="E1763" t="str">
            <v>Comparison of Chinese Named Entity Recognition Models between NeuroNER and BertNER</v>
          </cell>
          <cell r="F1763">
            <v>8349</v>
          </cell>
          <cell r="G1763">
            <v>48</v>
          </cell>
          <cell r="H1763">
            <v>0</v>
          </cell>
          <cell r="I1763">
            <v>10</v>
          </cell>
          <cell r="J1763" t="str">
            <v>TODO: &lt;&gt;</v>
          </cell>
          <cell r="K1763" t="str">
            <v>TODO: &lt;&gt;</v>
          </cell>
        </row>
        <row r="1764">
          <cell r="A1764" t="str">
            <v>https://github.com/NUAA-AL/ALiPy</v>
          </cell>
          <cell r="B1764">
            <v>831</v>
          </cell>
          <cell r="C1764" t="str">
            <v>Python</v>
          </cell>
          <cell r="D1764" t="str">
            <v>active-learning|machine-learning|python|toolbox</v>
          </cell>
          <cell r="E1764" t="str">
            <v>ALiPy: Active Learning in Python is an active learning python toolbox, which allows users to conveniently evaluate, compare and analyze the performance of active learning methods.</v>
          </cell>
          <cell r="F1764">
            <v>7692</v>
          </cell>
          <cell r="G1764">
            <v>74</v>
          </cell>
          <cell r="H1764">
            <v>0</v>
          </cell>
          <cell r="I1764">
            <v>0</v>
          </cell>
          <cell r="J1764" t="str">
            <v>TODO: &lt;&gt;</v>
          </cell>
          <cell r="K1764" t="str">
            <v>TODO: &lt;&gt;</v>
          </cell>
        </row>
        <row r="1765">
          <cell r="A1765" t="str">
            <v>https://github.com/Anything-of-anything/Anything-3D</v>
          </cell>
          <cell r="B1765">
            <v>1358</v>
          </cell>
          <cell r="C1765" t="str">
            <v>Python</v>
          </cell>
          <cell r="D1765" t="str">
            <v>3d|computer-vision|reconstruction|segment|segment-anything</v>
          </cell>
          <cell r="E1765" t="str">
            <v>Segment-Anything + 3D. Let's lift anything to 3D.</v>
          </cell>
          <cell r="F1765">
            <v>10890</v>
          </cell>
          <cell r="G1765">
            <v>78</v>
          </cell>
          <cell r="H1765">
            <v>0</v>
          </cell>
          <cell r="I1765">
            <v>15</v>
          </cell>
          <cell r="J1765" t="str">
            <v>TODO: &lt;&gt;</v>
          </cell>
          <cell r="K1765" t="str">
            <v>TODO: &lt;&gt;</v>
          </cell>
        </row>
        <row r="1766">
          <cell r="A1766" t="str">
            <v>https://github.com/spoonsso/dannce</v>
          </cell>
          <cell r="B1766">
            <v>180</v>
          </cell>
          <cell r="C1766" t="str">
            <v>Python</v>
          </cell>
          <cell r="F1766">
            <v>8627</v>
          </cell>
          <cell r="G1766">
            <v>47</v>
          </cell>
          <cell r="H1766">
            <v>0</v>
          </cell>
          <cell r="I1766">
            <v>13</v>
          </cell>
          <cell r="J1766" t="str">
            <v>TODO: &lt;&gt;</v>
          </cell>
          <cell r="K1766" t="str">
            <v>TODO: &lt;&gt;</v>
          </cell>
        </row>
        <row r="1767">
          <cell r="A1767" t="str">
            <v>https://github.com/siavash-khodadadeh/MetaLearning-TF2.0</v>
          </cell>
          <cell r="B1767">
            <v>116</v>
          </cell>
          <cell r="C1767" t="str">
            <v>Python</v>
          </cell>
          <cell r="E1767" t="str">
            <v>Meta learning framework with Tensorflow 2.0</v>
          </cell>
          <cell r="F1767">
            <v>13915</v>
          </cell>
          <cell r="G1767">
            <v>168</v>
          </cell>
          <cell r="H1767">
            <v>0</v>
          </cell>
          <cell r="I1767">
            <v>9</v>
          </cell>
          <cell r="J1767" t="str">
            <v>TODO: &lt;&gt;</v>
          </cell>
          <cell r="K1767" t="str">
            <v>TODO: &lt;&gt;</v>
          </cell>
        </row>
        <row r="1768">
          <cell r="A1768" t="str">
            <v>https://github.com/THUDM/AgentTuning</v>
          </cell>
          <cell r="B1768">
            <v>769</v>
          </cell>
          <cell r="C1768" t="str">
            <v>Python</v>
          </cell>
          <cell r="E1768" t="str">
            <v>AgentTuning: Enabling Generalized Agent Abilities for LLMs</v>
          </cell>
          <cell r="F1768">
            <v>33163</v>
          </cell>
          <cell r="G1768">
            <v>388</v>
          </cell>
          <cell r="H1768">
            <v>0</v>
          </cell>
          <cell r="I1768">
            <v>510</v>
          </cell>
          <cell r="J1768" t="str">
            <v>TODO: &lt;&gt;</v>
          </cell>
          <cell r="K1768" t="str">
            <v>TODO: &lt;&gt;</v>
          </cell>
        </row>
        <row r="1769">
          <cell r="A1769" t="str">
            <v>https://github.com/spotify-research/llark</v>
          </cell>
          <cell r="B1769">
            <v>146</v>
          </cell>
          <cell r="C1769" t="str">
            <v>Python</v>
          </cell>
          <cell r="D1769" t="str">
            <v>foundation-model|multimodal|music-information-retrieval</v>
          </cell>
          <cell r="E1769" t="str">
            <v>Code for the paper "LLark: A Multimodal Foundation Model for Music" by Josh Gardner, Simon Durand, Daniel Stoller, and Rachel Bittner.</v>
          </cell>
          <cell r="F1769">
            <v>9936</v>
          </cell>
          <cell r="G1769">
            <v>69</v>
          </cell>
          <cell r="H1769">
            <v>0</v>
          </cell>
          <cell r="I1769">
            <v>13</v>
          </cell>
          <cell r="J1769" t="str">
            <v>TODO: &lt;&gt;</v>
          </cell>
          <cell r="K1769" t="str">
            <v>TODO: &lt;&gt;</v>
          </cell>
        </row>
        <row r="1770">
          <cell r="A1770" t="str">
            <v>https://github.com/google-research/pegasus</v>
          </cell>
          <cell r="B1770">
            <v>1548</v>
          </cell>
          <cell r="C1770" t="str">
            <v>Python</v>
          </cell>
          <cell r="F1770">
            <v>11817</v>
          </cell>
          <cell r="G1770">
            <v>134</v>
          </cell>
          <cell r="H1770">
            <v>0</v>
          </cell>
          <cell r="I1770">
            <v>1</v>
          </cell>
          <cell r="J1770" t="str">
            <v>TODO: &lt;&gt;</v>
          </cell>
          <cell r="K1770" t="str">
            <v>TODO: &lt;&gt;</v>
          </cell>
        </row>
        <row r="1771">
          <cell r="A1771" t="str">
            <v>https://github.com/qiucheng025/zao-</v>
          </cell>
          <cell r="B1771">
            <v>814</v>
          </cell>
          <cell r="C1771" t="str">
            <v>Python</v>
          </cell>
          <cell r="D1771" t="str">
            <v>ai|faceswap|zao</v>
          </cell>
          <cell r="E1771" t="str">
            <v>AI������������������������������������������������������</v>
          </cell>
          <cell r="F1771">
            <v>24001</v>
          </cell>
          <cell r="G1771">
            <v>148</v>
          </cell>
          <cell r="H1771">
            <v>0</v>
          </cell>
          <cell r="I1771">
            <v>10</v>
          </cell>
          <cell r="J1771" t="str">
            <v>TODO: &lt;&gt;</v>
          </cell>
          <cell r="K1771" t="str">
            <v>TODO: &lt;&gt;</v>
          </cell>
        </row>
        <row r="1772">
          <cell r="A1772" t="str">
            <v>https://github.com/OpenTalker/StyleHEAT</v>
          </cell>
          <cell r="B1772">
            <v>521</v>
          </cell>
          <cell r="C1772" t="str">
            <v>Python</v>
          </cell>
          <cell r="E1772" t="str">
            <v>[ECCV 2022] StyleHEAT: A framework for high-resolution editable talking face generation</v>
          </cell>
          <cell r="F1772">
            <v>15774</v>
          </cell>
          <cell r="G1772">
            <v>157</v>
          </cell>
          <cell r="H1772">
            <v>7</v>
          </cell>
          <cell r="I1772">
            <v>7</v>
          </cell>
          <cell r="J1772" t="str">
            <v>TODO: &lt;&gt;</v>
          </cell>
          <cell r="K1772" t="str">
            <v>TODO: &lt;&gt;</v>
          </cell>
        </row>
        <row r="1773">
          <cell r="A1773" t="str">
            <v>https://github.com/VDIGPKU/DADA</v>
          </cell>
          <cell r="B1773">
            <v>186</v>
          </cell>
          <cell r="C1773" t="str">
            <v>Python</v>
          </cell>
          <cell r="E1773" t="str">
            <v>The official code for DADA: Differentiable Automatic Data Augmentation (ECCV20)</v>
          </cell>
          <cell r="F1773">
            <v>6435</v>
          </cell>
          <cell r="G1773">
            <v>68</v>
          </cell>
          <cell r="H1773">
            <v>0</v>
          </cell>
          <cell r="I1773">
            <v>4</v>
          </cell>
          <cell r="J1773" t="str">
            <v>TODO: &lt;&gt;</v>
          </cell>
          <cell r="K1773" t="str">
            <v>TODO: &lt;&gt;</v>
          </cell>
        </row>
        <row r="1774">
          <cell r="A1774" t="str">
            <v>https://github.com/georgian-io/LLM-Finetuning-Hub</v>
          </cell>
          <cell r="B1774">
            <v>415</v>
          </cell>
          <cell r="C1774" t="str">
            <v>Python</v>
          </cell>
          <cell r="D1774" t="str">
            <v>classification|falcon|fine-tuning|finetuning|flan-t5|large-language-models|llama2|lora|nlp|nlp-machine-learning|qlora|redpajama|summarization</v>
          </cell>
          <cell r="E1774" t="str">
            <v>Repository that contains LLM fine-tuning and deployment scripts along with our research findings.</v>
          </cell>
          <cell r="F1774">
            <v>5714</v>
          </cell>
          <cell r="G1774">
            <v>111</v>
          </cell>
          <cell r="H1774">
            <v>0</v>
          </cell>
          <cell r="I1774">
            <v>96</v>
          </cell>
          <cell r="J1774" t="str">
            <v>TODO: &lt;&gt;</v>
          </cell>
          <cell r="K1774" t="str">
            <v>TODO: &lt;&gt;</v>
          </cell>
        </row>
        <row r="1775">
          <cell r="A1775" t="str">
            <v>https://github.com/SysCV/sam-hq</v>
          </cell>
          <cell r="B1775">
            <v>2766</v>
          </cell>
          <cell r="C1775" t="str">
            <v>Python</v>
          </cell>
          <cell r="D1775" t="str">
            <v>high-quality|sam|segment-anything|segment-anything-model|segmentation|zero-shot-segmentation</v>
          </cell>
          <cell r="E1775" t="str">
            <v>Segment Anything in High Quality [NeurIPS 2023]</v>
          </cell>
          <cell r="F1775">
            <v>12149</v>
          </cell>
          <cell r="G1775">
            <v>97</v>
          </cell>
          <cell r="H1775">
            <v>0</v>
          </cell>
          <cell r="I1775">
            <v>25</v>
          </cell>
          <cell r="J1775" t="str">
            <v>TODO: &lt;&gt;</v>
          </cell>
          <cell r="K1775" t="str">
            <v>TODO: &lt;&gt;</v>
          </cell>
        </row>
        <row r="1776">
          <cell r="A1776" t="str">
            <v>https://github.com/VoltaML/voltaML</v>
          </cell>
          <cell r="B1776">
            <v>1176</v>
          </cell>
          <cell r="C1776" t="str">
            <v>Python</v>
          </cell>
          <cell r="E1776" t="str">
            <v>���������VoltaML is a lightweight library to convert and run your ML/DL deep learning models in high performance inference runtimes like TensorRT, TorchScript, ONNX and TVM.</v>
          </cell>
          <cell r="F1776">
            <v>13924</v>
          </cell>
          <cell r="G1776">
            <v>120</v>
          </cell>
          <cell r="H1776">
            <v>1</v>
          </cell>
          <cell r="I1776">
            <v>4</v>
          </cell>
          <cell r="J1776" t="str">
            <v>TODO: &lt;&gt;</v>
          </cell>
          <cell r="K1776" t="str">
            <v>TODO: &lt;&gt;</v>
          </cell>
        </row>
        <row r="1777">
          <cell r="A1777" t="str">
            <v>https://github.com/zhizdev/sparsefusion</v>
          </cell>
          <cell r="B1777">
            <v>288</v>
          </cell>
          <cell r="C1777" t="str">
            <v>Python</v>
          </cell>
          <cell r="D1777" t="str">
            <v>3d-generation|diffusion-models</v>
          </cell>
          <cell r="E1777" t="str">
            <v>Official PyTorch implementation of SparseFusion: Distilling View-conditioned Diffusion for 3D Reconstruction</v>
          </cell>
          <cell r="F1777">
            <v>12021</v>
          </cell>
          <cell r="G1777">
            <v>62</v>
          </cell>
          <cell r="H1777">
            <v>0</v>
          </cell>
          <cell r="I1777">
            <v>3</v>
          </cell>
          <cell r="J1777" t="str">
            <v>TODO: &lt;&gt;</v>
          </cell>
          <cell r="K1777" t="str">
            <v>TODO: &lt;&gt;</v>
          </cell>
        </row>
        <row r="1778">
          <cell r="A1778" t="str">
            <v>https://github.com/tucan9389/tf2-mobile-2d-single-pose-estimation</v>
          </cell>
          <cell r="B1778">
            <v>167</v>
          </cell>
          <cell r="C1778" t="str">
            <v>Python</v>
          </cell>
          <cell r="D1778" t="str">
            <v>ios|mobile|pose-estimation|tensorflow-lite|tensorflow2</v>
          </cell>
          <cell r="E1778" t="str">
            <v xml:space="preserve"> :dancer: Pose estimation for iOS and android using TensorFlow 2.0</v>
          </cell>
          <cell r="F1778">
            <v>5416</v>
          </cell>
          <cell r="G1778">
            <v>30</v>
          </cell>
          <cell r="H1778">
            <v>0</v>
          </cell>
          <cell r="I1778">
            <v>1</v>
          </cell>
          <cell r="J1778" t="str">
            <v>TODO: &lt;&gt;</v>
          </cell>
          <cell r="K1778" t="str">
            <v>TODO: &lt;&gt;</v>
          </cell>
        </row>
        <row r="1779">
          <cell r="A1779" t="str">
            <v>https://github.com/microsoft/MM-REACT</v>
          </cell>
          <cell r="B1779">
            <v>814</v>
          </cell>
          <cell r="C1779" t="str">
            <v>Python</v>
          </cell>
          <cell r="E1779" t="str">
            <v>Official repo for MM-REACT</v>
          </cell>
          <cell r="F1779">
            <v>19748</v>
          </cell>
          <cell r="G1779">
            <v>516</v>
          </cell>
          <cell r="H1779">
            <v>0</v>
          </cell>
          <cell r="I1779">
            <v>31</v>
          </cell>
          <cell r="J1779" t="str">
            <v>TODO: &lt;&gt;</v>
          </cell>
          <cell r="K1779" t="str">
            <v>TODO: &lt;&gt;</v>
          </cell>
        </row>
        <row r="1780">
          <cell r="A1780" t="str">
            <v>https://github.com/RosettaCommons/RFdiffusion</v>
          </cell>
          <cell r="B1780">
            <v>1191</v>
          </cell>
          <cell r="C1780" t="str">
            <v>Python</v>
          </cell>
          <cell r="E1780" t="str">
            <v>Code for running RFdiffusion</v>
          </cell>
          <cell r="F1780">
            <v>8472</v>
          </cell>
          <cell r="G1780">
            <v>88</v>
          </cell>
          <cell r="H1780">
            <v>4</v>
          </cell>
          <cell r="I1780">
            <v>13</v>
          </cell>
          <cell r="J1780" t="str">
            <v>TODO: &lt;&gt;</v>
          </cell>
          <cell r="K1780" t="str">
            <v>TODO: &lt;&gt;</v>
          </cell>
        </row>
        <row r="1781">
          <cell r="A1781" t="str">
            <v>https://github.com/leptonai/leptonai</v>
          </cell>
          <cell r="B1781">
            <v>500</v>
          </cell>
          <cell r="C1781" t="str">
            <v>Python</v>
          </cell>
          <cell r="D1781" t="str">
            <v>artificial-intelligence|cloud|deep-learning|gpu|machine-learning|python</v>
          </cell>
          <cell r="E1781" t="str">
            <v>A Pythonic framework to simplify AI service building</v>
          </cell>
          <cell r="F1781">
            <v>8865</v>
          </cell>
          <cell r="G1781">
            <v>89</v>
          </cell>
          <cell r="H1781">
            <v>0</v>
          </cell>
          <cell r="I1781">
            <v>2</v>
          </cell>
          <cell r="J1781" t="str">
            <v>TODO: &lt;&gt;</v>
          </cell>
          <cell r="K1781" t="str">
            <v>TODO: &lt;&gt;</v>
          </cell>
        </row>
        <row r="1782">
          <cell r="A1782" t="str">
            <v>https://github.com/JiYuanFeng/DDP</v>
          </cell>
          <cell r="B1782">
            <v>102</v>
          </cell>
          <cell r="C1782" t="str">
            <v>Python</v>
          </cell>
          <cell r="F1782">
            <v>132950</v>
          </cell>
          <cell r="G1782">
            <v>1405</v>
          </cell>
          <cell r="H1782">
            <v>0</v>
          </cell>
          <cell r="I1782">
            <v>129</v>
          </cell>
          <cell r="J1782" t="str">
            <v>TODO: &lt;&gt;</v>
          </cell>
          <cell r="K1782" t="str">
            <v>TODO: &lt;&gt;</v>
          </cell>
        </row>
        <row r="1783">
          <cell r="A1783" t="str">
            <v>https://github.com/plotly/dash-bio</v>
          </cell>
          <cell r="B1783">
            <v>491</v>
          </cell>
          <cell r="C1783" t="str">
            <v>Python</v>
          </cell>
          <cell r="D1783" t="str">
            <v>bioinformatics|biojs|dash</v>
          </cell>
          <cell r="E1783" t="str">
            <v>Open-source bioinformatics components for Dash</v>
          </cell>
          <cell r="F1783">
            <v>15276</v>
          </cell>
          <cell r="G1783">
            <v>174</v>
          </cell>
          <cell r="H1783">
            <v>2</v>
          </cell>
          <cell r="I1783">
            <v>144</v>
          </cell>
          <cell r="J1783" t="str">
            <v>TODO: &lt;&gt;</v>
          </cell>
          <cell r="K1783" t="str">
            <v>TODO: &lt;&gt;</v>
          </cell>
        </row>
        <row r="1784">
          <cell r="A1784" t="str">
            <v>https://github.com/magic-research/bubogpt</v>
          </cell>
          <cell r="B1784">
            <v>422</v>
          </cell>
          <cell r="C1784" t="str">
            <v>Python</v>
          </cell>
          <cell r="E1784" t="str">
            <v>BuboGPT: Enabling Visual Grounding in Multi-Modal LLMs</v>
          </cell>
          <cell r="F1784">
            <v>11078</v>
          </cell>
          <cell r="G1784">
            <v>88</v>
          </cell>
          <cell r="H1784">
            <v>0</v>
          </cell>
          <cell r="I1784">
            <v>34</v>
          </cell>
          <cell r="J1784" t="str">
            <v>TODO: &lt;&gt;</v>
          </cell>
          <cell r="K1784" t="str">
            <v>TODO: &lt;&gt;</v>
          </cell>
        </row>
        <row r="1785">
          <cell r="A1785" t="str">
            <v>https://github.com/voldemortX/pytorch-auto-drive</v>
          </cell>
          <cell r="B1785">
            <v>722</v>
          </cell>
          <cell r="C1785" t="str">
            <v>Python</v>
          </cell>
          <cell r="D1785" t="str">
            <v>apex|cityscapes|culane|deeplab|erfnet|fcn|gtav|lane-detection|lstr|mobilenet|onnx|pascal-voc|pytorch|resa|scnn|semantic-segmentation|tensorboard|tensorrt|tusimple</v>
          </cell>
          <cell r="E1785" t="str">
            <v xml:space="preserve">PytorchAutoDrive: Segmentation models (ERFNet, ENet, DeepLab, FCN...) and Lane detection models (SCNN, RESA, LSTR, LaneATT, B������������������zierLaneNet...) based on PyTorch with fast training, visualization, benchmarking &amp; deployment </v>
          </cell>
          <cell r="F1785">
            <v>17602</v>
          </cell>
          <cell r="G1785">
            <v>431</v>
          </cell>
          <cell r="H1785">
            <v>0</v>
          </cell>
          <cell r="I1785">
            <v>4</v>
          </cell>
          <cell r="J1785" t="str">
            <v>TODO: &lt;&gt;</v>
          </cell>
          <cell r="K1785" t="str">
            <v>TODO: &lt;&gt;</v>
          </cell>
        </row>
        <row r="1786">
          <cell r="A1786" t="str">
            <v>https://github.com/arthur-qiu/LongerCrafter</v>
          </cell>
          <cell r="B1786">
            <v>141</v>
          </cell>
          <cell r="C1786" t="str">
            <v>Python</v>
          </cell>
          <cell r="D1786" t="str">
            <v>aigc|diffusion|generative-model|video-diffusion-model</v>
          </cell>
          <cell r="E1786" t="str">
            <v>Code for FreeNoise</v>
          </cell>
          <cell r="F1786">
            <v>5491</v>
          </cell>
          <cell r="G1786">
            <v>30</v>
          </cell>
          <cell r="H1786">
            <v>0</v>
          </cell>
          <cell r="I1786">
            <v>3</v>
          </cell>
          <cell r="J1786" t="str">
            <v>TODO: &lt;&gt;</v>
          </cell>
          <cell r="K1786" t="str">
            <v>TODO: &lt;&gt;</v>
          </cell>
        </row>
        <row r="1787">
          <cell r="A1787" t="str">
            <v>https://github.com/rhgao/ObjectFolder</v>
          </cell>
          <cell r="B1787">
            <v>134</v>
          </cell>
          <cell r="C1787" t="str">
            <v>Python</v>
          </cell>
          <cell r="D1787" t="str">
            <v>audio|dataset|implicit-representations|multisensory|touch|vision</v>
          </cell>
          <cell r="E1787" t="str">
            <v>ObjectFolder Dataset</v>
          </cell>
          <cell r="F1787">
            <v>6263</v>
          </cell>
          <cell r="G1787">
            <v>38</v>
          </cell>
          <cell r="H1787">
            <v>1</v>
          </cell>
          <cell r="I1787">
            <v>5</v>
          </cell>
          <cell r="J1787" t="str">
            <v>TODO: &lt;&gt;</v>
          </cell>
          <cell r="K1787" t="str">
            <v>TODO: &lt;&gt;</v>
          </cell>
        </row>
        <row r="1788">
          <cell r="A1788" t="str">
            <v>https://github.com/Music-and-Culture-Technology-Lab/omnizart</v>
          </cell>
          <cell r="B1788">
            <v>1474</v>
          </cell>
          <cell r="C1788" t="str">
            <v>Python</v>
          </cell>
          <cell r="D1788" t="str">
            <v>beat-tracking|chord|drum-transcription|music-information-retrieval|music-transcription|vocal</v>
          </cell>
          <cell r="E1788" t="str">
            <v>Omniscient Mozart, being able to transcribe everything in the music, including vocal, drum, chord, beat, instruments, and more.</v>
          </cell>
          <cell r="F1788">
            <v>8093</v>
          </cell>
          <cell r="G1788">
            <v>130</v>
          </cell>
          <cell r="H1788">
            <v>10</v>
          </cell>
          <cell r="I1788">
            <v>7</v>
          </cell>
          <cell r="J1788" t="str">
            <v>TODO: &lt;&gt;</v>
          </cell>
          <cell r="K1788" t="str">
            <v>TODO: &lt;&gt;</v>
          </cell>
        </row>
        <row r="1789">
          <cell r="A1789" t="str">
            <v>https://github.com/Samsung/cotopaxi</v>
          </cell>
          <cell r="B1789">
            <v>334</v>
          </cell>
          <cell r="C1789" t="str">
            <v>Python</v>
          </cell>
          <cell r="E1789" t="str">
            <v>Set of tools for security testing of Internet of Things devices using specific network IoT protocols</v>
          </cell>
          <cell r="F1789">
            <v>10731</v>
          </cell>
          <cell r="G1789">
            <v>152</v>
          </cell>
          <cell r="H1789">
            <v>0</v>
          </cell>
          <cell r="I1789">
            <v>24</v>
          </cell>
          <cell r="J1789" t="str">
            <v>TODO: &lt;&gt;</v>
          </cell>
          <cell r="K1789" t="str">
            <v>TODO: &lt;&gt;</v>
          </cell>
        </row>
        <row r="1790">
          <cell r="A1790" t="str">
            <v>https://github.com/yzhangcs/parser</v>
          </cell>
          <cell r="B1790">
            <v>781</v>
          </cell>
          <cell r="C1790" t="str">
            <v>Python</v>
          </cell>
          <cell r="D1790" t="str">
            <v>constituency-parsing|dependency-parsing|pytorch|semantic-dependency-parsing|semiring|state-of-the-art|structured-prediction|transformers</v>
          </cell>
          <cell r="E1790" t="str">
            <v>:rocket: State-of-the-art parsers for natural language.</v>
          </cell>
          <cell r="F1790">
            <v>8810</v>
          </cell>
          <cell r="G1790">
            <v>91</v>
          </cell>
          <cell r="H1790">
            <v>0</v>
          </cell>
          <cell r="I1790">
            <v>1</v>
          </cell>
          <cell r="J1790" t="str">
            <v>TODO: &lt;&gt;</v>
          </cell>
          <cell r="K1790" t="str">
            <v>TODO: &lt;&gt;</v>
          </cell>
        </row>
        <row r="1791">
          <cell r="A1791" t="str">
            <v>https://github.com/hackingmaterials/automatminer</v>
          </cell>
          <cell r="B1791">
            <v>129</v>
          </cell>
          <cell r="C1791" t="str">
            <v>Python</v>
          </cell>
          <cell r="D1791" t="str">
            <v>machine-learning|material-properties|pipeline|prediction</v>
          </cell>
          <cell r="E1791" t="str">
            <v>An automatic engine for predicting materials properties.</v>
          </cell>
          <cell r="F1791">
            <v>5111</v>
          </cell>
          <cell r="G1791">
            <v>88</v>
          </cell>
          <cell r="H1791">
            <v>0</v>
          </cell>
          <cell r="I1791">
            <v>54</v>
          </cell>
          <cell r="J1791" t="str">
            <v>TODO: &lt;&gt;</v>
          </cell>
          <cell r="K1791" t="str">
            <v>TODO: &lt;&gt;</v>
          </cell>
        </row>
        <row r="1792">
          <cell r="A1792" t="str">
            <v>https://github.com/Oneflow-Inc/libai</v>
          </cell>
          <cell r="B1792">
            <v>362</v>
          </cell>
          <cell r="C1792" t="str">
            <v>Python</v>
          </cell>
          <cell r="D1792" t="str">
            <v>data-parallelism|deep-learning|distributed-training|large-scale|model-parallelism|nlp|oneflow|pipeline-parallelism|self-supervised-learning|transformer|vision-transformer</v>
          </cell>
          <cell r="E1792" t="str">
            <v>LiBai(������������������������������������������������������): A Toolbox for Large-Scale Distributed Paral</v>
          </cell>
          <cell r="F1792">
            <v>39180</v>
          </cell>
          <cell r="G1792">
            <v>406</v>
          </cell>
          <cell r="H1792">
            <v>0</v>
          </cell>
          <cell r="I1792">
            <v>12</v>
          </cell>
          <cell r="J1792" t="str">
            <v>TODO: &lt;&gt;</v>
          </cell>
          <cell r="K1792" t="str">
            <v>TODO: &lt;&gt;</v>
          </cell>
        </row>
        <row r="1793">
          <cell r="A1793" t="str">
            <v>https://github.com/facebookresearch/EmbodiedQA</v>
          </cell>
          <cell r="B1793">
            <v>282</v>
          </cell>
          <cell r="C1793" t="str">
            <v>Python</v>
          </cell>
          <cell r="E1793" t="str">
            <v>Train embodied agents that can answer questions in environments</v>
          </cell>
          <cell r="F1793">
            <v>6724</v>
          </cell>
          <cell r="G1793">
            <v>20</v>
          </cell>
          <cell r="H1793">
            <v>0</v>
          </cell>
          <cell r="I1793">
            <v>4</v>
          </cell>
          <cell r="J1793" t="str">
            <v>TODO: &lt;&gt;</v>
          </cell>
          <cell r="K1793" t="str">
            <v>TODO: &lt;&gt;</v>
          </cell>
        </row>
        <row r="1794">
          <cell r="A1794" t="str">
            <v>https://github.com/linkedin/gdmix</v>
          </cell>
          <cell r="B1794">
            <v>133</v>
          </cell>
          <cell r="C1794" t="str">
            <v>Python</v>
          </cell>
          <cell r="E1794" t="str">
            <v>A deep ranking personalization framework</v>
          </cell>
          <cell r="F1794">
            <v>5900</v>
          </cell>
          <cell r="G1794">
            <v>80</v>
          </cell>
          <cell r="H1794">
            <v>0</v>
          </cell>
          <cell r="I1794">
            <v>35</v>
          </cell>
          <cell r="J1794" t="str">
            <v>TODO: &lt;&gt;</v>
          </cell>
          <cell r="K1794" t="str">
            <v>TODO: &lt;&gt;</v>
          </cell>
        </row>
        <row r="1795">
          <cell r="A1795" t="str">
            <v>https://github.com/biolab/orange3</v>
          </cell>
          <cell r="B1795">
            <v>4330</v>
          </cell>
          <cell r="C1795" t="str">
            <v>Python</v>
          </cell>
          <cell r="D1795" t="str">
            <v>classification|clustering|data-mining|data-science|data-visualization|decision-trees|machine-learning|numpy|orange|orange3|pandas|plotting|python|random-forest|regression|scikit-learn|scipy|visual-programming|visualization</v>
          </cell>
          <cell r="E1795" t="str">
            <v>������������ :bar_chart: :bulb: Orange: Interactive data analysis</v>
          </cell>
          <cell r="F1795">
            <v>143384</v>
          </cell>
          <cell r="G1795">
            <v>712</v>
          </cell>
          <cell r="H1795">
            <v>0</v>
          </cell>
          <cell r="I1795">
            <v>513</v>
          </cell>
          <cell r="J1795" t="str">
            <v>TODO: &lt;&gt;</v>
          </cell>
          <cell r="K1795" t="str">
            <v>TODO: &lt;&gt;</v>
          </cell>
        </row>
        <row r="1796">
          <cell r="A1796" t="str">
            <v>https://github.com/itdxer/neupy</v>
          </cell>
          <cell r="B1796">
            <v>740</v>
          </cell>
          <cell r="C1796" t="str">
            <v>Python</v>
          </cell>
          <cell r="D1796" t="str">
            <v>artificial-neural-networks|boltzmann-machine|deep-learning|deep-neural-networks|deeplearning|hopfield|lvq|neupy|neural-network|pnn|rbm|sofm|som|tensorflow</v>
          </cell>
          <cell r="E1796" t="str">
            <v>NeuPy is a Tensorflow based python library for prototyping and building neural networks</v>
          </cell>
          <cell r="F1796">
            <v>17849</v>
          </cell>
          <cell r="G1796">
            <v>260</v>
          </cell>
          <cell r="H1796">
            <v>0</v>
          </cell>
          <cell r="I1796">
            <v>192</v>
          </cell>
          <cell r="J1796" t="str">
            <v>TODO: &lt;&gt;</v>
          </cell>
          <cell r="K1796" t="str">
            <v>TODO: &lt;&gt;</v>
          </cell>
        </row>
        <row r="1797">
          <cell r="A1797" t="str">
            <v>https://github.com/code-kern-ai/bricks</v>
          </cell>
          <cell r="B1797">
            <v>423</v>
          </cell>
          <cell r="C1797" t="str">
            <v>Python</v>
          </cell>
          <cell r="D1797" t="str">
            <v>best-practices|natural-language-processing|natural-language-understanding|python|templates</v>
          </cell>
          <cell r="E1797" t="str">
            <v>Open-source natural language enrichments at your fingertips.</v>
          </cell>
          <cell r="F1797">
            <v>7441</v>
          </cell>
          <cell r="G1797">
            <v>234</v>
          </cell>
          <cell r="H1797">
            <v>0</v>
          </cell>
          <cell r="I1797">
            <v>9</v>
          </cell>
          <cell r="J1797" t="str">
            <v>TODO: &lt;&gt;</v>
          </cell>
          <cell r="K1797" t="str">
            <v>TODO: &lt;&gt;</v>
          </cell>
        </row>
        <row r="1798">
          <cell r="A1798" t="str">
            <v>https://github.com/microsoft/ANCE</v>
          </cell>
          <cell r="B1798">
            <v>325</v>
          </cell>
          <cell r="C1798" t="str">
            <v>Python</v>
          </cell>
          <cell r="E1798" t="str">
            <v>A novel embedding training algorithm leveraging ANN search and achieved SOTA retrieval on Trec DL 2019 and OpenQA benchmarks</v>
          </cell>
          <cell r="F1798">
            <v>6620</v>
          </cell>
          <cell r="G1798">
            <v>30</v>
          </cell>
          <cell r="H1798">
            <v>0</v>
          </cell>
          <cell r="I1798">
            <v>3</v>
          </cell>
          <cell r="J1798" t="str">
            <v>TODO: &lt;&gt;</v>
          </cell>
          <cell r="K1798" t="str">
            <v>TODO: &lt;&gt;</v>
          </cell>
        </row>
        <row r="1799">
          <cell r="A1799" t="str">
            <v>https://github.com/JiayuZou2020/HFT</v>
          </cell>
          <cell r="B1799">
            <v>119</v>
          </cell>
          <cell r="C1799" t="str">
            <v>Python</v>
          </cell>
          <cell r="D1799" t="str">
            <v>bev-perception|perspective-transform|semantic-segmentation</v>
          </cell>
          <cell r="E1799" t="str">
            <v>[ICRA 2023] Official Pytorch implementation for HFT</v>
          </cell>
          <cell r="F1799">
            <v>10388</v>
          </cell>
          <cell r="G1799">
            <v>138</v>
          </cell>
          <cell r="H1799">
            <v>0</v>
          </cell>
          <cell r="I1799">
            <v>9</v>
          </cell>
          <cell r="J1799" t="str">
            <v>TODO: &lt;&gt;</v>
          </cell>
          <cell r="K1799" t="str">
            <v>TODO: &lt;&gt;</v>
          </cell>
        </row>
        <row r="1800">
          <cell r="A1800" t="str">
            <v>https://github.com/CyberAgentAILab/layout-dm</v>
          </cell>
          <cell r="B1800">
            <v>138</v>
          </cell>
          <cell r="C1800" t="str">
            <v>Python</v>
          </cell>
          <cell r="D1800" t="str">
            <v>cvpr2023|diffusion-models|generative-ai|layout|pytorch</v>
          </cell>
          <cell r="E1800" t="str">
            <v>LayoutDM: Discrete Diffusion Model for Controllable Layout Generation [Inoue+, CVPR2023]</v>
          </cell>
          <cell r="F1800">
            <v>6983</v>
          </cell>
          <cell r="G1800">
            <v>60</v>
          </cell>
          <cell r="H1800">
            <v>0</v>
          </cell>
          <cell r="I1800">
            <v>0</v>
          </cell>
          <cell r="J1800" t="str">
            <v>TODO: &lt;&gt;</v>
          </cell>
          <cell r="K1800" t="str">
            <v>TODO: &lt;&gt;</v>
          </cell>
        </row>
        <row r="1801">
          <cell r="A1801" t="str">
            <v>https://github.com/IBM/lale</v>
          </cell>
          <cell r="B1801">
            <v>312</v>
          </cell>
          <cell r="C1801" t="str">
            <v>Python</v>
          </cell>
          <cell r="D1801" t="str">
            <v>artificial-intelligence|automated-machine-learning|automl|data-science|dataquality|hyperparameter-optimization|hyperparameter-search|hyperparameter-tuning|ibm-research|ibm-research-ai|interoperability|machine-learning|pipeline-testing|pipeline-tests|python|scikit-learn</v>
          </cell>
          <cell r="E1801" t="str">
            <v>Library for Semi-Automated Data Science</v>
          </cell>
          <cell r="F1801">
            <v>67523</v>
          </cell>
          <cell r="G1801">
            <v>392</v>
          </cell>
          <cell r="H1801">
            <v>0</v>
          </cell>
          <cell r="I1801">
            <v>35</v>
          </cell>
          <cell r="J1801" t="str">
            <v>TODO: &lt;&gt;</v>
          </cell>
          <cell r="K1801" t="str">
            <v>TODO: &lt;&gt;</v>
          </cell>
        </row>
        <row r="1802">
          <cell r="A1802" t="str">
            <v>https://github.com/google/learned_optimization</v>
          </cell>
          <cell r="B1802">
            <v>694</v>
          </cell>
          <cell r="C1802" t="str">
            <v>Python</v>
          </cell>
          <cell r="F1802">
            <v>26296</v>
          </cell>
          <cell r="G1802">
            <v>269</v>
          </cell>
          <cell r="H1802">
            <v>0</v>
          </cell>
          <cell r="I1802">
            <v>12</v>
          </cell>
          <cell r="J1802" t="str">
            <v>TODO: &lt;&gt;</v>
          </cell>
          <cell r="K1802" t="str">
            <v>TODO: &lt;&gt;</v>
          </cell>
        </row>
        <row r="1803">
          <cell r="A1803" t="str">
            <v>https://github.com/WesleyZhang1991/Google_Landmark_Retrieval_2021_2nd_Place_Solution</v>
          </cell>
          <cell r="B1803">
            <v>232</v>
          </cell>
          <cell r="C1803" t="str">
            <v>Python</v>
          </cell>
          <cell r="F1803">
            <v>7971</v>
          </cell>
          <cell r="G1803">
            <v>67</v>
          </cell>
          <cell r="H1803">
            <v>0</v>
          </cell>
          <cell r="I1803">
            <v>4</v>
          </cell>
          <cell r="J1803" t="str">
            <v>TODO: &lt;&gt;</v>
          </cell>
          <cell r="K1803" t="str">
            <v>TODO: &lt;&gt;</v>
          </cell>
        </row>
        <row r="1804">
          <cell r="A1804" t="str">
            <v>https://github.com/DL-Practise/YoloAll</v>
          </cell>
          <cell r="B1804">
            <v>261</v>
          </cell>
          <cell r="C1804" t="str">
            <v>Python</v>
          </cell>
          <cell r="E1804" t="str">
            <v>YoloAll is a collection of yolo all versions. you you use YoloAll to test yolov3/yolov5/yolox/yolo_fastest</v>
          </cell>
          <cell r="F1804">
            <v>21308</v>
          </cell>
          <cell r="G1804">
            <v>198</v>
          </cell>
          <cell r="H1804">
            <v>1</v>
          </cell>
          <cell r="I1804">
            <v>39</v>
          </cell>
          <cell r="J1804" t="str">
            <v>TODO: &lt;&gt;</v>
          </cell>
          <cell r="K1804" t="str">
            <v>TODO: &lt;&gt;</v>
          </cell>
        </row>
        <row r="1805">
          <cell r="A1805" t="str">
            <v>https://github.com/PJLab-ADG/LoGoNet</v>
          </cell>
          <cell r="B1805">
            <v>204</v>
          </cell>
          <cell r="C1805" t="str">
            <v>Python</v>
          </cell>
          <cell r="D1805" t="str">
            <v>3d-object-detection|autonomous-driving|cvpr2023|lidar-camera-fusion</v>
          </cell>
          <cell r="E1805" t="str">
            <v>[CVPR2023] LoGoNet: Towards Accurate 3D Object Detection with Local-to-Global Cross-Modal Fusion</v>
          </cell>
          <cell r="F1805">
            <v>77621</v>
          </cell>
          <cell r="G1805">
            <v>1020</v>
          </cell>
          <cell r="H1805">
            <v>0</v>
          </cell>
          <cell r="I1805">
            <v>16</v>
          </cell>
          <cell r="J1805" t="str">
            <v>TODO: &lt;&gt;</v>
          </cell>
          <cell r="K1805" t="str">
            <v>TODO: &lt;&gt;</v>
          </cell>
        </row>
        <row r="1806">
          <cell r="A1806" t="str">
            <v>https://github.com/openseg-group/openseg.pytorch</v>
          </cell>
          <cell r="B1806">
            <v>1143</v>
          </cell>
          <cell r="C1806" t="str">
            <v>Python</v>
          </cell>
          <cell r="E1806" t="str">
            <v>The official Pytorch implementation of OCNet series and SegFix.</v>
          </cell>
          <cell r="F1806">
            <v>24837</v>
          </cell>
          <cell r="G1806">
            <v>286</v>
          </cell>
          <cell r="H1806">
            <v>0</v>
          </cell>
          <cell r="I1806">
            <v>42</v>
          </cell>
          <cell r="J1806" t="str">
            <v>TODO: &lt;&gt;</v>
          </cell>
          <cell r="K1806" t="str">
            <v>TODO: &lt;&gt;</v>
          </cell>
        </row>
        <row r="1807">
          <cell r="A1807" t="str">
            <v>https://github.com/shanglianlm0525/PyTorch-Networks</v>
          </cell>
          <cell r="B1807">
            <v>1736</v>
          </cell>
          <cell r="C1807" t="str">
            <v>Python</v>
          </cell>
          <cell r="E1807" t="str">
            <v>Pytorch implementation of cnn network</v>
          </cell>
          <cell r="F1807">
            <v>6062</v>
          </cell>
          <cell r="G1807">
            <v>72</v>
          </cell>
          <cell r="H1807">
            <v>0</v>
          </cell>
          <cell r="I1807">
            <v>1</v>
          </cell>
          <cell r="J1807" t="str">
            <v>TODO: &lt;&gt;</v>
          </cell>
          <cell r="K1807" t="str">
            <v>TODO: &lt;&gt;</v>
          </cell>
        </row>
        <row r="1808">
          <cell r="A1808" t="str">
            <v>https://github.com/onnx/onnx</v>
          </cell>
          <cell r="B1808">
            <v>15807</v>
          </cell>
          <cell r="C1808" t="str">
            <v>Python</v>
          </cell>
          <cell r="D1808" t="str">
            <v>deep-learning|deep-neural-networks|dnn|keras|machine-learning|ml|mxnet|neural-network|onnx|pytorch|scikit-learn|tensorflow</v>
          </cell>
          <cell r="E1808" t="str">
            <v>Open standard for machine learning interoperability</v>
          </cell>
          <cell r="F1808">
            <v>49975</v>
          </cell>
          <cell r="G1808">
            <v>507</v>
          </cell>
          <cell r="H1808">
            <v>4028</v>
          </cell>
          <cell r="I1808">
            <v>35</v>
          </cell>
          <cell r="J1808" t="str">
            <v>TODO: &lt;&gt;</v>
          </cell>
          <cell r="K1808" t="str">
            <v>TODO: &lt;&gt;</v>
          </cell>
        </row>
        <row r="1809">
          <cell r="A1809" t="str">
            <v>https://github.com/BBillot/SynthSR</v>
          </cell>
          <cell r="B1809">
            <v>116</v>
          </cell>
          <cell r="C1809" t="str">
            <v>Python</v>
          </cell>
          <cell r="E1809" t="str">
            <v>A framework for joint super-resolution and image synthesis, without requiring real training data</v>
          </cell>
          <cell r="F1809">
            <v>10082</v>
          </cell>
          <cell r="G1809">
            <v>47</v>
          </cell>
          <cell r="H1809">
            <v>2</v>
          </cell>
          <cell r="I1809">
            <v>7</v>
          </cell>
          <cell r="J1809" t="str">
            <v>TODO: &lt;&gt;</v>
          </cell>
          <cell r="K1809" t="str">
            <v>TODO: &lt;&gt;</v>
          </cell>
        </row>
        <row r="1810">
          <cell r="A1810" t="str">
            <v>https://github.com/replicate/keepsake</v>
          </cell>
          <cell r="B1810">
            <v>1630</v>
          </cell>
          <cell r="C1810" t="str">
            <v>Python</v>
          </cell>
          <cell r="D1810" t="str">
            <v>machine-learning|version-control</v>
          </cell>
          <cell r="E1810" t="str">
            <v>Version control for machine learning</v>
          </cell>
          <cell r="F1810">
            <v>9501</v>
          </cell>
          <cell r="G1810">
            <v>84</v>
          </cell>
          <cell r="H1810">
            <v>0</v>
          </cell>
          <cell r="I1810">
            <v>15</v>
          </cell>
          <cell r="J1810" t="str">
            <v>TODO: &lt;&gt;</v>
          </cell>
          <cell r="K1810" t="str">
            <v>TODO: &lt;&gt;</v>
          </cell>
        </row>
        <row r="1811">
          <cell r="A1811" t="str">
            <v>https://github.com/mlcommons/ck</v>
          </cell>
          <cell r="B1811">
            <v>544</v>
          </cell>
          <cell r="C1811" t="str">
            <v>Python</v>
          </cell>
          <cell r="D1811" t="str">
            <v>artificial-intelligence|automation|challenges|collaboration|machine-learning|mlperf|modularity|open-source|portability|productivity|replicability|reproducibility|reproducible-research|reusability|software-engineering</v>
          </cell>
          <cell r="E1811" t="str">
            <v>An open-source, non-intrusive and technology-agnostic toolset to facilitate reproducible research and automate development, benchmarking, optimization, comparison and deployment of AI/ML Systems across diverse and rapidly evolving models, data sets, software and hardware from different vendors and users</v>
          </cell>
          <cell r="F1811">
            <v>80386</v>
          </cell>
          <cell r="G1811">
            <v>743</v>
          </cell>
          <cell r="H1811">
            <v>0</v>
          </cell>
          <cell r="I1811">
            <v>1019</v>
          </cell>
          <cell r="J1811" t="str">
            <v>TODO: &lt;&gt;</v>
          </cell>
          <cell r="K1811" t="str">
            <v>TODO: &lt;&gt;</v>
          </cell>
        </row>
        <row r="1812">
          <cell r="A1812" t="str">
            <v>https://github.com/Deci-AI/data-gradients</v>
          </cell>
          <cell r="B1812">
            <v>222</v>
          </cell>
          <cell r="C1812" t="str">
            <v>Python</v>
          </cell>
          <cell r="E1812" t="str">
            <v>Computer Vision dataset analysis</v>
          </cell>
          <cell r="F1812">
            <v>7683</v>
          </cell>
          <cell r="G1812">
            <v>168</v>
          </cell>
          <cell r="H1812">
            <v>0</v>
          </cell>
          <cell r="I1812">
            <v>125</v>
          </cell>
          <cell r="J1812" t="str">
            <v>TODO: &lt;&gt;</v>
          </cell>
          <cell r="K1812" t="str">
            <v>TODO: &lt;&gt;</v>
          </cell>
        </row>
        <row r="1813">
          <cell r="A1813" t="str">
            <v>https://github.com/NTMC-Community/MatchZoo</v>
          </cell>
          <cell r="B1813">
            <v>3794</v>
          </cell>
          <cell r="C1813" t="str">
            <v>Python</v>
          </cell>
          <cell r="D1813" t="str">
            <v>deep-learning|matching|natural-language-processing|neural-network|text|text-matching</v>
          </cell>
          <cell r="E1813" t="str">
            <v>Facilitating the design, comparison and sharing of deep text matching models.</v>
          </cell>
          <cell r="F1813">
            <v>6484</v>
          </cell>
          <cell r="G1813">
            <v>184</v>
          </cell>
          <cell r="H1813">
            <v>0</v>
          </cell>
          <cell r="I1813">
            <v>32</v>
          </cell>
          <cell r="J1813" t="str">
            <v>TODO: &lt;&gt;</v>
          </cell>
          <cell r="K1813" t="str">
            <v>TODO: &lt;&gt;</v>
          </cell>
        </row>
        <row r="1814">
          <cell r="A1814" t="str">
            <v>https://github.com/shenweichen/DeepCTR</v>
          </cell>
          <cell r="B1814">
            <v>7077</v>
          </cell>
          <cell r="C1814" t="str">
            <v>Python</v>
          </cell>
          <cell r="D1814" t="str">
            <v>autoint|click-through-rate|ctr|deep-learning|deepcross|deepfm|deepinterestevolutionnetwork|deepinterestnetwork|dien|din|esmm|factorization-machines|ffm|fgcnn|mlr|mmoe|nfm|ple|recommendation|xdeepfm</v>
          </cell>
          <cell r="E1814" t="str">
            <v>Easy-to-use,Modular and Extendible package of deep-learning based CTR models .</v>
          </cell>
          <cell r="F1814">
            <v>7172</v>
          </cell>
          <cell r="G1814">
            <v>122</v>
          </cell>
          <cell r="H1814">
            <v>0</v>
          </cell>
          <cell r="I1814">
            <v>48</v>
          </cell>
          <cell r="J1814" t="str">
            <v>TODO: &lt;&gt;</v>
          </cell>
          <cell r="K1814" t="str">
            <v>TODO: &lt;&gt;</v>
          </cell>
        </row>
        <row r="1815">
          <cell r="A1815" t="str">
            <v>https://github.com/DuGuYifei/Yolov5_FPS_AICheatPrinciple</v>
          </cell>
          <cell r="B1815">
            <v>118</v>
          </cell>
          <cell r="C1815" t="str">
            <v>Python</v>
          </cell>
          <cell r="D1815" t="str">
            <v>ai|game</v>
          </cell>
          <cell r="E1815" t="str">
            <v>The AI cheating principle of fps game. (This is only used for learning)</v>
          </cell>
          <cell r="F1815">
            <v>5129</v>
          </cell>
          <cell r="G1815">
            <v>39</v>
          </cell>
          <cell r="H1815">
            <v>0</v>
          </cell>
          <cell r="I1815">
            <v>3</v>
          </cell>
          <cell r="J1815" t="str">
            <v>TODO: &lt;&gt;</v>
          </cell>
          <cell r="K1815" t="str">
            <v>TODO: &lt;&gt;</v>
          </cell>
        </row>
        <row r="1816">
          <cell r="A1816" t="str">
            <v>https://github.com/fundamentalvision/Uni-Perceiver</v>
          </cell>
          <cell r="B1816">
            <v>221</v>
          </cell>
          <cell r="C1816" t="str">
            <v>Python</v>
          </cell>
          <cell r="F1816">
            <v>14078</v>
          </cell>
          <cell r="G1816">
            <v>145</v>
          </cell>
          <cell r="H1816">
            <v>0</v>
          </cell>
          <cell r="I1816">
            <v>3</v>
          </cell>
          <cell r="J1816" t="str">
            <v>TODO: &lt;&gt;</v>
          </cell>
          <cell r="K1816" t="str">
            <v>TODO: &lt;&gt;</v>
          </cell>
        </row>
        <row r="1817">
          <cell r="A1817" t="str">
            <v>https://github.com/lonePatient/TorchBlocks</v>
          </cell>
          <cell r="B1817">
            <v>136</v>
          </cell>
          <cell r="C1817" t="str">
            <v>Python</v>
          </cell>
          <cell r="D1817" t="str">
            <v>advertising|bert|multilabel-classification|named-entity-recognition|nlp|pytorch|relation-classification|siamese-network|text-classification|text-similarity|transformers|triplet-loss</v>
          </cell>
          <cell r="E1817" t="str">
            <v>A PyTorch-based toolkit for natural language processing</v>
          </cell>
          <cell r="F1817">
            <v>5173</v>
          </cell>
          <cell r="G1817">
            <v>172</v>
          </cell>
          <cell r="H1817">
            <v>0</v>
          </cell>
          <cell r="I1817">
            <v>1</v>
          </cell>
          <cell r="J1817" t="str">
            <v>TODO: &lt;&gt;</v>
          </cell>
          <cell r="K1817" t="str">
            <v>TODO: &lt;&gt;</v>
          </cell>
        </row>
        <row r="1818">
          <cell r="A1818" t="str">
            <v>https://github.com/salesforce/warp-drive</v>
          </cell>
          <cell r="B1818">
            <v>407</v>
          </cell>
          <cell r="C1818" t="str">
            <v>Python</v>
          </cell>
          <cell r="D1818" t="str">
            <v>cuda|deep-learning|gpu|high-throughput|multiagent-reinforcement-learning|numba|pytorch|reinforcement-learning</v>
          </cell>
          <cell r="E1818" t="str">
            <v>Extremely Fast End-to-End Deep Multi-Agent Reinforcement Learning Framework on a GPU (JMLR 2022)</v>
          </cell>
          <cell r="F1818">
            <v>10618</v>
          </cell>
          <cell r="G1818">
            <v>140</v>
          </cell>
          <cell r="H1818">
            <v>0</v>
          </cell>
          <cell r="I1818">
            <v>35</v>
          </cell>
          <cell r="J1818" t="str">
            <v>TODO: &lt;&gt;</v>
          </cell>
          <cell r="K1818" t="str">
            <v>TODO: &lt;&gt;</v>
          </cell>
        </row>
        <row r="1819">
          <cell r="A1819" t="str">
            <v>https://github.com/NVIDIA/Megatron-LM</v>
          </cell>
          <cell r="B1819">
            <v>6646</v>
          </cell>
          <cell r="C1819" t="str">
            <v>Python</v>
          </cell>
          <cell r="E1819" t="str">
            <v>Ongoing research training transformer models at scale</v>
          </cell>
          <cell r="F1819">
            <v>36214</v>
          </cell>
          <cell r="G1819">
            <v>363</v>
          </cell>
          <cell r="H1819">
            <v>0</v>
          </cell>
          <cell r="I1819">
            <v>46</v>
          </cell>
          <cell r="J1819" t="str">
            <v>TODO: &lt;&gt;</v>
          </cell>
          <cell r="K1819" t="str">
            <v>TODO: &lt;&gt;</v>
          </cell>
        </row>
        <row r="1820">
          <cell r="A1820" t="str">
            <v>https://github.com/alibaba-damo-academy/3D-Speaker</v>
          </cell>
          <cell r="B1820">
            <v>292</v>
          </cell>
          <cell r="C1820" t="str">
            <v>Python</v>
          </cell>
          <cell r="D1820" t="str">
            <v>3d-speaker|campplus|cnceleb|eres2net|language-identification|modelscope|rdino|speaker-diarization|speaker-verification|voxceleb</v>
          </cell>
          <cell r="E1820" t="str">
            <v>A repository for single- and multi-modal speaker verification, speaker recognition and speaker diarization.</v>
          </cell>
          <cell r="F1820">
            <v>10698</v>
          </cell>
          <cell r="G1820">
            <v>157</v>
          </cell>
          <cell r="H1820">
            <v>0</v>
          </cell>
          <cell r="I1820">
            <v>3</v>
          </cell>
          <cell r="J1820" t="str">
            <v>TODO: &lt;&gt;</v>
          </cell>
          <cell r="K1820" t="str">
            <v>TODO: &lt;&gt;</v>
          </cell>
        </row>
        <row r="1821">
          <cell r="A1821" t="str">
            <v>https://github.com/ShiqiYu/libfacedetection.train</v>
          </cell>
          <cell r="B1821">
            <v>704</v>
          </cell>
          <cell r="C1821" t="str">
            <v>Python</v>
          </cell>
          <cell r="E1821" t="str">
            <v>The training program for libfacedetection for face detection and 5-landmark detection.</v>
          </cell>
          <cell r="F1821">
            <v>22667</v>
          </cell>
          <cell r="G1821">
            <v>216</v>
          </cell>
          <cell r="H1821">
            <v>2</v>
          </cell>
          <cell r="I1821">
            <v>3</v>
          </cell>
          <cell r="J1821" t="str">
            <v>TODO: &lt;&gt;</v>
          </cell>
          <cell r="K1821" t="str">
            <v>TODO: &lt;&gt;</v>
          </cell>
        </row>
        <row r="1822">
          <cell r="A1822" t="str">
            <v>https://github.com/microsoft/NeuronBlocks</v>
          </cell>
          <cell r="B1822">
            <v>1439</v>
          </cell>
          <cell r="C1822" t="str">
            <v>Python</v>
          </cell>
          <cell r="D1822" t="str">
            <v>artificial-intelligence|deep-learning|dnn|knowledge-distillation|model-compression|natural-language-processing|pytorch|qna|question-answering|sequence-labeling|text-classification|text-matching</v>
          </cell>
          <cell r="E1822" t="str">
            <v>NLP DNN Toolkit - Building Your NLP DNN Models Like Playing Lego</v>
          </cell>
          <cell r="F1822">
            <v>7850</v>
          </cell>
          <cell r="G1822">
            <v>121</v>
          </cell>
          <cell r="H1822">
            <v>0</v>
          </cell>
          <cell r="I1822">
            <v>64</v>
          </cell>
          <cell r="J1822" t="str">
            <v>TODO: &lt;&gt;</v>
          </cell>
          <cell r="K1822" t="str">
            <v>TODO: &lt;&gt;</v>
          </cell>
        </row>
        <row r="1823">
          <cell r="A1823" t="str">
            <v>https://github.com/wavewangyue/ner</v>
          </cell>
          <cell r="B1823">
            <v>588</v>
          </cell>
          <cell r="C1823" t="str">
            <v>Python</v>
          </cell>
          <cell r="E1823" t="str">
            <v>���������������������������������������������������������������������������������������������������</v>
          </cell>
          <cell r="F1823">
            <v>5393</v>
          </cell>
          <cell r="G1823">
            <v>25</v>
          </cell>
          <cell r="H1823">
            <v>0</v>
          </cell>
          <cell r="I1823">
            <v>9</v>
          </cell>
          <cell r="J1823" t="str">
            <v>TODO: &lt;&gt;</v>
          </cell>
          <cell r="K1823" t="str">
            <v>TODO: &lt;&gt;</v>
          </cell>
        </row>
        <row r="1824">
          <cell r="A1824" t="str">
            <v>https://github.com/dusty-nv/jetson-voice</v>
          </cell>
          <cell r="B1824">
            <v>126</v>
          </cell>
          <cell r="C1824" t="str">
            <v>Python</v>
          </cell>
          <cell r="D1824" t="str">
            <v>deep-learning|jetson|jetson-nano|nlp|pytorch|speech-recognition|tensorrt|text-to-speech</v>
          </cell>
          <cell r="E1824" t="str">
            <v>ASR/NLP/TTS deep learning inference library for NVIDIA Jetson using PyTorch and TensorRT</v>
          </cell>
          <cell r="F1824">
            <v>9009</v>
          </cell>
          <cell r="G1824">
            <v>88</v>
          </cell>
          <cell r="H1824">
            <v>0</v>
          </cell>
          <cell r="I1824">
            <v>18</v>
          </cell>
          <cell r="J1824" t="str">
            <v>TODO: &lt;&gt;</v>
          </cell>
          <cell r="K1824" t="str">
            <v>TODO: &lt;&gt;</v>
          </cell>
        </row>
        <row r="1825">
          <cell r="A1825" t="str">
            <v>https://github.com/FederatedAI/eggroll</v>
          </cell>
          <cell r="B1825">
            <v>241</v>
          </cell>
          <cell r="C1825" t="str">
            <v>Python</v>
          </cell>
          <cell r="E1825" t="str">
            <v>A Simple High Performance Computing Framework for [Federated] Machine Learning</v>
          </cell>
          <cell r="F1825">
            <v>14839</v>
          </cell>
          <cell r="G1825">
            <v>308</v>
          </cell>
          <cell r="H1825">
            <v>2</v>
          </cell>
          <cell r="I1825">
            <v>20</v>
          </cell>
          <cell r="J1825" t="str">
            <v>TODO: &lt;&gt;</v>
          </cell>
          <cell r="K1825" t="str">
            <v>TODO: &lt;&gt;</v>
          </cell>
        </row>
        <row r="1826">
          <cell r="A1826" t="str">
            <v>https://github.com/janvarev/Irene-Voice-Assistant</v>
          </cell>
          <cell r="B1826">
            <v>570</v>
          </cell>
          <cell r="C1826" t="str">
            <v>Python</v>
          </cell>
          <cell r="D1826" t="str">
            <v>python|speech-recognition|speech-synthesis|tts|voice-assistant</v>
          </cell>
          <cell r="E1826" t="str">
            <v>������������������������������ - ������������������������������������������ ������������������������������������������������������ ������������������������������������������������������ ������������������ ������������������������������������ ������������������������������������������. ������������������������������������������������������������������������ ������������������������������������ ������������������������������ ������������������������������������������.</v>
          </cell>
          <cell r="F1826">
            <v>17095</v>
          </cell>
          <cell r="G1826">
            <v>114</v>
          </cell>
          <cell r="H1826">
            <v>0</v>
          </cell>
          <cell r="I1826">
            <v>43</v>
          </cell>
          <cell r="J1826" t="str">
            <v>TODO: &lt;&gt;</v>
          </cell>
          <cell r="K1826" t="str">
            <v>TODO: &lt;&gt;</v>
          </cell>
        </row>
        <row r="1827">
          <cell r="A1827" t="str">
            <v>https://github.com/acoular/acoular</v>
          </cell>
          <cell r="B1827">
            <v>349</v>
          </cell>
          <cell r="C1827" t="str">
            <v>Python</v>
          </cell>
          <cell r="E1827" t="str">
            <v>Library for acoustic beamforming</v>
          </cell>
          <cell r="F1827">
            <v>11321</v>
          </cell>
          <cell r="G1827">
            <v>78</v>
          </cell>
          <cell r="H1827">
            <v>3</v>
          </cell>
          <cell r="I1827">
            <v>46</v>
          </cell>
          <cell r="J1827" t="str">
            <v>TODO: &lt;&gt;</v>
          </cell>
          <cell r="K1827" t="str">
            <v>TODO: &lt;&gt;</v>
          </cell>
        </row>
        <row r="1828">
          <cell r="A1828" t="str">
            <v>https://github.com/ibis-project/ibis</v>
          </cell>
          <cell r="B1828">
            <v>3209</v>
          </cell>
          <cell r="C1828" t="str">
            <v>Python</v>
          </cell>
          <cell r="D1828" t="str">
            <v>bigquery|clickhouse|dask|database|datafusion|duckdb|impala|mssql|mysql|pandas|polars|postgresql|pyarrow|pyspark|python|snowflake|sql|sqlalchemy|sqlite|trino</v>
          </cell>
          <cell r="E1828" t="str">
            <v>The flexibility of Python with the scale and performance of modern SQL.</v>
          </cell>
          <cell r="F1828">
            <v>89884</v>
          </cell>
          <cell r="G1828">
            <v>673</v>
          </cell>
          <cell r="H1828">
            <v>0</v>
          </cell>
          <cell r="I1828">
            <v>89</v>
          </cell>
          <cell r="J1828" t="str">
            <v>TODO: &lt;&gt;</v>
          </cell>
          <cell r="K1828" t="str">
            <v>TODO: &lt;&gt;</v>
          </cell>
        </row>
        <row r="1829">
          <cell r="A1829" t="str">
            <v>https://github.com/microsoft/onnxscript</v>
          </cell>
          <cell r="B1829">
            <v>178</v>
          </cell>
          <cell r="C1829" t="str">
            <v>Python</v>
          </cell>
          <cell r="E1829" t="str">
            <v>ONNX Script enables developers to naturally author ONNX functions and models using a subset of Python.</v>
          </cell>
          <cell r="F1829">
            <v>22572</v>
          </cell>
          <cell r="G1829">
            <v>221</v>
          </cell>
          <cell r="H1829">
            <v>0</v>
          </cell>
          <cell r="I1829">
            <v>14</v>
          </cell>
          <cell r="J1829" t="str">
            <v>TODO: &lt;&gt;</v>
          </cell>
          <cell r="K1829" t="str">
            <v>TODO: &lt;&gt;</v>
          </cell>
        </row>
        <row r="1830">
          <cell r="A1830" t="str">
            <v>https://github.com/ufal/neuralmonkey</v>
          </cell>
          <cell r="B1830">
            <v>411</v>
          </cell>
          <cell r="C1830" t="str">
            <v>Python</v>
          </cell>
          <cell r="D1830" t="str">
            <v>deep-learning|encoder-decoder|gpu|image-captioning|machine-translation|mt|neural-machine-translation|neural-networks|nlp|nmt|python|sequence-to-sequence|tensorflow</v>
          </cell>
          <cell r="E1830" t="str">
            <v>An open-source tool for sequence learning in NLP built on TensorFlow.</v>
          </cell>
          <cell r="F1830">
            <v>13578</v>
          </cell>
          <cell r="G1830">
            <v>192</v>
          </cell>
          <cell r="H1830">
            <v>0</v>
          </cell>
          <cell r="I1830">
            <v>84</v>
          </cell>
          <cell r="J1830" t="str">
            <v>TODO: &lt;&gt;</v>
          </cell>
          <cell r="K1830" t="str">
            <v>TODO: &lt;&gt;</v>
          </cell>
        </row>
        <row r="1831">
          <cell r="A1831" t="str">
            <v>https://github.com/aim-uofa/Poseur</v>
          </cell>
          <cell r="B1831">
            <v>157</v>
          </cell>
          <cell r="C1831" t="str">
            <v>Python</v>
          </cell>
          <cell r="D1831" t="str">
            <v>coco-wholebody|human-pose-estimation|human36m|vision-transformers</v>
          </cell>
          <cell r="E1831" t="str">
            <v>[ECCV 2022] The official repo for the paper "Poseur: Direct Human Pose Regression with Transformers".</v>
          </cell>
          <cell r="F1831">
            <v>126446</v>
          </cell>
          <cell r="G1831">
            <v>939</v>
          </cell>
          <cell r="H1831">
            <v>0</v>
          </cell>
          <cell r="I1831">
            <v>154</v>
          </cell>
          <cell r="J1831" t="str">
            <v>TODO: &lt;&gt;</v>
          </cell>
          <cell r="K1831" t="str">
            <v>TODO: &lt;&gt;</v>
          </cell>
        </row>
        <row r="1832">
          <cell r="A1832" t="str">
            <v>https://github.com/microsoft/LoRA</v>
          </cell>
          <cell r="B1832">
            <v>6948</v>
          </cell>
          <cell r="C1832" t="str">
            <v>Python</v>
          </cell>
          <cell r="D1832" t="str">
            <v>adaptation|deberta|deep-learning|gpt-2|gpt-3|language-model|lora|low-rank|pytorch|roberta</v>
          </cell>
          <cell r="E1832" t="str">
            <v>Code for loralib, an implementation of "LoRA: Low-Rank Adaptation of Large Language Models"</v>
          </cell>
          <cell r="F1832">
            <v>203180</v>
          </cell>
          <cell r="G1832">
            <v>896</v>
          </cell>
          <cell r="H1832">
            <v>0</v>
          </cell>
          <cell r="I1832">
            <v>87</v>
          </cell>
          <cell r="J1832" t="str">
            <v>TODO: &lt;&gt;</v>
          </cell>
          <cell r="K1832" t="str">
            <v>TODO: &lt;&gt;</v>
          </cell>
        </row>
        <row r="1833">
          <cell r="A1833" t="str">
            <v>https://github.com/tensorflow/lattice</v>
          </cell>
          <cell r="B1833">
            <v>515</v>
          </cell>
          <cell r="C1833" t="str">
            <v>Python</v>
          </cell>
          <cell r="E1833" t="str">
            <v>Lattice methods in TensorFlow</v>
          </cell>
          <cell r="F1833">
            <v>16682</v>
          </cell>
          <cell r="G1833">
            <v>58</v>
          </cell>
          <cell r="H1833">
            <v>0</v>
          </cell>
          <cell r="I1833">
            <v>10</v>
          </cell>
          <cell r="J1833" t="str">
            <v>TODO: &lt;&gt;</v>
          </cell>
          <cell r="K1833" t="str">
            <v>TODO: &lt;&gt;</v>
          </cell>
        </row>
        <row r="1834">
          <cell r="A1834" t="str">
            <v>https://github.com/aharley/simple_bev</v>
          </cell>
          <cell r="B1834">
            <v>351</v>
          </cell>
          <cell r="C1834" t="str">
            <v>Python</v>
          </cell>
          <cell r="E1834" t="str">
            <v>A Simple Baseline for BEV Perception</v>
          </cell>
          <cell r="F1834">
            <v>7306</v>
          </cell>
          <cell r="G1834">
            <v>39</v>
          </cell>
          <cell r="H1834">
            <v>0</v>
          </cell>
          <cell r="I1834">
            <v>1</v>
          </cell>
          <cell r="J1834" t="str">
            <v>TODO: &lt;&gt;</v>
          </cell>
          <cell r="K1834" t="str">
            <v>TODO: &lt;&gt;</v>
          </cell>
        </row>
        <row r="1835">
          <cell r="A1835" t="str">
            <v>https://github.com/nasaharvest/presto</v>
          </cell>
          <cell r="B1835">
            <v>100</v>
          </cell>
          <cell r="C1835" t="str">
            <v>Python</v>
          </cell>
          <cell r="E1835" t="str">
            <v>Lightweight, Pre-trained Transformers for Remote Sensing Timeseries</v>
          </cell>
          <cell r="F1835">
            <v>6322</v>
          </cell>
          <cell r="G1835">
            <v>43</v>
          </cell>
          <cell r="H1835">
            <v>1</v>
          </cell>
          <cell r="I1835">
            <v>8</v>
          </cell>
          <cell r="J1835" t="str">
            <v>TODO: &lt;&gt;</v>
          </cell>
          <cell r="K1835" t="str">
            <v>TODO: &lt;&gt;</v>
          </cell>
        </row>
        <row r="1836">
          <cell r="A1836" t="str">
            <v>https://github.com/tensorflow/graphics</v>
          </cell>
          <cell r="B1836">
            <v>2732</v>
          </cell>
          <cell r="C1836" t="str">
            <v>Python</v>
          </cell>
          <cell r="E1836" t="str">
            <v>TensorFlow Graphics: Differentiable Graphics Layers for TensorFlow</v>
          </cell>
          <cell r="F1836">
            <v>32975</v>
          </cell>
          <cell r="G1836">
            <v>354</v>
          </cell>
          <cell r="H1836">
            <v>5</v>
          </cell>
          <cell r="I1836">
            <v>29</v>
          </cell>
          <cell r="J1836" t="str">
            <v>TODO: &lt;&gt;</v>
          </cell>
          <cell r="K1836" t="str">
            <v>TODO: &lt;&gt;</v>
          </cell>
        </row>
        <row r="1837">
          <cell r="A1837" t="str">
            <v>https://github.com/tencent-ailab/DrugOOD</v>
          </cell>
          <cell r="B1837">
            <v>138</v>
          </cell>
          <cell r="C1837" t="str">
            <v>Python</v>
          </cell>
          <cell r="E1837" t="str">
            <v>OOD Dataset Curator and Benchmark for AI-aided Drug Discovery</v>
          </cell>
          <cell r="F1837">
            <v>8010</v>
          </cell>
          <cell r="G1837">
            <v>243</v>
          </cell>
          <cell r="H1837">
            <v>0</v>
          </cell>
          <cell r="I1837">
            <v>10</v>
          </cell>
          <cell r="J1837" t="str">
            <v>TODO: &lt;&gt;</v>
          </cell>
          <cell r="K1837" t="str">
            <v>TODO: &lt;&gt;</v>
          </cell>
        </row>
        <row r="1838">
          <cell r="A1838" t="str">
            <v>https://github.com/Trusted-AI/adversarial-robustness-toolbox</v>
          </cell>
          <cell r="B1838">
            <v>4057</v>
          </cell>
          <cell r="C1838" t="str">
            <v>Python</v>
          </cell>
          <cell r="D1838" t="str">
            <v>adversarial-attacks|adversarial-examples|adversarial-machine-learning|ai|artificial-intelligence|attack|blue-team|evasion|extraction|inference|machine-learning|poisoning|privacy|python|red-team|trusted-ai|trustworthy-ai</v>
          </cell>
          <cell r="E1838" t="str">
            <v>Adversarial Robustness Toolbox (ART) - Python Library for Machine Learning Security - Evasion, Poisoning, Extraction, Inference - Red and Blue Teams</v>
          </cell>
          <cell r="F1838">
            <v>76447</v>
          </cell>
          <cell r="G1838">
            <v>719</v>
          </cell>
          <cell r="H1838">
            <v>3</v>
          </cell>
          <cell r="I1838">
            <v>43</v>
          </cell>
          <cell r="J1838" t="str">
            <v>TODO: &lt;&gt;</v>
          </cell>
          <cell r="K1838" t="str">
            <v>TODO: &lt;&gt;</v>
          </cell>
        </row>
        <row r="1839">
          <cell r="A1839" t="str">
            <v>https://github.com/google-research/meliad</v>
          </cell>
          <cell r="B1839">
            <v>174</v>
          </cell>
          <cell r="C1839" t="str">
            <v>Python</v>
          </cell>
          <cell r="F1839">
            <v>6231</v>
          </cell>
          <cell r="G1839">
            <v>24</v>
          </cell>
          <cell r="H1839">
            <v>0</v>
          </cell>
          <cell r="I1839">
            <v>1</v>
          </cell>
          <cell r="J1839" t="str">
            <v>TODO: &lt;&gt;</v>
          </cell>
          <cell r="K1839" t="str">
            <v>TODO: &lt;&gt;</v>
          </cell>
        </row>
        <row r="1840">
          <cell r="A1840" t="str">
            <v>https://github.com/wilsonrljr/sysidentpy</v>
          </cell>
          <cell r="B1840">
            <v>261</v>
          </cell>
          <cell r="C1840" t="str">
            <v>Python</v>
          </cell>
          <cell r="D1840" t="str">
            <v>data-science|dynamical-systems|machine-learning|narmax|narx|system-identification|time-series</v>
          </cell>
          <cell r="E1840" t="str">
            <v>A Python Package For System Identification Using NARMAX Models</v>
          </cell>
          <cell r="F1840">
            <v>6885</v>
          </cell>
          <cell r="G1840">
            <v>179</v>
          </cell>
          <cell r="H1840">
            <v>0</v>
          </cell>
          <cell r="I1840">
            <v>38</v>
          </cell>
          <cell r="J1840" t="str">
            <v>TODO: &lt;&gt;</v>
          </cell>
          <cell r="K1840" t="str">
            <v>TODO: &lt;&gt;</v>
          </cell>
        </row>
        <row r="1841">
          <cell r="A1841" t="str">
            <v>https://github.com/inisis/brocolli</v>
          </cell>
          <cell r="B1841">
            <v>307</v>
          </cell>
          <cell r="C1841" t="str">
            <v>Python</v>
          </cell>
          <cell r="D1841" t="str">
            <v>caffe|onnx|pytorch|quantization</v>
          </cell>
          <cell r="E1841" t="str">
            <v>Everything in Torch Fx</v>
          </cell>
          <cell r="F1841">
            <v>12014</v>
          </cell>
          <cell r="G1841">
            <v>177</v>
          </cell>
          <cell r="H1841">
            <v>1</v>
          </cell>
          <cell r="I1841">
            <v>2</v>
          </cell>
          <cell r="J1841" t="str">
            <v>TODO: &lt;&gt;</v>
          </cell>
          <cell r="K1841" t="str">
            <v>TODO: &lt;&gt;</v>
          </cell>
        </row>
        <row r="1842">
          <cell r="A1842" t="str">
            <v>https://github.com/salesforce/ULIP</v>
          </cell>
          <cell r="B1842">
            <v>293</v>
          </cell>
          <cell r="C1842" t="str">
            <v>Python</v>
          </cell>
          <cell r="F1842">
            <v>27475</v>
          </cell>
          <cell r="G1842">
            <v>254</v>
          </cell>
          <cell r="H1842">
            <v>0</v>
          </cell>
          <cell r="I1842">
            <v>13</v>
          </cell>
          <cell r="J1842" t="str">
            <v>TODO: &lt;&gt;</v>
          </cell>
          <cell r="K1842" t="str">
            <v>TODO: &lt;&gt;</v>
          </cell>
        </row>
        <row r="1843">
          <cell r="A1843" t="str">
            <v>https://github.com/torch-points3d/torch-points3d</v>
          </cell>
          <cell r="B1843">
            <v>2282</v>
          </cell>
          <cell r="C1843" t="str">
            <v>Python</v>
          </cell>
          <cell r="D1843" t="str">
            <v>deep-learning|kpconv|minkowskiengine|point-cloud|pointnet|pytorch|s3dis|scannet|segmentation</v>
          </cell>
          <cell r="E1843" t="str">
            <v>Pytorch framework for doing deep learning on point clouds.</v>
          </cell>
          <cell r="F1843">
            <v>24812</v>
          </cell>
          <cell r="G1843">
            <v>302</v>
          </cell>
          <cell r="H1843">
            <v>22</v>
          </cell>
          <cell r="I1843">
            <v>44</v>
          </cell>
          <cell r="J1843" t="str">
            <v>TODO: &lt;&gt;</v>
          </cell>
          <cell r="K1843" t="str">
            <v>TODO: &lt;&gt;</v>
          </cell>
        </row>
        <row r="1844">
          <cell r="A1844" t="str">
            <v>https://github.com/apple/axlearn</v>
          </cell>
          <cell r="B1844">
            <v>341</v>
          </cell>
          <cell r="C1844" t="str">
            <v>Python</v>
          </cell>
          <cell r="F1844">
            <v>75121</v>
          </cell>
          <cell r="G1844">
            <v>367</v>
          </cell>
          <cell r="H1844">
            <v>0</v>
          </cell>
          <cell r="I1844">
            <v>32</v>
          </cell>
          <cell r="J1844" t="str">
            <v>TODO: &lt;&gt;</v>
          </cell>
          <cell r="K1844" t="str">
            <v>TODO: &lt;&gt;</v>
          </cell>
        </row>
        <row r="1845">
          <cell r="A1845" t="str">
            <v>https://github.com/rlberry-py/rlberry</v>
          </cell>
          <cell r="B1845">
            <v>143</v>
          </cell>
          <cell r="C1845" t="str">
            <v>Python</v>
          </cell>
          <cell r="D1845" t="str">
            <v>multi-armed-bandits|reinforcement-learning|reinforcement-learning-algorithms|reinforcement-learning-environments</v>
          </cell>
          <cell r="E1845" t="str">
            <v>An easy-to-use reinforcement learning library for research and education.</v>
          </cell>
          <cell r="F1845">
            <v>19335</v>
          </cell>
          <cell r="G1845">
            <v>315</v>
          </cell>
          <cell r="H1845">
            <v>0</v>
          </cell>
          <cell r="I1845">
            <v>60</v>
          </cell>
          <cell r="J1845" t="str">
            <v>TODO: &lt;&gt;</v>
          </cell>
          <cell r="K1845" t="str">
            <v>TODO: &lt;&gt;</v>
          </cell>
        </row>
        <row r="1846">
          <cell r="A1846" t="str">
            <v>https://github.com/kserve/kserve</v>
          </cell>
          <cell r="B1846">
            <v>2552</v>
          </cell>
          <cell r="C1846" t="str">
            <v>Python</v>
          </cell>
          <cell r="D1846" t="str">
            <v>artificial-intelligence|hacktoberfest|hacktoberfest2023|istio|k8s|knative|kserve|kubeflow|kubeflow-pipelines|kubernetes|machine-learning|mlops|mlops-community|model-interpretability|model-serving|pytorch|service-mesh|sklearn|tensorflow|xgboost</v>
          </cell>
          <cell r="E1846" t="str">
            <v>Standardized Serverless ML Inference Platform on Kubernetes</v>
          </cell>
          <cell r="F1846">
            <v>29893</v>
          </cell>
          <cell r="G1846">
            <v>408</v>
          </cell>
          <cell r="H1846">
            <v>9</v>
          </cell>
          <cell r="I1846">
            <v>171</v>
          </cell>
          <cell r="J1846" t="str">
            <v>TODO: &lt;&gt;</v>
          </cell>
          <cell r="K1846" t="str">
            <v>TODO: &lt;&gt;</v>
          </cell>
        </row>
        <row r="1847">
          <cell r="A1847" t="str">
            <v>https://github.com/zhaoyingjun/TensorFlow-Coding</v>
          </cell>
          <cell r="B1847">
            <v>113</v>
          </cell>
          <cell r="C1847" t="str">
            <v>Python</v>
          </cell>
          <cell r="D1847" t="str">
            <v>python|tensorflow|tensorflow-tutorials</v>
          </cell>
          <cell r="E1847" t="str">
            <v>������������������������������������������������������������������������������������������������������������������������������������������������TensorFlow������������������������������������������������������������������������������������������</v>
          </cell>
          <cell r="F1847">
            <v>5923</v>
          </cell>
          <cell r="G1847">
            <v>117</v>
          </cell>
          <cell r="H1847">
            <v>0</v>
          </cell>
          <cell r="I1847">
            <v>118</v>
          </cell>
          <cell r="J1847" t="str">
            <v>TODO: &lt;&gt;</v>
          </cell>
          <cell r="K1847" t="str">
            <v>TODO: &lt;&gt;</v>
          </cell>
        </row>
        <row r="1848">
          <cell r="A1848" t="str">
            <v>https://github.com/kishwarshafin/pepper</v>
          </cell>
          <cell r="B1848">
            <v>216</v>
          </cell>
          <cell r="C1848" t="str">
            <v>Python</v>
          </cell>
          <cell r="D1848" t="str">
            <v>assembly-polishing|genome-variation|long-reads|nanopore|oxford-nanopore|pacbio-ccs|variant-calling|variants</v>
          </cell>
          <cell r="E1848" t="str">
            <v>PEPPER-Margin-DeepVariant</v>
          </cell>
          <cell r="F1848">
            <v>17612</v>
          </cell>
          <cell r="G1848">
            <v>107</v>
          </cell>
          <cell r="H1848">
            <v>0</v>
          </cell>
          <cell r="I1848">
            <v>11</v>
          </cell>
          <cell r="J1848" t="str">
            <v>TODO: &lt;&gt;</v>
          </cell>
          <cell r="K1848" t="str">
            <v>TODO: &lt;&gt;</v>
          </cell>
        </row>
        <row r="1849">
          <cell r="A1849" t="str">
            <v>https://github.com/A-Rain/BDCI2019-Negative_Finance_Info_Judge</v>
          </cell>
          <cell r="B1849">
            <v>144</v>
          </cell>
          <cell r="C1849" t="str">
            <v>Python</v>
          </cell>
          <cell r="D1849" t="str">
            <v>machine-learning|nlp</v>
          </cell>
          <cell r="E1849" t="str">
            <v>BDCI2019������������������������������������������������������������������������������������������������������������������������</v>
          </cell>
          <cell r="F1849">
            <v>79321</v>
          </cell>
          <cell r="G1849">
            <v>446</v>
          </cell>
          <cell r="H1849">
            <v>0</v>
          </cell>
          <cell r="I1849">
            <v>39</v>
          </cell>
          <cell r="J1849" t="str">
            <v>TODO: &lt;&gt;</v>
          </cell>
          <cell r="K1849" t="str">
            <v>TODO: &lt;&gt;</v>
          </cell>
        </row>
        <row r="1850">
          <cell r="A1850" t="str">
            <v>https://github.com/salesforce/PyRCA</v>
          </cell>
          <cell r="B1850">
            <v>331</v>
          </cell>
          <cell r="C1850" t="str">
            <v>Python</v>
          </cell>
          <cell r="E1850" t="str">
            <v>PyRCA: A Python Machine Learning Library for Root Cause Analysis</v>
          </cell>
          <cell r="F1850">
            <v>13837</v>
          </cell>
          <cell r="G1850">
            <v>152</v>
          </cell>
          <cell r="H1850">
            <v>0</v>
          </cell>
          <cell r="I1850">
            <v>10</v>
          </cell>
          <cell r="J1850" t="str">
            <v>TODO: &lt;&gt;</v>
          </cell>
          <cell r="K1850" t="str">
            <v>TODO: &lt;&gt;</v>
          </cell>
        </row>
        <row r="1851">
          <cell r="A1851" t="str">
            <v>https://github.com/google/jax</v>
          </cell>
          <cell r="B1851">
            <v>25131</v>
          </cell>
          <cell r="C1851" t="str">
            <v>Python</v>
          </cell>
          <cell r="D1851" t="str">
            <v>jax</v>
          </cell>
          <cell r="E1851" t="str">
            <v>Composable transformations of Python+NumPy programs: differentiate, vectorize, JIT to GPU/TPU, and more</v>
          </cell>
          <cell r="F1851">
            <v>178624</v>
          </cell>
          <cell r="G1851">
            <v>637</v>
          </cell>
          <cell r="H1851">
            <v>0</v>
          </cell>
          <cell r="I1851">
            <v>31</v>
          </cell>
          <cell r="J1851" t="str">
            <v>TODO: &lt;&gt;</v>
          </cell>
          <cell r="K1851" t="str">
            <v>TODO: &lt;&gt;</v>
          </cell>
        </row>
        <row r="1852">
          <cell r="A1852" t="str">
            <v>https://github.com/megvii-research/video_analyst</v>
          </cell>
          <cell r="B1852">
            <v>787</v>
          </cell>
          <cell r="C1852" t="str">
            <v>Python</v>
          </cell>
          <cell r="D1852" t="str">
            <v>segmentation|sot|video|vos</v>
          </cell>
          <cell r="E1852" t="str">
            <v>A series of basic algorithms that are useful for video understanding, including Single Object Tracking (SOT), Video Object Segmentation (VOS) and so on.</v>
          </cell>
          <cell r="F1852">
            <v>17287</v>
          </cell>
          <cell r="G1852">
            <v>296</v>
          </cell>
          <cell r="H1852">
            <v>0</v>
          </cell>
          <cell r="I1852">
            <v>13</v>
          </cell>
          <cell r="J1852" t="str">
            <v>TODO: &lt;&gt;</v>
          </cell>
          <cell r="K1852" t="str">
            <v>TODO: &lt;&gt;</v>
          </cell>
        </row>
        <row r="1853">
          <cell r="A1853" t="str">
            <v>https://github.com/JackKuo666/NLP_basis</v>
          </cell>
          <cell r="B1853">
            <v>411</v>
          </cell>
          <cell r="C1853" t="str">
            <v>Python</v>
          </cell>
          <cell r="E1853" t="str">
            <v>���������������������������������������������������������������NLP���������������������������2019������������������AI ���������������������������������������������������������������������������������������������������������������������������������������������������������������������������������������������������������������������������������������������������������������������</v>
          </cell>
          <cell r="F1853">
            <v>5317</v>
          </cell>
          <cell r="G1853">
            <v>88</v>
          </cell>
          <cell r="H1853">
            <v>0</v>
          </cell>
          <cell r="I1853">
            <v>391</v>
          </cell>
          <cell r="J1853" t="str">
            <v>TODO: &lt;&gt;</v>
          </cell>
          <cell r="K1853" t="str">
            <v>TODO: &lt;&gt;</v>
          </cell>
        </row>
        <row r="1854">
          <cell r="A1854" t="str">
            <v>https://github.com/exo-lang/exo</v>
          </cell>
          <cell r="B1854">
            <v>247</v>
          </cell>
          <cell r="C1854" t="str">
            <v>Python</v>
          </cell>
          <cell r="E1854" t="str">
            <v>Exocompilation for productive programming of hardware accelerators</v>
          </cell>
          <cell r="F1854">
            <v>31351</v>
          </cell>
          <cell r="G1854">
            <v>119</v>
          </cell>
          <cell r="H1854">
            <v>0</v>
          </cell>
          <cell r="I1854">
            <v>287</v>
          </cell>
          <cell r="J1854" t="str">
            <v>TODO: &lt;&gt;</v>
          </cell>
          <cell r="K1854" t="str">
            <v>TODO: &lt;&gt;</v>
          </cell>
        </row>
        <row r="1855">
          <cell r="A1855" t="str">
            <v>https://github.com/ckkelvinchan/BasicVSR_PlusPlus</v>
          </cell>
          <cell r="B1855">
            <v>439</v>
          </cell>
          <cell r="C1855" t="str">
            <v>Python</v>
          </cell>
          <cell r="E1855" t="str">
            <v>Official repository of "BasicVSR++: Improving Video Super-Resolution with Enhanced Propagation and Alignment"</v>
          </cell>
          <cell r="F1855">
            <v>22463</v>
          </cell>
          <cell r="G1855">
            <v>226</v>
          </cell>
          <cell r="H1855">
            <v>0</v>
          </cell>
          <cell r="I1855">
            <v>69</v>
          </cell>
          <cell r="J1855" t="str">
            <v>TODO: &lt;&gt;</v>
          </cell>
          <cell r="K1855" t="str">
            <v>TODO: &lt;&gt;</v>
          </cell>
        </row>
        <row r="1856">
          <cell r="A1856" t="str">
            <v>https://github.com/zilliztech/phantoscope</v>
          </cell>
          <cell r="B1856">
            <v>142</v>
          </cell>
          <cell r="C1856" t="str">
            <v>Python</v>
          </cell>
          <cell r="D1856" t="str">
            <v>cloud-native|deep-learning|deep-neural-networks|image-search|machine-learning|microservices|milvus</v>
          </cell>
          <cell r="E1856" t="str">
            <v xml:space="preserve">Open Source, Cloud Native, RESTful Search Engine Powered by Neural Networks  </v>
          </cell>
          <cell r="F1856">
            <v>7919</v>
          </cell>
          <cell r="G1856">
            <v>125</v>
          </cell>
          <cell r="H1856">
            <v>0</v>
          </cell>
          <cell r="I1856">
            <v>22</v>
          </cell>
          <cell r="J1856" t="str">
            <v>TODO: &lt;&gt;</v>
          </cell>
          <cell r="K1856" t="str">
            <v>TODO: &lt;&gt;</v>
          </cell>
        </row>
        <row r="1857">
          <cell r="A1857" t="str">
            <v>https://github.com/tf-coreml/tf-coreml</v>
          </cell>
          <cell r="B1857">
            <v>1328</v>
          </cell>
          <cell r="C1857" t="str">
            <v>Python</v>
          </cell>
          <cell r="E1857" t="str">
            <v>TensorFlow to CoreML Converter</v>
          </cell>
          <cell r="F1857">
            <v>5543</v>
          </cell>
          <cell r="G1857">
            <v>22</v>
          </cell>
          <cell r="H1857">
            <v>0</v>
          </cell>
          <cell r="I1857">
            <v>1</v>
          </cell>
          <cell r="J1857" t="str">
            <v>TODO: &lt;&gt;</v>
          </cell>
          <cell r="K1857" t="str">
            <v>TODO: &lt;&gt;</v>
          </cell>
        </row>
        <row r="1858">
          <cell r="A1858" t="str">
            <v>https://github.com/c-he/NeMF</v>
          </cell>
          <cell r="B1858">
            <v>129</v>
          </cell>
          <cell r="C1858" t="str">
            <v>Python</v>
          </cell>
          <cell r="E1858" t="str">
            <v>[NeurIPS 2022] Official implementation of "NeMF: Neural Motion Fields for Kinematic Animation"</v>
          </cell>
          <cell r="F1858">
            <v>5829</v>
          </cell>
          <cell r="G1858">
            <v>31</v>
          </cell>
          <cell r="H1858">
            <v>0</v>
          </cell>
          <cell r="I1858">
            <v>2</v>
          </cell>
          <cell r="J1858" t="str">
            <v>TODO: &lt;&gt;</v>
          </cell>
          <cell r="K1858" t="str">
            <v>TODO: &lt;&gt;</v>
          </cell>
        </row>
        <row r="1859">
          <cell r="A1859" t="str">
            <v>https://github.com/GuanRunwei/Achelous</v>
          </cell>
          <cell r="B1859">
            <v>108</v>
          </cell>
          <cell r="C1859" t="str">
            <v>Python</v>
          </cell>
          <cell r="D1859" t="str">
            <v>4d-mmwave-radar|multi-modal-fusion|multi-modal-learning|multi-task-learning|object-detection|object-tracking|panoptic-perception|point-cloud-segmentation|semantic-segmentation</v>
          </cell>
          <cell r="E1859" t="str">
            <v>Achelous: A Fast Unified Water-surface Panoptic Perception Framework based on Fusion of Monocular Camera and 4D mmWave Radar</v>
          </cell>
          <cell r="F1859">
            <v>5641</v>
          </cell>
          <cell r="G1859">
            <v>81</v>
          </cell>
          <cell r="H1859">
            <v>0</v>
          </cell>
          <cell r="I1859">
            <v>14</v>
          </cell>
          <cell r="J1859" t="str">
            <v>TODO: &lt;&gt;</v>
          </cell>
          <cell r="K1859" t="str">
            <v>TODO: &lt;&gt;</v>
          </cell>
        </row>
        <row r="1860">
          <cell r="A1860" t="str">
            <v>https://github.com/ain-soph/trojanzoo</v>
          </cell>
          <cell r="B1860">
            <v>245</v>
          </cell>
          <cell r="C1860" t="str">
            <v>Python</v>
          </cell>
          <cell r="D1860" t="str">
            <v>adversarial-attacks|backdoor-attacks|deep-learning|image-classification|pytorch</v>
          </cell>
          <cell r="E1860" t="str">
            <v>TrojanZoo provides a universal pytorch platform to conduct security researches (especially backdoor attacks/defenses) of image classification in deep learning.</v>
          </cell>
          <cell r="F1860">
            <v>13700</v>
          </cell>
          <cell r="G1860">
            <v>165</v>
          </cell>
          <cell r="H1860">
            <v>0</v>
          </cell>
          <cell r="I1860">
            <v>24</v>
          </cell>
          <cell r="J1860" t="str">
            <v>TODO: &lt;&gt;</v>
          </cell>
          <cell r="K1860" t="str">
            <v>TODO: &lt;&gt;</v>
          </cell>
        </row>
        <row r="1861">
          <cell r="A1861" t="str">
            <v>https://github.com/Bartzi/see</v>
          </cell>
          <cell r="B1861">
            <v>569</v>
          </cell>
          <cell r="C1861" t="str">
            <v>Python</v>
          </cell>
          <cell r="D1861" t="str">
            <v>chainer|cnn|computer-vision|deep-learning|scene-text-recognition|semi-supervised-learning</v>
          </cell>
          <cell r="E1861" t="str">
            <v>Code for the AAAI 2018 publication "SEE: Towards Semi-Supervised End-to-End Scene Text Recognition"</v>
          </cell>
          <cell r="F1861">
            <v>5092</v>
          </cell>
          <cell r="G1861">
            <v>72</v>
          </cell>
          <cell r="H1861">
            <v>0</v>
          </cell>
          <cell r="I1861">
            <v>4</v>
          </cell>
          <cell r="J1861" t="str">
            <v>TODO: &lt;&gt;</v>
          </cell>
          <cell r="K1861" t="str">
            <v>TODO: &lt;&gt;</v>
          </cell>
        </row>
        <row r="1862">
          <cell r="A1862" t="str">
            <v>https://github.com/IDEA-Research/DWPose</v>
          </cell>
          <cell r="B1862">
            <v>1340</v>
          </cell>
          <cell r="C1862" t="str">
            <v>Python</v>
          </cell>
          <cell r="D1862" t="str">
            <v>controlnet|knowledge-distillation|pose-estimation|stable-diffusion-webui</v>
          </cell>
          <cell r="E1862" t="str">
            <v>"Effective Whole-body Pose Estimation with Two-stages Distillation" (ICCV 2023, CV4Metaverse Workshop)</v>
          </cell>
          <cell r="F1862">
            <v>192632</v>
          </cell>
          <cell r="G1862">
            <v>1688</v>
          </cell>
          <cell r="H1862">
            <v>0</v>
          </cell>
          <cell r="I1862">
            <v>293</v>
          </cell>
          <cell r="J1862" t="str">
            <v>TODO: &lt;&gt;</v>
          </cell>
          <cell r="K1862" t="str">
            <v>TODO: &lt;&gt;</v>
          </cell>
        </row>
        <row r="1863">
          <cell r="A1863" t="str">
            <v>https://github.com/RogerZhangzz/CAG_UDA</v>
          </cell>
          <cell r="B1863">
            <v>136</v>
          </cell>
          <cell r="C1863" t="str">
            <v>Python</v>
          </cell>
          <cell r="D1863" t="str">
            <v>segmentation|uda</v>
          </cell>
          <cell r="E1863" t="str">
            <v>(NeurIPS2019) Category Anchor-Guided Unsupervised Domain Adaptation for Semantic Segmentation</v>
          </cell>
          <cell r="F1863">
            <v>6028</v>
          </cell>
          <cell r="G1863">
            <v>64</v>
          </cell>
          <cell r="H1863">
            <v>0</v>
          </cell>
          <cell r="I1863">
            <v>4</v>
          </cell>
          <cell r="J1863" t="str">
            <v>TODO: &lt;&gt;</v>
          </cell>
          <cell r="K1863" t="str">
            <v>TODO: &lt;&gt;</v>
          </cell>
        </row>
        <row r="1864">
          <cell r="A1864" t="str">
            <v>https://github.com/GMvandeVen/continual-learning</v>
          </cell>
          <cell r="B1864">
            <v>1303</v>
          </cell>
          <cell r="C1864" t="str">
            <v>Python</v>
          </cell>
          <cell r="D1864" t="str">
            <v>artificial-neural-networks|class-incremental-learning|continual-learning|deep-learning|distillation|domain-incremental-learning|elastic-weight-consolidation|generative-models|gradient-episodic-memory|icarl|incremental-learning|lifelong-learning|replay|replay-through-feedback|task-incremental-learning|variational-autoencoder</v>
          </cell>
          <cell r="E1864" t="str">
            <v>PyTorch implementation of various methods for continual learning (XdG, EWC, SI, LwF, FROMP, DGR, BI-R, ER, A-GEM, iCaRL, Generative Classifier) in three different scenarios.</v>
          </cell>
          <cell r="F1864">
            <v>7068</v>
          </cell>
          <cell r="G1864">
            <v>58</v>
          </cell>
          <cell r="H1864">
            <v>0</v>
          </cell>
          <cell r="I1864">
            <v>4</v>
          </cell>
          <cell r="J1864" t="str">
            <v>TODO: &lt;&gt;</v>
          </cell>
          <cell r="K1864" t="str">
            <v>TODO: &lt;&gt;</v>
          </cell>
        </row>
        <row r="1865">
          <cell r="A1865" t="str">
            <v>https://github.com/pytorch/torchsnapshot</v>
          </cell>
          <cell r="B1865">
            <v>109</v>
          </cell>
          <cell r="C1865" t="str">
            <v>Python</v>
          </cell>
          <cell r="E1865" t="str">
            <v>A performant, memory-efficient checkpointing library for PyTorch applications, designed with large, complex distributed workloads in mind.</v>
          </cell>
          <cell r="F1865">
            <v>9115</v>
          </cell>
          <cell r="G1865">
            <v>85</v>
          </cell>
          <cell r="H1865">
            <v>0</v>
          </cell>
          <cell r="I1865">
            <v>4</v>
          </cell>
          <cell r="J1865" t="str">
            <v>TODO: &lt;&gt;</v>
          </cell>
          <cell r="K1865" t="str">
            <v>TODO: &lt;&gt;</v>
          </cell>
        </row>
        <row r="1866">
          <cell r="A1866" t="str">
            <v>https://github.com/diffgram/diffgram</v>
          </cell>
          <cell r="B1866">
            <v>1749</v>
          </cell>
          <cell r="C1866" t="str">
            <v>Python</v>
          </cell>
          <cell r="D1866" t="str">
            <v>annotation|annotation-tool|annotations|data|data-analytics|data-annotation|data-science|datasets|datastore|deep-learning|image-annotation|kubernetes|labeling|machine-learning|training-data|video-annotation</v>
          </cell>
          <cell r="E1866" t="str">
            <v>The AI Datastore for Schemas, BLOBs, and Predictions. Use with your apps or integrate built-in Human Supervision, Data Workflow, and UI Catalog to get the most value out of your AI Data.</v>
          </cell>
          <cell r="F1866">
            <v>63045</v>
          </cell>
          <cell r="G1866">
            <v>1113</v>
          </cell>
          <cell r="H1866">
            <v>0</v>
          </cell>
          <cell r="I1866">
            <v>77</v>
          </cell>
          <cell r="J1866" t="str">
            <v>TODO: &lt;&gt;</v>
          </cell>
          <cell r="K1866" t="str">
            <v>TODO: &lt;&gt;</v>
          </cell>
        </row>
        <row r="1867">
          <cell r="A1867" t="str">
            <v>https://github.com/UW-EXP/GLOBEM</v>
          </cell>
          <cell r="B1867">
            <v>155</v>
          </cell>
          <cell r="C1867" t="str">
            <v>Python</v>
          </cell>
          <cell r="D1867" t="str">
            <v>behavior-modeling|dataset|machine-learning|mobile-health|passive-sensing</v>
          </cell>
          <cell r="F1867">
            <v>6693</v>
          </cell>
          <cell r="G1867">
            <v>40</v>
          </cell>
          <cell r="H1867">
            <v>0</v>
          </cell>
          <cell r="I1867">
            <v>67</v>
          </cell>
          <cell r="J1867" t="str">
            <v>TODO: &lt;&gt;</v>
          </cell>
          <cell r="K1867" t="str">
            <v>TODO: &lt;&gt;</v>
          </cell>
        </row>
        <row r="1868">
          <cell r="A1868" t="str">
            <v>https://github.com/r9y9/deepvoice3_pytorch</v>
          </cell>
          <cell r="B1868">
            <v>1890</v>
          </cell>
          <cell r="C1868" t="str">
            <v>Python</v>
          </cell>
          <cell r="D1868" t="str">
            <v>end-to-end|machine-learning|multi-speaker|python|pytorch|speech-processing|speech-synthesis|tts</v>
          </cell>
          <cell r="E1868" t="str">
            <v>PyTorch implementation of convolutional neural networks-based text-to-speech synthesis models</v>
          </cell>
          <cell r="F1868">
            <v>5257</v>
          </cell>
          <cell r="G1868">
            <v>45</v>
          </cell>
          <cell r="H1868">
            <v>0</v>
          </cell>
          <cell r="I1868">
            <v>32</v>
          </cell>
          <cell r="J1868" t="str">
            <v>TODO: &lt;&gt;</v>
          </cell>
          <cell r="K1868" t="str">
            <v>TODO: &lt;&gt;</v>
          </cell>
        </row>
        <row r="1869">
          <cell r="A1869" t="str">
            <v>https://github.com/magenta/ddsp</v>
          </cell>
          <cell r="B1869">
            <v>2634</v>
          </cell>
          <cell r="C1869" t="str">
            <v>Python</v>
          </cell>
          <cell r="E1869" t="str">
            <v xml:space="preserve"> DDSP: Differentiable Digital Signal Processing</v>
          </cell>
          <cell r="F1869">
            <v>9781</v>
          </cell>
          <cell r="G1869">
            <v>81</v>
          </cell>
          <cell r="H1869">
            <v>0</v>
          </cell>
          <cell r="I1869">
            <v>0</v>
          </cell>
          <cell r="J1869" t="str">
            <v>TODO: &lt;&gt;</v>
          </cell>
          <cell r="K1869" t="str">
            <v>TODO: &lt;&gt;</v>
          </cell>
        </row>
        <row r="1870">
          <cell r="A1870" t="str">
            <v>https://github.com/lexkoro/GameTTS</v>
          </cell>
          <cell r="B1870">
            <v>129</v>
          </cell>
          <cell r="C1870" t="str">
            <v>Python</v>
          </cell>
          <cell r="F1870">
            <v>37209</v>
          </cell>
          <cell r="G1870">
            <v>56</v>
          </cell>
          <cell r="H1870">
            <v>0</v>
          </cell>
          <cell r="I1870">
            <v>17</v>
          </cell>
          <cell r="J1870" t="str">
            <v>TODO: &lt;&gt;</v>
          </cell>
          <cell r="K1870" t="str">
            <v>TODO: &lt;&gt;</v>
          </cell>
        </row>
        <row r="1871">
          <cell r="A1871" t="str">
            <v>https://github.com/allenai/FineGrainedRLHF</v>
          </cell>
          <cell r="B1871">
            <v>141</v>
          </cell>
          <cell r="C1871" t="str">
            <v>Python</v>
          </cell>
          <cell r="F1871">
            <v>5414</v>
          </cell>
          <cell r="G1871">
            <v>35</v>
          </cell>
          <cell r="H1871">
            <v>0</v>
          </cell>
          <cell r="I1871">
            <v>8</v>
          </cell>
          <cell r="J1871" t="str">
            <v>TODO: &lt;&gt;</v>
          </cell>
          <cell r="K1871" t="str">
            <v>TODO: &lt;&gt;</v>
          </cell>
        </row>
        <row r="1872">
          <cell r="A1872" t="str">
            <v>https://github.com/microsoft/DeepSpeedExamples</v>
          </cell>
          <cell r="B1872">
            <v>5067</v>
          </cell>
          <cell r="C1872" t="str">
            <v>Python</v>
          </cell>
          <cell r="E1872" t="str">
            <v>Example models using DeepSpeed</v>
          </cell>
          <cell r="F1872">
            <v>40628</v>
          </cell>
          <cell r="G1872">
            <v>326</v>
          </cell>
          <cell r="H1872">
            <v>0</v>
          </cell>
          <cell r="I1872">
            <v>157</v>
          </cell>
          <cell r="J1872" t="str">
            <v>TODO: &lt;&gt;</v>
          </cell>
          <cell r="K1872" t="str">
            <v>TODO: &lt;&gt;</v>
          </cell>
        </row>
        <row r="1873">
          <cell r="A1873" t="str">
            <v>https://github.com/automl/SMAC3</v>
          </cell>
          <cell r="B1873">
            <v>921</v>
          </cell>
          <cell r="C1873" t="str">
            <v>Python</v>
          </cell>
          <cell r="D1873" t="str">
            <v>algorithm-configuration|automated-machine-learning|automl|bayesian-optimisation|bayesian-optimization|configuration|gaussian-process|hyperparameter-optimization|hyperparameter-search|hyperparameter-tuning|random-forest</v>
          </cell>
          <cell r="E1873" t="str">
            <v>SMAC3: A Versatile Bayesian Optimization Package for Hyperparameter Optimization</v>
          </cell>
          <cell r="F1873">
            <v>15143</v>
          </cell>
          <cell r="G1873">
            <v>219</v>
          </cell>
          <cell r="H1873">
            <v>0</v>
          </cell>
          <cell r="I1873">
            <v>12</v>
          </cell>
          <cell r="J1873" t="str">
            <v>TODO: &lt;&gt;</v>
          </cell>
          <cell r="K1873" t="str">
            <v>TODO: &lt;&gt;</v>
          </cell>
        </row>
        <row r="1874">
          <cell r="A1874" t="str">
            <v>https://github.com/pfnet-research/distilled-feature-fields</v>
          </cell>
          <cell r="B1874">
            <v>151</v>
          </cell>
          <cell r="C1874" t="str">
            <v>Python</v>
          </cell>
          <cell r="F1874">
            <v>6510</v>
          </cell>
          <cell r="G1874">
            <v>50</v>
          </cell>
          <cell r="H1874">
            <v>0</v>
          </cell>
          <cell r="I1874">
            <v>4</v>
          </cell>
          <cell r="J1874" t="str">
            <v>TODO: &lt;&gt;</v>
          </cell>
          <cell r="K1874" t="str">
            <v>TODO: &lt;&gt;</v>
          </cell>
        </row>
        <row r="1875">
          <cell r="A1875" t="str">
            <v>https://github.com/agiresearch/OpenAGI</v>
          </cell>
          <cell r="B1875">
            <v>1430</v>
          </cell>
          <cell r="C1875" t="str">
            <v>Python</v>
          </cell>
          <cell r="D1875" t="str">
            <v>agi|llm|opensource</v>
          </cell>
          <cell r="E1875" t="str">
            <v>OpenAGI: When LLM Meets Domain Experts</v>
          </cell>
          <cell r="F1875">
            <v>11079</v>
          </cell>
          <cell r="G1875">
            <v>162</v>
          </cell>
          <cell r="H1875">
            <v>0</v>
          </cell>
          <cell r="I1875">
            <v>169</v>
          </cell>
          <cell r="J1875" t="str">
            <v>TODO: &lt;&gt;</v>
          </cell>
          <cell r="K1875" t="str">
            <v>TODO: &lt;&gt;</v>
          </cell>
        </row>
        <row r="1876">
          <cell r="A1876" t="str">
            <v>https://github.com/deepchem/deepchem</v>
          </cell>
          <cell r="B1876">
            <v>4677</v>
          </cell>
          <cell r="C1876" t="str">
            <v>Python</v>
          </cell>
          <cell r="D1876" t="str">
            <v>biology|deep-learning|drug-discovery|hacktoberfest|materials-science|quantum-chemistry</v>
          </cell>
          <cell r="E1876" t="str">
            <v>Democratizing Deep-Learning for Drug Discovery, Quantum Chemistry, Materials Science and Biology</v>
          </cell>
          <cell r="F1876">
            <v>76728</v>
          </cell>
          <cell r="G1876">
            <v>785</v>
          </cell>
          <cell r="H1876">
            <v>0</v>
          </cell>
          <cell r="I1876">
            <v>105</v>
          </cell>
          <cell r="J1876" t="str">
            <v>TODO: &lt;&gt;</v>
          </cell>
          <cell r="K1876" t="str">
            <v>TODO: &lt;&gt;</v>
          </cell>
        </row>
        <row r="1877">
          <cell r="A1877" t="str">
            <v>https://github.com/Wordcab/wordcab-transcribe</v>
          </cell>
          <cell r="B1877">
            <v>110</v>
          </cell>
          <cell r="C1877" t="str">
            <v>Python</v>
          </cell>
          <cell r="E1877" t="str">
            <v>������������ ASR FastAPI server using faster-whisper and Multi-Scale Auto-Tuning Spectral Clustering for diarization.</v>
          </cell>
          <cell r="F1877">
            <v>6115</v>
          </cell>
          <cell r="G1877">
            <v>53</v>
          </cell>
          <cell r="H1877">
            <v>0</v>
          </cell>
          <cell r="I1877">
            <v>1</v>
          </cell>
          <cell r="J1877" t="str">
            <v>TODO: &lt;&gt;</v>
          </cell>
          <cell r="K1877" t="str">
            <v>TODO: &lt;&gt;</v>
          </cell>
        </row>
        <row r="1878">
          <cell r="A1878" t="str">
            <v>https://github.com/CoEDL/elpis</v>
          </cell>
          <cell r="B1878">
            <v>140</v>
          </cell>
          <cell r="C1878" t="str">
            <v>Python</v>
          </cell>
          <cell r="D1878" t="str">
            <v>automatic-speech-recognition|computational-linguistics|docker|kaldi|linguistics|python|transcription</v>
          </cell>
          <cell r="E1878" t="str">
            <v>������������ software for creating speech recognition models.</v>
          </cell>
          <cell r="F1878">
            <v>6498</v>
          </cell>
          <cell r="G1878">
            <v>149</v>
          </cell>
          <cell r="H1878">
            <v>0</v>
          </cell>
          <cell r="I1878">
            <v>66</v>
          </cell>
          <cell r="J1878" t="str">
            <v>TODO: &lt;&gt;</v>
          </cell>
          <cell r="K1878" t="str">
            <v>TODO: &lt;&gt;</v>
          </cell>
        </row>
        <row r="1879">
          <cell r="A1879" t="str">
            <v>https://github.com/OptimalScale/LMFlow</v>
          </cell>
          <cell r="B1879">
            <v>7402</v>
          </cell>
          <cell r="C1879" t="str">
            <v>Python</v>
          </cell>
          <cell r="D1879" t="str">
            <v>chatgpt|deep-learning|instruction-following|language-model|pretrained-models|pytorch|transformer</v>
          </cell>
          <cell r="E1879" t="str">
            <v>An Extensible Toolkit for Finetuning and Inference of Large Foundation Models. Large Models for All.</v>
          </cell>
          <cell r="F1879">
            <v>7555</v>
          </cell>
          <cell r="G1879">
            <v>86</v>
          </cell>
          <cell r="H1879">
            <v>0</v>
          </cell>
          <cell r="I1879">
            <v>41</v>
          </cell>
          <cell r="J1879" t="str">
            <v>TODO: &lt;&gt;</v>
          </cell>
          <cell r="K1879" t="str">
            <v>TODO: &lt;&gt;</v>
          </cell>
        </row>
        <row r="1880">
          <cell r="A1880" t="str">
            <v>https://github.com/Lightning-Universe/lightning-bolts</v>
          </cell>
          <cell r="B1880">
            <v>1591</v>
          </cell>
          <cell r="C1880" t="str">
            <v>Python</v>
          </cell>
          <cell r="D1880" t="str">
            <v>ai|gan|image-processing|machine-learning|natural-language-processing|pytorch|supervised-learning</v>
          </cell>
          <cell r="E1880" t="str">
            <v>Toolbox of models, callbacks, and datasets for AI/ML researchers.</v>
          </cell>
          <cell r="F1880">
            <v>16670</v>
          </cell>
          <cell r="G1880">
            <v>248</v>
          </cell>
          <cell r="H1880">
            <v>0</v>
          </cell>
          <cell r="I1880">
            <v>39</v>
          </cell>
          <cell r="J1880" t="str">
            <v>TODO: &lt;&gt;</v>
          </cell>
          <cell r="K1880" t="str">
            <v>TODO: &lt;&gt;</v>
          </cell>
        </row>
        <row r="1881">
          <cell r="A1881" t="str">
            <v>https://github.com/yifanzhang713/IA-SSD</v>
          </cell>
          <cell r="B1881">
            <v>342</v>
          </cell>
          <cell r="C1881" t="str">
            <v>Python</v>
          </cell>
          <cell r="D1881" t="str">
            <v>3d-object-detection|autonomous-driving|ia-ssd|object-detection|point-cloud|pytorch</v>
          </cell>
          <cell r="E1881" t="str">
            <v>Not All Points Are Equal: Learning Highly Efficient Point-based Detectors for 3D LiDAR Point Clouds (CVPR 2022, Oral)</v>
          </cell>
          <cell r="F1881">
            <v>14650</v>
          </cell>
          <cell r="G1881">
            <v>162</v>
          </cell>
          <cell r="H1881">
            <v>1</v>
          </cell>
          <cell r="I1881">
            <v>14</v>
          </cell>
          <cell r="J1881" t="str">
            <v>TODO: &lt;&gt;</v>
          </cell>
          <cell r="K1881" t="str">
            <v>TODO: &lt;&gt;</v>
          </cell>
        </row>
        <row r="1882">
          <cell r="A1882" t="str">
            <v>https://github.com/microsoft/NeuralSpeech</v>
          </cell>
          <cell r="B1882">
            <v>1136</v>
          </cell>
          <cell r="C1882" t="str">
            <v>Python</v>
          </cell>
          <cell r="F1882">
            <v>116660</v>
          </cell>
          <cell r="G1882">
            <v>616</v>
          </cell>
          <cell r="H1882">
            <v>0</v>
          </cell>
          <cell r="I1882">
            <v>41</v>
          </cell>
          <cell r="J1882" t="str">
            <v>TODO: &lt;&gt;</v>
          </cell>
          <cell r="K1882" t="str">
            <v>TODO: &lt;&gt;</v>
          </cell>
        </row>
        <row r="1883">
          <cell r="A1883" t="str">
            <v>https://github.com/JanaldoChen/Anim-NeRF</v>
          </cell>
          <cell r="B1883">
            <v>220</v>
          </cell>
          <cell r="C1883" t="str">
            <v>Python</v>
          </cell>
          <cell r="F1883">
            <v>5162</v>
          </cell>
          <cell r="G1883">
            <v>34</v>
          </cell>
          <cell r="H1883">
            <v>0</v>
          </cell>
          <cell r="I1883">
            <v>2</v>
          </cell>
          <cell r="J1883" t="str">
            <v>TODO: &lt;&gt;</v>
          </cell>
          <cell r="K1883" t="str">
            <v>TODO: &lt;&gt;</v>
          </cell>
        </row>
        <row r="1884">
          <cell r="A1884" t="str">
            <v>https://github.com/sensity-ai/dot</v>
          </cell>
          <cell r="B1884">
            <v>3558</v>
          </cell>
          <cell r="C1884" t="str">
            <v>Python</v>
          </cell>
          <cell r="E1884" t="str">
            <v>The Deepfake Offensive Toolkit</v>
          </cell>
          <cell r="F1884">
            <v>7218</v>
          </cell>
          <cell r="G1884">
            <v>88</v>
          </cell>
          <cell r="H1884">
            <v>0</v>
          </cell>
          <cell r="I1884">
            <v>20</v>
          </cell>
          <cell r="J1884" t="str">
            <v>TODO: &lt;&gt;</v>
          </cell>
          <cell r="K1884" t="str">
            <v>TODO: &lt;&gt;</v>
          </cell>
        </row>
        <row r="1885">
          <cell r="A1885" t="str">
            <v>https://github.com/hukaixuan19970627/yolov5_obb</v>
          </cell>
          <cell r="B1885">
            <v>1524</v>
          </cell>
          <cell r="C1885" t="str">
            <v>Python</v>
          </cell>
          <cell r="D1885" t="str">
            <v>aerial-imagery|detection|dota|oriented|rotated-object|rotation|yolov5</v>
          </cell>
          <cell r="E1885" t="str">
            <v>yolov5 + csl_label.(Oriented Object Detection)���������������������������Rotation Detection������������������������������������������������������Rotated BBox������������������������������������������������������</v>
          </cell>
          <cell r="F1885">
            <v>17833</v>
          </cell>
          <cell r="G1885">
            <v>77</v>
          </cell>
          <cell r="H1885">
            <v>0</v>
          </cell>
          <cell r="I1885">
            <v>9</v>
          </cell>
          <cell r="J1885" t="str">
            <v>TODO: &lt;&gt;</v>
          </cell>
          <cell r="K1885" t="str">
            <v>TODO: &lt;&gt;</v>
          </cell>
        </row>
        <row r="1886">
          <cell r="A1886" t="str">
            <v>https://github.com/kozistr/Awesome-GANs</v>
          </cell>
          <cell r="B1886">
            <v>755</v>
          </cell>
          <cell r="C1886" t="str">
            <v>Python</v>
          </cell>
          <cell r="D1886" t="str">
            <v>acgan|arxiv|began|cgan|cogan|dcgan|dragan|ebgan|f-gan|gan|generative-adversarial-network|lapgan|lsgan|machine-learning|sagan|srgan|stargan|tensorflow|wgan|wgan-gp</v>
          </cell>
          <cell r="E1886" t="str">
            <v>Awesome Generative Adversarial Networks with tensorflow</v>
          </cell>
          <cell r="F1886">
            <v>8242</v>
          </cell>
          <cell r="G1886">
            <v>78</v>
          </cell>
          <cell r="H1886">
            <v>0</v>
          </cell>
          <cell r="I1886">
            <v>140</v>
          </cell>
          <cell r="J1886" t="str">
            <v>TODO: &lt;&gt;</v>
          </cell>
          <cell r="K1886" t="str">
            <v>TODO: &lt;&gt;</v>
          </cell>
        </row>
        <row r="1887">
          <cell r="A1887" t="str">
            <v>https://github.com/google-research/jax3d</v>
          </cell>
          <cell r="B1887">
            <v>694</v>
          </cell>
          <cell r="C1887" t="str">
            <v>Python</v>
          </cell>
          <cell r="F1887">
            <v>20836</v>
          </cell>
          <cell r="G1887">
            <v>161</v>
          </cell>
          <cell r="H1887">
            <v>0</v>
          </cell>
          <cell r="I1887">
            <v>40</v>
          </cell>
          <cell r="J1887" t="str">
            <v>TODO: &lt;&gt;</v>
          </cell>
          <cell r="K1887" t="str">
            <v>TODO: &lt;&gt;</v>
          </cell>
        </row>
        <row r="1888">
          <cell r="A1888" t="str">
            <v>https://github.com/NVIDIA-Omniverse/IsaacGymEnvs</v>
          </cell>
          <cell r="B1888">
            <v>1183</v>
          </cell>
          <cell r="C1888" t="str">
            <v>Python</v>
          </cell>
          <cell r="E1888" t="str">
            <v>Isaac Gym Reinforcement Learning Environments</v>
          </cell>
          <cell r="F1888">
            <v>21967</v>
          </cell>
          <cell r="G1888">
            <v>136</v>
          </cell>
          <cell r="H1888">
            <v>0</v>
          </cell>
          <cell r="I1888">
            <v>83</v>
          </cell>
          <cell r="J1888" t="str">
            <v>TODO: &lt;&gt;</v>
          </cell>
          <cell r="K1888" t="str">
            <v>TODO: &lt;&gt;</v>
          </cell>
        </row>
        <row r="1889">
          <cell r="A1889" t="str">
            <v>https://github.com/tensorlayer/TensorLayerX</v>
          </cell>
          <cell r="B1889">
            <v>513</v>
          </cell>
          <cell r="C1889" t="str">
            <v>Python</v>
          </cell>
          <cell r="D1889" t="str">
            <v>deep-learning|jittor|machine-learning|mindspore|neural-network|oneflow|paddlepaddle|python|pytorch|tensorflow|tensorlayer|tensorlayerx</v>
          </cell>
          <cell r="E1889" t="str">
            <v>TensorLayerX: A Unified Deep Learning and Reinforcement Learning Framework for All Hardwares, Backends and OS.</v>
          </cell>
          <cell r="F1889">
            <v>38364</v>
          </cell>
          <cell r="G1889">
            <v>223</v>
          </cell>
          <cell r="H1889">
            <v>1</v>
          </cell>
          <cell r="I1889">
            <v>33</v>
          </cell>
          <cell r="J1889" t="str">
            <v>TODO: &lt;&gt;</v>
          </cell>
          <cell r="K1889" t="str">
            <v>TODO: &lt;&gt;</v>
          </cell>
        </row>
        <row r="1890">
          <cell r="A1890" t="str">
            <v>https://github.com/tsinghua-fib-lab/Traffic-Benchmark</v>
          </cell>
          <cell r="B1890">
            <v>208</v>
          </cell>
          <cell r="C1890" t="str">
            <v>Python</v>
          </cell>
          <cell r="F1890">
            <v>17874</v>
          </cell>
          <cell r="G1890">
            <v>193</v>
          </cell>
          <cell r="H1890">
            <v>1</v>
          </cell>
          <cell r="I1890">
            <v>54</v>
          </cell>
          <cell r="J1890" t="str">
            <v>TODO: &lt;&gt;</v>
          </cell>
          <cell r="K1890" t="str">
            <v>TODO: &lt;&gt;</v>
          </cell>
        </row>
        <row r="1891">
          <cell r="A1891" t="str">
            <v>https://github.com/alibaba/EasyRec</v>
          </cell>
          <cell r="B1891">
            <v>1262</v>
          </cell>
          <cell r="C1891" t="str">
            <v>Python</v>
          </cell>
          <cell r="D1891" t="str">
            <v>autoint|automl|capsule-network|ctr-prediction|deepfm|deepmatching|din|dlrm|dssm|eges|esmm|mind|multi-task-learning|online-learning|pdn|recommendation-algorithms|recommender-system|transformers-models|wide-and-deep</v>
          </cell>
          <cell r="E1891" t="str">
            <v>A framework for large scale recommendation algorithms.</v>
          </cell>
          <cell r="F1891">
            <v>39044</v>
          </cell>
          <cell r="G1891">
            <v>265</v>
          </cell>
          <cell r="H1891">
            <v>0</v>
          </cell>
          <cell r="I1891">
            <v>159</v>
          </cell>
          <cell r="J1891" t="str">
            <v>TODO: &lt;&gt;</v>
          </cell>
          <cell r="K1891" t="str">
            <v>TODO: &lt;&gt;</v>
          </cell>
        </row>
        <row r="1892">
          <cell r="A1892" t="str">
            <v>https://github.com/thunlp/OpenBackdoor</v>
          </cell>
          <cell r="B1892">
            <v>108</v>
          </cell>
          <cell r="C1892" t="str">
            <v>Python</v>
          </cell>
          <cell r="D1892" t="str">
            <v>backdoor-attacks|nlp</v>
          </cell>
          <cell r="E1892" t="str">
            <v>An open-source toolkit for textual backdoor attack and defense (NeurIPS 2022 D&amp;B, Spotlight)</v>
          </cell>
          <cell r="F1892">
            <v>5128</v>
          </cell>
          <cell r="G1892">
            <v>80</v>
          </cell>
          <cell r="H1892">
            <v>0</v>
          </cell>
          <cell r="I1892">
            <v>25</v>
          </cell>
          <cell r="J1892" t="str">
            <v>TODO: &lt;&gt;</v>
          </cell>
          <cell r="K1892" t="str">
            <v>TODO: &lt;&gt;</v>
          </cell>
        </row>
        <row r="1893">
          <cell r="A1893" t="str">
            <v>https://github.com/RUCAIBox/CRSLab</v>
          </cell>
          <cell r="B1893">
            <v>440</v>
          </cell>
          <cell r="C1893" t="str">
            <v>Python</v>
          </cell>
          <cell r="D1893" t="str">
            <v>conversation-system|conversational-recommendation|deep-learning|dialog-system|graph-neural-network|human-machine-interaction|knowledge-graph|pretrained-models|pytorch|recommendation|recommender-system|text-generation</v>
          </cell>
          <cell r="E1893" t="str">
            <v>CRSLab is an open-source toolkit for building Conversational Recommender System (CRS).</v>
          </cell>
          <cell r="F1893">
            <v>7324</v>
          </cell>
          <cell r="G1893">
            <v>122</v>
          </cell>
          <cell r="H1893">
            <v>0</v>
          </cell>
          <cell r="I1893">
            <v>5</v>
          </cell>
          <cell r="J1893" t="str">
            <v>TODO: &lt;&gt;</v>
          </cell>
          <cell r="K1893" t="str">
            <v>TODO: &lt;&gt;</v>
          </cell>
        </row>
        <row r="1894">
          <cell r="A1894" t="str">
            <v>https://github.com/YGZWQZD/LAMDA-SSL</v>
          </cell>
          <cell r="B1894">
            <v>141</v>
          </cell>
          <cell r="C1894" t="str">
            <v>Python</v>
          </cell>
          <cell r="D1894" t="str">
            <v>automl|computer-vision|deep-learning|generative-model|gnn|graph|inductive-learning|machine-learning|natural-language-processing|neural-network|python|pytorch|scikit-learn|self-supervised-learning|semi-supervised-learning|support-vector-machine|svm|tabular-data|toolkit|transductive-learning</v>
          </cell>
          <cell r="E1894" t="str">
            <v>30 Semi-Supervised Learning Algorithms</v>
          </cell>
          <cell r="F1894">
            <v>15876</v>
          </cell>
          <cell r="G1894">
            <v>278</v>
          </cell>
          <cell r="H1894">
            <v>0</v>
          </cell>
          <cell r="I1894">
            <v>111</v>
          </cell>
          <cell r="J1894" t="str">
            <v>TODO: &lt;&gt;</v>
          </cell>
          <cell r="K1894" t="str">
            <v>TODO: &lt;&gt;</v>
          </cell>
        </row>
        <row r="1895">
          <cell r="A1895" t="str">
            <v>https://github.com/SamsungLabs/rome</v>
          </cell>
          <cell r="B1895">
            <v>380</v>
          </cell>
          <cell r="C1895" t="str">
            <v>Python</v>
          </cell>
          <cell r="D1895" t="str">
            <v>avatar|neural-rendering</v>
          </cell>
          <cell r="E1895" t="str">
            <v>Realistic mesh-based avatars. ECCV 2022</v>
          </cell>
          <cell r="F1895">
            <v>6434</v>
          </cell>
          <cell r="G1895">
            <v>69</v>
          </cell>
          <cell r="H1895">
            <v>7</v>
          </cell>
          <cell r="I1895">
            <v>25</v>
          </cell>
          <cell r="J1895" t="str">
            <v>TODO: &lt;&gt;</v>
          </cell>
          <cell r="K1895" t="str">
            <v>TODO: &lt;&gt;</v>
          </cell>
        </row>
        <row r="1896">
          <cell r="A1896" t="str">
            <v>https://github.com/huangyangyi/ELICIT</v>
          </cell>
          <cell r="B1896">
            <v>187</v>
          </cell>
          <cell r="C1896" t="str">
            <v>Python</v>
          </cell>
          <cell r="E1896" t="str">
            <v>[ICCV 2023] One-shot Implicit Animatable Avatars with Model-based Priors</v>
          </cell>
          <cell r="F1896">
            <v>6245</v>
          </cell>
          <cell r="G1896">
            <v>63</v>
          </cell>
          <cell r="H1896">
            <v>1</v>
          </cell>
          <cell r="I1896">
            <v>39</v>
          </cell>
          <cell r="J1896" t="str">
            <v>TODO: &lt;&gt;</v>
          </cell>
          <cell r="K1896" t="str">
            <v>TODO: &lt;&gt;</v>
          </cell>
        </row>
        <row r="1897">
          <cell r="A1897" t="str">
            <v>https://github.com/Alibaba-MIIL/Solving_ImageNet</v>
          </cell>
          <cell r="B1897">
            <v>189</v>
          </cell>
          <cell r="C1897" t="str">
            <v>Python</v>
          </cell>
          <cell r="E1897" t="str">
            <v>Official PyTorch implementation of  the paper: "Solving ImageNet: a Unified Scheme for Training any Backbone to Top Results" (2022)</v>
          </cell>
          <cell r="F1897">
            <v>27102</v>
          </cell>
          <cell r="G1897">
            <v>125</v>
          </cell>
          <cell r="H1897">
            <v>0</v>
          </cell>
          <cell r="I1897">
            <v>12</v>
          </cell>
          <cell r="J1897" t="str">
            <v>TODO: &lt;&gt;</v>
          </cell>
          <cell r="K1897" t="str">
            <v>TODO: &lt;&gt;</v>
          </cell>
        </row>
        <row r="1898">
          <cell r="A1898" t="str">
            <v>https://github.com/xiaoqian19940510/Event-Extraction</v>
          </cell>
          <cell r="B1898">
            <v>721</v>
          </cell>
          <cell r="C1898" t="str">
            <v>Python</v>
          </cell>
          <cell r="E1898" t="str">
            <v>���������������������������������������������������������������������������������������������������������������������������������������������������������������������������������������������������������������������������������������������������������������������������������������������������������������������������������������������������������������������������������������������������������������������������������������������������������������������������������������������������������������������������������������������������������������������������������������DMCNN���������FramNet���������DLRNN���������DBRNN���������GCN���������DAG-GRU���������JMEE���������PLMEE���������������������������</v>
          </cell>
          <cell r="F1898">
            <v>13047</v>
          </cell>
          <cell r="G1898">
            <v>56</v>
          </cell>
          <cell r="H1898">
            <v>0</v>
          </cell>
          <cell r="I1898">
            <v>68</v>
          </cell>
          <cell r="J1898" t="str">
            <v>TODO: &lt;&gt;</v>
          </cell>
          <cell r="K1898" t="str">
            <v>TODO: &lt;&gt;</v>
          </cell>
        </row>
        <row r="1899">
          <cell r="A1899" t="str">
            <v>https://github.com/terrier-org/pyterrier</v>
          </cell>
          <cell r="B1899">
            <v>345</v>
          </cell>
          <cell r="C1899" t="str">
            <v>Python</v>
          </cell>
          <cell r="E1899" t="str">
            <v>A Python framework for performing information retrieval experiments, building on http://terrier.org/</v>
          </cell>
          <cell r="F1899">
            <v>9591</v>
          </cell>
          <cell r="G1899">
            <v>89</v>
          </cell>
          <cell r="H1899">
            <v>0</v>
          </cell>
          <cell r="I1899">
            <v>9</v>
          </cell>
          <cell r="J1899" t="str">
            <v>TODO: &lt;&gt;</v>
          </cell>
          <cell r="K1899" t="str">
            <v>TODO: &lt;&gt;</v>
          </cell>
        </row>
        <row r="1900">
          <cell r="A1900" t="str">
            <v>https://github.com/Shawn-Inspur/Yuan-1.0</v>
          </cell>
          <cell r="B1900">
            <v>584</v>
          </cell>
          <cell r="C1900" t="str">
            <v>Python</v>
          </cell>
          <cell r="E1900" t="str">
            <v>Yuan 1.0 Large pretrained LM</v>
          </cell>
          <cell r="F1900">
            <v>19014</v>
          </cell>
          <cell r="G1900">
            <v>187</v>
          </cell>
          <cell r="H1900">
            <v>0</v>
          </cell>
          <cell r="I1900">
            <v>11</v>
          </cell>
          <cell r="J1900" t="str">
            <v>TODO: &lt;&gt;</v>
          </cell>
          <cell r="K1900" t="str">
            <v>TODO: &lt;&gt;</v>
          </cell>
        </row>
        <row r="1901">
          <cell r="A1901" t="str">
            <v>https://github.com/Jittor/JittorLLMs</v>
          </cell>
          <cell r="B1901">
            <v>1944</v>
          </cell>
          <cell r="C1901" t="str">
            <v>Python</v>
          </cell>
          <cell r="E1901" t="str">
            <v>���������������������������������������������������������������������������������������������������������������������������������������������������������������������������������������������������������������������������������������������������������������������������������������������������������</v>
          </cell>
          <cell r="F1901">
            <v>17636</v>
          </cell>
          <cell r="G1901">
            <v>170</v>
          </cell>
          <cell r="H1901">
            <v>0</v>
          </cell>
          <cell r="I1901">
            <v>32</v>
          </cell>
          <cell r="J1901" t="str">
            <v>TODO: &lt;&gt;</v>
          </cell>
          <cell r="K1901" t="str">
            <v>TODO: &lt;&gt;</v>
          </cell>
        </row>
        <row r="1902">
          <cell r="A1902" t="str">
            <v>https://github.com/ray-project/xgboost_ray</v>
          </cell>
          <cell r="B1902">
            <v>121</v>
          </cell>
          <cell r="C1902" t="str">
            <v>Python</v>
          </cell>
          <cell r="D1902" t="str">
            <v>dask|data-science|kaggle|machine-learning|modin|xgboost</v>
          </cell>
          <cell r="E1902" t="str">
            <v>Distributed XGBoost on Ray</v>
          </cell>
          <cell r="F1902">
            <v>8902</v>
          </cell>
          <cell r="G1902">
            <v>73</v>
          </cell>
          <cell r="H1902">
            <v>0</v>
          </cell>
          <cell r="I1902">
            <v>2</v>
          </cell>
          <cell r="J1902" t="str">
            <v>TODO: &lt;&gt;</v>
          </cell>
          <cell r="K1902" t="str">
            <v>TODO: &lt;&gt;</v>
          </cell>
        </row>
        <row r="1903">
          <cell r="A1903" t="str">
            <v>https://github.com/brickbots/PiFinder</v>
          </cell>
          <cell r="B1903">
            <v>113</v>
          </cell>
          <cell r="C1903" t="str">
            <v>Python</v>
          </cell>
          <cell r="E1903" t="str">
            <v xml:space="preserve"> A plate solving telescope finder based around a Raspberry PI and RPI HQ Camera</v>
          </cell>
          <cell r="F1903">
            <v>6319</v>
          </cell>
          <cell r="G1903">
            <v>58</v>
          </cell>
          <cell r="H1903">
            <v>0</v>
          </cell>
          <cell r="I1903">
            <v>228</v>
          </cell>
          <cell r="J1903" t="str">
            <v>TODO: &lt;&gt;</v>
          </cell>
          <cell r="K1903" t="str">
            <v>TODO: &lt;&gt;</v>
          </cell>
        </row>
        <row r="1904">
          <cell r="A1904" t="str">
            <v>https://github.com/microsoft/graspologic</v>
          </cell>
          <cell r="B1904">
            <v>322</v>
          </cell>
          <cell r="C1904" t="str">
            <v>Python</v>
          </cell>
          <cell r="D1904" t="str">
            <v>data-science|graph|graph-statistics|machine-learning|networks|python</v>
          </cell>
          <cell r="E1904" t="str">
            <v>Python package for graph statistics</v>
          </cell>
          <cell r="F1904">
            <v>16888</v>
          </cell>
          <cell r="G1904">
            <v>178</v>
          </cell>
          <cell r="H1904">
            <v>0</v>
          </cell>
          <cell r="I1904">
            <v>46</v>
          </cell>
          <cell r="J1904" t="str">
            <v>TODO: &lt;&gt;</v>
          </cell>
          <cell r="K1904" t="str">
            <v>TODO: &lt;&gt;</v>
          </cell>
        </row>
        <row r="1905">
          <cell r="A1905" t="str">
            <v>https://github.com/dPys/PyNets</v>
          </cell>
          <cell r="B1905">
            <v>114</v>
          </cell>
          <cell r="C1905" t="str">
            <v>Python</v>
          </cell>
          <cell r="D1905" t="str">
            <v>brain-connectivity|decision-trees|dipy|dmri|ensemble-learning|ensemble-sampling|fmri|fuzzy-logic|graph-neural-networks|gridsearch|multiverse|networks|networkx|nilearn|nipype|optimization|tractography|workflow</v>
          </cell>
          <cell r="E1905" t="str">
            <v>A Reproducible Workflow for Structural and Functional Connectome Ensemble Learning</v>
          </cell>
          <cell r="F1905">
            <v>33445</v>
          </cell>
          <cell r="G1905">
            <v>89</v>
          </cell>
          <cell r="H1905">
            <v>0</v>
          </cell>
          <cell r="I1905">
            <v>55</v>
          </cell>
          <cell r="J1905" t="str">
            <v>TODO: &lt;&gt;</v>
          </cell>
          <cell r="K1905" t="str">
            <v>TODO: &lt;&gt;</v>
          </cell>
        </row>
        <row r="1906">
          <cell r="A1906" t="str">
            <v>https://github.com/wasiahmad/PLBART</v>
          </cell>
          <cell r="B1906">
            <v>173</v>
          </cell>
          <cell r="C1906" t="str">
            <v>Python</v>
          </cell>
          <cell r="D1906" t="str">
            <v>code-intelligence|language-model|nlp|programming-language|representation-learning</v>
          </cell>
          <cell r="E1906" t="str">
            <v>Official code of our work, Unified Pre-training for Program Understanding and Generation [NAACL 2021].</v>
          </cell>
          <cell r="F1906">
            <v>6439</v>
          </cell>
          <cell r="G1906">
            <v>93</v>
          </cell>
          <cell r="H1906">
            <v>0</v>
          </cell>
          <cell r="I1906">
            <v>14</v>
          </cell>
          <cell r="J1906" t="str">
            <v>TODO: &lt;&gt;</v>
          </cell>
          <cell r="K1906" t="str">
            <v>TODO: &lt;&gt;</v>
          </cell>
        </row>
        <row r="1907">
          <cell r="A1907" t="str">
            <v>https://github.com/mrnabati/CenterFusion</v>
          </cell>
          <cell r="B1907">
            <v>475</v>
          </cell>
          <cell r="C1907" t="str">
            <v>Python</v>
          </cell>
          <cell r="E1907" t="str">
            <v>CenterFusion: Center-based Radar and Camera Fusion for 3D Object Detection</v>
          </cell>
          <cell r="F1907">
            <v>10377</v>
          </cell>
          <cell r="G1907">
            <v>67</v>
          </cell>
          <cell r="H1907">
            <v>0</v>
          </cell>
          <cell r="I1907">
            <v>66</v>
          </cell>
          <cell r="J1907" t="str">
            <v>TODO: &lt;&gt;</v>
          </cell>
          <cell r="K1907" t="str">
            <v>TODO: &lt;&gt;</v>
          </cell>
        </row>
        <row r="1908">
          <cell r="A1908" t="str">
            <v>https://github.com/SuperDuperDB/superduperdb</v>
          </cell>
          <cell r="B1908">
            <v>220</v>
          </cell>
          <cell r="C1908" t="str">
            <v>Python</v>
          </cell>
          <cell r="D1908" t="str">
            <v>ai|hacktoberfest|langchain|llm|long-term-memory|machine-learning|ml|mlops|mongodb|openai-api|python|pytorch|scikit-learn|sklearn|torch|transformers|vector-database|vector-search</v>
          </cell>
          <cell r="E1908" t="str">
            <v xml:space="preserve">������������ SuperDuperDB: Bring AI to your favourite database! Integrate, train and manage any AI models and APIs directly with your database and your data. </v>
          </cell>
          <cell r="F1908">
            <v>12053</v>
          </cell>
          <cell r="G1908">
            <v>187</v>
          </cell>
          <cell r="H1908">
            <v>0</v>
          </cell>
          <cell r="I1908">
            <v>51</v>
          </cell>
          <cell r="J1908" t="str">
            <v>TODO: &lt;&gt;</v>
          </cell>
          <cell r="K1908" t="str">
            <v>TODO: &lt;&gt;</v>
          </cell>
        </row>
        <row r="1909">
          <cell r="A1909" t="str">
            <v>https://github.com/HuangJunJie2017/UDP-Pose</v>
          </cell>
          <cell r="B1909">
            <v>297</v>
          </cell>
          <cell r="C1909" t="str">
            <v>Python</v>
          </cell>
          <cell r="E1909" t="str">
            <v xml:space="preserve"> Official code of The Devil is in the Details: Delving into Unbiased Data Processing for Human Pose Estimation</v>
          </cell>
          <cell r="F1909">
            <v>39854</v>
          </cell>
          <cell r="G1909">
            <v>356</v>
          </cell>
          <cell r="H1909">
            <v>0</v>
          </cell>
          <cell r="I1909">
            <v>82</v>
          </cell>
          <cell r="J1909" t="str">
            <v>TODO: &lt;&gt;</v>
          </cell>
          <cell r="K1909" t="str">
            <v>TODO: &lt;&gt;</v>
          </cell>
        </row>
        <row r="1910">
          <cell r="A1910" t="str">
            <v>https://github.com/SpaceNetChallenge/SpaceNet_Off_Nadir_Solutions</v>
          </cell>
          <cell r="B1910">
            <v>167</v>
          </cell>
          <cell r="C1910" t="str">
            <v>Python</v>
          </cell>
          <cell r="E1910" t="str">
            <v>Winning algorithms for the SpaceNet 4: Off-Nadir Building Footprint Detection Challenge</v>
          </cell>
          <cell r="F1910">
            <v>19228</v>
          </cell>
          <cell r="G1910">
            <v>153</v>
          </cell>
          <cell r="H1910">
            <v>0</v>
          </cell>
          <cell r="I1910">
            <v>58</v>
          </cell>
          <cell r="J1910" t="str">
            <v>TODO: &lt;&gt;</v>
          </cell>
          <cell r="K1910" t="str">
            <v>TODO: &lt;&gt;</v>
          </cell>
        </row>
        <row r="1911">
          <cell r="A1911" t="str">
            <v>https://github.com/Madaoer/S3IM-Neural-Fields</v>
          </cell>
          <cell r="B1911">
            <v>178</v>
          </cell>
          <cell r="C1911" t="str">
            <v>Python</v>
          </cell>
          <cell r="D1911" t="str">
            <v>iccv2023|nerf|neural-radiance-fields|neus|s3im</v>
          </cell>
          <cell r="E1911" t="str">
            <v>[ICCV 2023] Pytorch implementation of "S3IM: Stochastic Structural SIMilarity and Its Unreasonable Effectiveness for Neural Fields".</v>
          </cell>
          <cell r="F1911">
            <v>7058</v>
          </cell>
          <cell r="G1911">
            <v>65</v>
          </cell>
          <cell r="H1911">
            <v>0</v>
          </cell>
          <cell r="I1911">
            <v>4</v>
          </cell>
          <cell r="J1911" t="str">
            <v>TODO: &lt;&gt;</v>
          </cell>
          <cell r="K1911" t="str">
            <v>TODO: &lt;&gt;</v>
          </cell>
        </row>
        <row r="1912">
          <cell r="A1912" t="str">
            <v>https://github.com/deeplearning-wisc/vos</v>
          </cell>
          <cell r="B1912">
            <v>278</v>
          </cell>
          <cell r="C1912" t="str">
            <v>Python</v>
          </cell>
          <cell r="E1912" t="str">
            <v>source code for ICLR'22 paper "VOS: Learning What You Don���������������������������t Know by Virtual Outlier Syn"</v>
          </cell>
          <cell r="F1912">
            <v>12846</v>
          </cell>
          <cell r="G1912">
            <v>87</v>
          </cell>
          <cell r="H1912">
            <v>1</v>
          </cell>
          <cell r="I1912">
            <v>5</v>
          </cell>
          <cell r="J1912" t="str">
            <v>TODO: &lt;&gt;</v>
          </cell>
          <cell r="K1912" t="str">
            <v>TODO: &lt;&gt;</v>
          </cell>
        </row>
        <row r="1913">
          <cell r="A1913" t="str">
            <v>https://github.com/llmware-ai/llmware</v>
          </cell>
          <cell r="B1913">
            <v>270</v>
          </cell>
          <cell r="C1913" t="str">
            <v>Python</v>
          </cell>
          <cell r="D1913" t="str">
            <v>ai|bert|embedding-vectors|embeddings|faiss|generative-ai|information-retrieval|large-language-models|machine-learning|milvus|nlp|parsing|python|pytorch|question-answering|rag|retrieval-augmented-generation|semantic-search|transformers</v>
          </cell>
          <cell r="E1913" t="str">
            <v>Providing enterprise-grade LLM-based development framework, tools, and fine-tuned models.</v>
          </cell>
          <cell r="F1913">
            <v>12869</v>
          </cell>
          <cell r="G1913">
            <v>50</v>
          </cell>
          <cell r="H1913">
            <v>0</v>
          </cell>
          <cell r="I1913">
            <v>1</v>
          </cell>
          <cell r="J1913" t="str">
            <v>TODO: &lt;&gt;</v>
          </cell>
          <cell r="K1913" t="str">
            <v>TODO: &lt;&gt;</v>
          </cell>
        </row>
        <row r="1914">
          <cell r="A1914" t="str">
            <v>https://github.com/LAION-AI/Open-Assistant</v>
          </cell>
          <cell r="B1914">
            <v>35566</v>
          </cell>
          <cell r="C1914" t="str">
            <v>Python</v>
          </cell>
          <cell r="D1914" t="str">
            <v>ai|assistant|chatgpt|discord-bot|language-model|machine-learning|nextjs|python|rlhf</v>
          </cell>
          <cell r="E1914" t="str">
            <v>OpenAssistant is a chat-based assistant that understands tasks, can interact with third-party systems, and retrieve information dynamically to do so.</v>
          </cell>
          <cell r="F1914">
            <v>29232</v>
          </cell>
          <cell r="G1914">
            <v>606</v>
          </cell>
          <cell r="H1914">
            <v>0</v>
          </cell>
          <cell r="I1914">
            <v>516</v>
          </cell>
          <cell r="J1914" t="str">
            <v>TODO: &lt;&gt;</v>
          </cell>
          <cell r="K1914" t="str">
            <v>TODO: &lt;&gt;</v>
          </cell>
        </row>
        <row r="1915">
          <cell r="A1915" t="str">
            <v>https://github.com/eugenesiow/super-image</v>
          </cell>
          <cell r="B1915">
            <v>110</v>
          </cell>
          <cell r="C1915" t="str">
            <v>Python</v>
          </cell>
          <cell r="D1915" t="str">
            <v>computer-vision|deep-learning|image-processing|image-super-resolution|pytorch|super-resolution</v>
          </cell>
          <cell r="E1915" t="str">
            <v>State-of-the-art image super resolution models for PyTorch.</v>
          </cell>
          <cell r="F1915">
            <v>5362</v>
          </cell>
          <cell r="G1915">
            <v>82</v>
          </cell>
          <cell r="H1915">
            <v>0</v>
          </cell>
          <cell r="I1915">
            <v>1</v>
          </cell>
          <cell r="J1915" t="str">
            <v>TODO: &lt;&gt;</v>
          </cell>
          <cell r="K1915" t="str">
            <v>TODO: &lt;&gt;</v>
          </cell>
        </row>
        <row r="1916">
          <cell r="A1916" t="str">
            <v>https://github.com/microsoft/fastseq</v>
          </cell>
          <cell r="B1916">
            <v>425</v>
          </cell>
          <cell r="C1916" t="str">
            <v>Python</v>
          </cell>
          <cell r="E1916" t="str">
            <v>An efficient implementation of the popular sequence models for text generation, summarization, and translation tasks. https://arxiv.org/pdf/2106.04718.pdf</v>
          </cell>
          <cell r="F1916">
            <v>7478</v>
          </cell>
          <cell r="G1916">
            <v>80</v>
          </cell>
          <cell r="H1916">
            <v>0</v>
          </cell>
          <cell r="I1916">
            <v>6</v>
          </cell>
          <cell r="J1916" t="str">
            <v>TODO: &lt;&gt;</v>
          </cell>
          <cell r="K1916" t="str">
            <v>TODO: &lt;&gt;</v>
          </cell>
        </row>
        <row r="1917">
          <cell r="A1917" t="str">
            <v>https://github.com/NVlabs/planercnn</v>
          </cell>
          <cell r="B1917">
            <v>510</v>
          </cell>
          <cell r="C1917" t="str">
            <v>Python</v>
          </cell>
          <cell r="E1917" t="str">
            <v>PlaneRCNN detects and reconstructs piece-wise planar surfaces from a single RGB image</v>
          </cell>
          <cell r="F1917">
            <v>8738</v>
          </cell>
          <cell r="G1917">
            <v>39</v>
          </cell>
          <cell r="H1917">
            <v>0</v>
          </cell>
          <cell r="I1917">
            <v>6</v>
          </cell>
          <cell r="J1917" t="str">
            <v>TODO: &lt;&gt;</v>
          </cell>
          <cell r="K1917" t="str">
            <v>TODO: &lt;&gt;</v>
          </cell>
        </row>
        <row r="1918">
          <cell r="A1918" t="str">
            <v>https://github.com/gradio-app/gradio</v>
          </cell>
          <cell r="B1918">
            <v>23104</v>
          </cell>
          <cell r="C1918" t="str">
            <v>Python</v>
          </cell>
          <cell r="D1918" t="str">
            <v>data-analysis|data-science|data-visualization|deep-learning|deploy|gradio|gradio-interface|hacktoberfest|interface|machine-learning|models|python|python-notebook|ui|ui-components</v>
          </cell>
          <cell r="E1918" t="str">
            <v>Build and share delightful machine learning apps, all in Python. ������������������������������������ Star to support o</v>
          </cell>
          <cell r="F1918">
            <v>45117</v>
          </cell>
          <cell r="G1918">
            <v>851</v>
          </cell>
          <cell r="H1918">
            <v>0</v>
          </cell>
          <cell r="I1918">
            <v>343</v>
          </cell>
          <cell r="J1918" t="str">
            <v>TODO: &lt;&gt;</v>
          </cell>
          <cell r="K1918" t="str">
            <v>TODO: &lt;&gt;</v>
          </cell>
        </row>
        <row r="1919">
          <cell r="A1919" t="str">
            <v>https://github.com/tunib-ai/oslo</v>
          </cell>
          <cell r="B1919">
            <v>302</v>
          </cell>
          <cell r="C1919" t="str">
            <v>Python</v>
          </cell>
          <cell r="E1919" t="str">
            <v>OSLO: Open Source framework for Large-scale model Optimization</v>
          </cell>
          <cell r="F1919">
            <v>17949</v>
          </cell>
          <cell r="G1919">
            <v>114</v>
          </cell>
          <cell r="H1919">
            <v>0</v>
          </cell>
          <cell r="I1919">
            <v>2</v>
          </cell>
          <cell r="J1919" t="str">
            <v>TODO: &lt;&gt;</v>
          </cell>
          <cell r="K1919" t="str">
            <v>TODO: &lt;&gt;</v>
          </cell>
        </row>
        <row r="1920">
          <cell r="A1920" t="str">
            <v>https://github.com/ViTAE-Transformer/ViTAE-Transformer</v>
          </cell>
          <cell r="B1920">
            <v>221</v>
          </cell>
          <cell r="C1920" t="str">
            <v>Python</v>
          </cell>
          <cell r="D1920" t="str">
            <v>ade20k|deep-learning|imagenet|imagenet-classification|mscoco|object-detection|semantic-segmentation|vision-transformer|vitae-transformer</v>
          </cell>
          <cell r="E1920" t="str">
            <v>The official repo for [NeurIPS'21] "ViTAE: Vision Transformer Advanced by Exploring Intrinsic Inductive Bias" and [IJCV'22] "ViTAEv2: Vision Transformer Advanced by Exploring Inductive Bias for Image Recognition and Beyond"</v>
          </cell>
          <cell r="F1920">
            <v>189605</v>
          </cell>
          <cell r="G1920">
            <v>2282</v>
          </cell>
          <cell r="H1920">
            <v>0</v>
          </cell>
          <cell r="I1920">
            <v>189</v>
          </cell>
          <cell r="J1920" t="str">
            <v>TODO: &lt;&gt;</v>
          </cell>
          <cell r="K1920" t="str">
            <v>TODO: &lt;&gt;</v>
          </cell>
        </row>
        <row r="1921">
          <cell r="A1921" t="str">
            <v>https://github.com/pzivich/zEpid</v>
          </cell>
          <cell r="B1921">
            <v>126</v>
          </cell>
          <cell r="C1921" t="str">
            <v>Python</v>
          </cell>
          <cell r="D1921" t="str">
            <v>aipw|data-science|epidemiology|epidemiology-analysis|g-computation|g-estimation|g-formula|incidence-rate-ratio|inverse-probability-weights|ipw|odds-ratio|risk-difference|risk-ratio|targeted-maximum-likelihood|tmle</v>
          </cell>
          <cell r="E1921" t="str">
            <v>Epidemiology analysis package</v>
          </cell>
          <cell r="F1921">
            <v>10454</v>
          </cell>
          <cell r="G1921">
            <v>51</v>
          </cell>
          <cell r="H1921">
            <v>0</v>
          </cell>
          <cell r="I1921">
            <v>39</v>
          </cell>
          <cell r="J1921" t="str">
            <v>TODO: &lt;&gt;</v>
          </cell>
          <cell r="K1921" t="str">
            <v>TODO: &lt;&gt;</v>
          </cell>
        </row>
        <row r="1922">
          <cell r="A1922" t="str">
            <v>https://github.com/facebookresearch/fairmotion</v>
          </cell>
          <cell r="B1922">
            <v>553</v>
          </cell>
          <cell r="C1922" t="str">
            <v>Python</v>
          </cell>
          <cell r="E1922" t="str">
            <v>Tools to load, process and visualize motion capture data</v>
          </cell>
          <cell r="F1922">
            <v>7452</v>
          </cell>
          <cell r="G1922">
            <v>67</v>
          </cell>
          <cell r="H1922">
            <v>0</v>
          </cell>
          <cell r="I1922">
            <v>312</v>
          </cell>
          <cell r="J1922" t="str">
            <v>TODO: &lt;&gt;</v>
          </cell>
          <cell r="K1922" t="str">
            <v>TODO: &lt;&gt;</v>
          </cell>
        </row>
        <row r="1923">
          <cell r="A1923" t="str">
            <v>https://github.com/lllyasviel/ControlNet-v1-1-nightly</v>
          </cell>
          <cell r="B1923">
            <v>3671</v>
          </cell>
          <cell r="C1923" t="str">
            <v>Python</v>
          </cell>
          <cell r="E1923" t="str">
            <v>Nightly release of ControlNet 1.1</v>
          </cell>
          <cell r="F1923">
            <v>78345</v>
          </cell>
          <cell r="G1923">
            <v>768</v>
          </cell>
          <cell r="H1923">
            <v>0</v>
          </cell>
          <cell r="I1923">
            <v>116</v>
          </cell>
          <cell r="J1923" t="str">
            <v>TODO: &lt;&gt;</v>
          </cell>
          <cell r="K1923" t="str">
            <v>TODO: &lt;&gt;</v>
          </cell>
        </row>
        <row r="1924">
          <cell r="A1924" t="str">
            <v>https://github.com/Sense-X/HoP</v>
          </cell>
          <cell r="B1924">
            <v>151</v>
          </cell>
          <cell r="C1924" t="str">
            <v>Python</v>
          </cell>
          <cell r="E1924" t="str">
            <v>[ICCV 2023] Temporal Enhanced Training of Multi-view 3D Object Detector via Historical Object Prediction</v>
          </cell>
          <cell r="F1924">
            <v>71358</v>
          </cell>
          <cell r="G1924">
            <v>608</v>
          </cell>
          <cell r="H1924">
            <v>0</v>
          </cell>
          <cell r="I1924">
            <v>18</v>
          </cell>
          <cell r="J1924" t="str">
            <v>TODO: &lt;&gt;</v>
          </cell>
          <cell r="K1924" t="str">
            <v>TODO: &lt;&gt;</v>
          </cell>
        </row>
        <row r="1925">
          <cell r="A1925" t="str">
            <v>https://github.com/pytorch/torchx</v>
          </cell>
          <cell r="B1925">
            <v>250</v>
          </cell>
          <cell r="C1925" t="str">
            <v>Python</v>
          </cell>
          <cell r="D1925" t="str">
            <v>airflow|aws-batch|components|deep-learning|distributed-training|kubernetes|machine-learning|pipelines|python|pytorch|ray|slurm</v>
          </cell>
          <cell r="E1925" t="str">
            <v>TorchX is a universal job launcher for PyTorch applications. TorchX is designed to have fast iteration time for training/research and support for E2E production ML pipelines when you're ready.</v>
          </cell>
          <cell r="F1925">
            <v>22063</v>
          </cell>
          <cell r="G1925">
            <v>237</v>
          </cell>
          <cell r="H1925">
            <v>0</v>
          </cell>
          <cell r="I1925">
            <v>23</v>
          </cell>
          <cell r="J1925" t="str">
            <v>TODO: &lt;&gt;</v>
          </cell>
          <cell r="K1925" t="str">
            <v>TODO: &lt;&gt;</v>
          </cell>
        </row>
        <row r="1926">
          <cell r="A1926" t="str">
            <v>https://github.com/aiqm/torchani</v>
          </cell>
          <cell r="B1926">
            <v>409</v>
          </cell>
          <cell r="C1926" t="str">
            <v>Python</v>
          </cell>
          <cell r="D1926" t="str">
            <v>deep-learning|force-field|molecular-simulation|neural-network|quantum-chemistry|quantum-mechanics</v>
          </cell>
          <cell r="E1926" t="str">
            <v>Accurate Neural Network Potential on PyTorch</v>
          </cell>
          <cell r="F1926">
            <v>5333</v>
          </cell>
          <cell r="G1926">
            <v>62</v>
          </cell>
          <cell r="H1926">
            <v>0</v>
          </cell>
          <cell r="I1926">
            <v>6</v>
          </cell>
          <cell r="J1926" t="str">
            <v>TODO: &lt;&gt;</v>
          </cell>
          <cell r="K1926" t="str">
            <v>TODO: &lt;&gt;</v>
          </cell>
        </row>
        <row r="1927">
          <cell r="A1927" t="str">
            <v>https://github.com/GPflow/GPflow</v>
          </cell>
          <cell r="B1927">
            <v>1769</v>
          </cell>
          <cell r="C1927" t="str">
            <v>Python</v>
          </cell>
          <cell r="D1927" t="str">
            <v>bayesian-statistics|deep-learning|gaussian-processes|gp|gpflow|machine-learning|markov-chain-monte-carlo|ml|stochastic-processes|tensorflow|variational-inference</v>
          </cell>
          <cell r="E1927" t="str">
            <v>Gaussian processes in TensorFlow</v>
          </cell>
          <cell r="F1927">
            <v>21757</v>
          </cell>
          <cell r="G1927">
            <v>256</v>
          </cell>
          <cell r="H1927">
            <v>0</v>
          </cell>
          <cell r="I1927">
            <v>3</v>
          </cell>
          <cell r="J1927" t="str">
            <v>TODO: &lt;&gt;</v>
          </cell>
          <cell r="K1927" t="str">
            <v>TODO: &lt;&gt;</v>
          </cell>
        </row>
        <row r="1928">
          <cell r="A1928" t="str">
            <v>https://github.com/UKPLab/MMT-Retrieval</v>
          </cell>
          <cell r="B1928">
            <v>125</v>
          </cell>
          <cell r="C1928" t="str">
            <v>Python</v>
          </cell>
          <cell r="F1928">
            <v>7890</v>
          </cell>
          <cell r="G1928">
            <v>53</v>
          </cell>
          <cell r="H1928">
            <v>0</v>
          </cell>
          <cell r="I1928">
            <v>2</v>
          </cell>
          <cell r="J1928" t="str">
            <v>TODO: &lt;&gt;</v>
          </cell>
          <cell r="K1928" t="str">
            <v>TODO: &lt;&gt;</v>
          </cell>
        </row>
        <row r="1929">
          <cell r="A1929" t="str">
            <v>https://github.com/Louis-udm/VGCN-BERT</v>
          </cell>
          <cell r="B1929">
            <v>113</v>
          </cell>
          <cell r="C1929" t="str">
            <v>Python</v>
          </cell>
          <cell r="F1929">
            <v>7985</v>
          </cell>
          <cell r="G1929">
            <v>29</v>
          </cell>
          <cell r="H1929">
            <v>0</v>
          </cell>
          <cell r="I1929">
            <v>3</v>
          </cell>
          <cell r="J1929" t="str">
            <v>TODO: &lt;&gt;</v>
          </cell>
          <cell r="K1929" t="str">
            <v>TODO: &lt;&gt;</v>
          </cell>
        </row>
        <row r="1930">
          <cell r="A1930" t="str">
            <v>https://github.com/atomistic-machine-learning/schnetpack</v>
          </cell>
          <cell r="B1930">
            <v>658</v>
          </cell>
          <cell r="C1930" t="str">
            <v>Python</v>
          </cell>
          <cell r="D1930" t="str">
            <v>condensed-matter|machine-learning|molecular-dynamics|neural-network|quantum-chemistry</v>
          </cell>
          <cell r="E1930" t="str">
            <v>SchNetPack - Deep Neural Networks for Atomistic Systems</v>
          </cell>
          <cell r="F1930">
            <v>11008</v>
          </cell>
          <cell r="G1930">
            <v>120</v>
          </cell>
          <cell r="H1930">
            <v>0</v>
          </cell>
          <cell r="I1930">
            <v>3</v>
          </cell>
          <cell r="J1930" t="str">
            <v>TODO: &lt;&gt;</v>
          </cell>
          <cell r="K1930" t="str">
            <v>TODO: &lt;&gt;</v>
          </cell>
        </row>
        <row r="1931">
          <cell r="A1931" t="str">
            <v>https://github.com/IntelAI/models</v>
          </cell>
          <cell r="B1931">
            <v>613</v>
          </cell>
          <cell r="C1931" t="str">
            <v>Python</v>
          </cell>
          <cell r="D1931" t="str">
            <v>ai|cpu|deep-learning|deep-neural-networks|inference|performance|tensorflow</v>
          </cell>
          <cell r="E1931" t="str">
            <v xml:space="preserve">Intel������������������ AI Reference Models: contains Intel optimizations for running deep learning workloads on Intel������������������ Xeon������������������ Scalable processors and Intel������������������ </v>
          </cell>
          <cell r="F1931">
            <v>138023</v>
          </cell>
          <cell r="G1931">
            <v>1708</v>
          </cell>
          <cell r="H1931">
            <v>2</v>
          </cell>
          <cell r="I1931">
            <v>183</v>
          </cell>
          <cell r="J1931" t="str">
            <v>TODO: &lt;&gt;</v>
          </cell>
          <cell r="K1931" t="str">
            <v>TODO: &lt;&gt;</v>
          </cell>
        </row>
        <row r="1932">
          <cell r="A1932" t="str">
            <v>https://github.com/ARM-software/ML-zoo</v>
          </cell>
          <cell r="B1932">
            <v>159</v>
          </cell>
          <cell r="C1932" t="str">
            <v>Python</v>
          </cell>
          <cell r="F1932">
            <v>14695</v>
          </cell>
          <cell r="G1932">
            <v>185</v>
          </cell>
          <cell r="H1932">
            <v>23</v>
          </cell>
          <cell r="I1932">
            <v>32</v>
          </cell>
          <cell r="J1932" t="str">
            <v>TODO: &lt;&gt;</v>
          </cell>
          <cell r="K1932" t="str">
            <v>TODO: &lt;&gt;</v>
          </cell>
        </row>
        <row r="1933">
          <cell r="A1933" t="str">
            <v>https://github.com/runwayml/guided-inpainting</v>
          </cell>
          <cell r="B1933">
            <v>215</v>
          </cell>
          <cell r="C1933" t="str">
            <v>Python</v>
          </cell>
          <cell r="E1933" t="str">
            <v>Towards Unified Keyframe Propagation Models</v>
          </cell>
          <cell r="F1933">
            <v>12668</v>
          </cell>
          <cell r="G1933">
            <v>94</v>
          </cell>
          <cell r="H1933">
            <v>3</v>
          </cell>
          <cell r="I1933">
            <v>15</v>
          </cell>
          <cell r="J1933" t="str">
            <v>TODO: &lt;&gt;</v>
          </cell>
          <cell r="K1933" t="str">
            <v>TODO: &lt;&gt;</v>
          </cell>
        </row>
        <row r="1934">
          <cell r="A1934" t="str">
            <v>https://github.com/LAION-AI/CLAP</v>
          </cell>
          <cell r="B1934">
            <v>884</v>
          </cell>
          <cell r="C1934" t="str">
            <v>Python</v>
          </cell>
          <cell r="E1934" t="str">
            <v>Contrastive Language-Audio Pretraining</v>
          </cell>
          <cell r="F1934">
            <v>7540</v>
          </cell>
          <cell r="G1934">
            <v>51</v>
          </cell>
          <cell r="H1934">
            <v>0</v>
          </cell>
          <cell r="I1934">
            <v>31</v>
          </cell>
          <cell r="J1934" t="str">
            <v>TODO: &lt;&gt;</v>
          </cell>
          <cell r="K1934" t="str">
            <v>TODO: &lt;&gt;</v>
          </cell>
        </row>
        <row r="1935">
          <cell r="A1935" t="str">
            <v>https://github.com/helmholtz-analytics/heat</v>
          </cell>
          <cell r="B1935">
            <v>158</v>
          </cell>
          <cell r="C1935" t="str">
            <v>Python</v>
          </cell>
          <cell r="D1935" t="str">
            <v>analytics|data|distributed|gpu|high-performance-computing|machine-learning|mpi|numpy|parallel|parallel-computing|python|pytorch|tensors</v>
          </cell>
          <cell r="E1935" t="str">
            <v>Distributed tensors and Machine Learning framework with GPU and MPI acceleration in Python</v>
          </cell>
          <cell r="F1935">
            <v>33131</v>
          </cell>
          <cell r="G1935">
            <v>188</v>
          </cell>
          <cell r="H1935">
            <v>2</v>
          </cell>
          <cell r="I1935">
            <v>20</v>
          </cell>
          <cell r="J1935" t="str">
            <v>TODO: &lt;&gt;</v>
          </cell>
          <cell r="K1935" t="str">
            <v>TODO: &lt;&gt;</v>
          </cell>
        </row>
        <row r="1936">
          <cell r="A1936" t="str">
            <v>https://github.com/google/fedjax</v>
          </cell>
          <cell r="B1936">
            <v>243</v>
          </cell>
          <cell r="C1936" t="str">
            <v>Python</v>
          </cell>
          <cell r="D1936" t="str">
            <v>federated-learning|jax</v>
          </cell>
          <cell r="E1936" t="str">
            <v>FedJAX is a JAX-based open source library for Federated Learning simulations that emphasizes ease-of-use in research.</v>
          </cell>
          <cell r="F1936">
            <v>9528</v>
          </cell>
          <cell r="G1936">
            <v>110</v>
          </cell>
          <cell r="H1936">
            <v>0</v>
          </cell>
          <cell r="I1936">
            <v>2</v>
          </cell>
          <cell r="J1936" t="str">
            <v>TODO: &lt;&gt;</v>
          </cell>
          <cell r="K1936" t="str">
            <v>TODO: &lt;&gt;</v>
          </cell>
        </row>
        <row r="1937">
          <cell r="A1937" t="str">
            <v>https://github.com/oneThousand1000/HairMapper</v>
          </cell>
          <cell r="B1937">
            <v>238</v>
          </cell>
          <cell r="C1937" t="str">
            <v>Python</v>
          </cell>
          <cell r="E1937" t="str">
            <v>(CVPR 2022) HairMapper: Removing Hair from Portraits Using GANs.</v>
          </cell>
          <cell r="F1937">
            <v>13097</v>
          </cell>
          <cell r="G1937">
            <v>150</v>
          </cell>
          <cell r="H1937">
            <v>5</v>
          </cell>
          <cell r="I1937">
            <v>50</v>
          </cell>
          <cell r="J1937" t="str">
            <v>TODO: &lt;&gt;</v>
          </cell>
          <cell r="K1937" t="str">
            <v>TODO: &lt;&gt;</v>
          </cell>
        </row>
        <row r="1938">
          <cell r="A1938" t="str">
            <v>https://github.com/huggingface/evaluate</v>
          </cell>
          <cell r="B1938">
            <v>1578</v>
          </cell>
          <cell r="C1938" t="str">
            <v>Python</v>
          </cell>
          <cell r="D1938" t="str">
            <v>evaluation|machine-learning</v>
          </cell>
          <cell r="E1938" t="str">
            <v>������������ Evaluate: A library for easily evaluating machine learning models and datasets.</v>
          </cell>
          <cell r="F1938">
            <v>13642</v>
          </cell>
          <cell r="G1938">
            <v>183</v>
          </cell>
          <cell r="H1938">
            <v>0</v>
          </cell>
          <cell r="I1938">
            <v>68</v>
          </cell>
          <cell r="J1938" t="str">
            <v>TODO: &lt;&gt;</v>
          </cell>
          <cell r="K1938" t="str">
            <v>TODO: &lt;&gt;</v>
          </cell>
        </row>
        <row r="1939">
          <cell r="A1939" t="str">
            <v>https://github.com/yzd-v/cls_KD</v>
          </cell>
          <cell r="B1939">
            <v>157</v>
          </cell>
          <cell r="C1939" t="str">
            <v>Python</v>
          </cell>
          <cell r="D1939" t="str">
            <v>image-classification|knowledge-distillation|pytorch|self-knowledge-distillation|vision-transformer</v>
          </cell>
          <cell r="E1939" t="str">
            <v>'NKD and USKD' (ICCV 2023) and 'ViTKD'</v>
          </cell>
          <cell r="F1939">
            <v>53417</v>
          </cell>
          <cell r="G1939">
            <v>991</v>
          </cell>
          <cell r="H1939">
            <v>0</v>
          </cell>
          <cell r="I1939">
            <v>27</v>
          </cell>
          <cell r="J1939" t="str">
            <v>TODO: &lt;&gt;</v>
          </cell>
          <cell r="K1939" t="str">
            <v>TODO: &lt;&gt;</v>
          </cell>
        </row>
        <row r="1940">
          <cell r="A1940" t="str">
            <v>https://github.com/aimansnigdha/Ambiguous-Medical-Image-Segmentation-using-Diffusion-Models</v>
          </cell>
          <cell r="B1940">
            <v>102</v>
          </cell>
          <cell r="C1940" t="str">
            <v>Python</v>
          </cell>
          <cell r="D1940" t="str">
            <v>medical-imaging|segmentation</v>
          </cell>
          <cell r="E1940" t="str">
            <v>Accepted in CVPR 2023</v>
          </cell>
          <cell r="F1940">
            <v>6549</v>
          </cell>
          <cell r="G1940">
            <v>36</v>
          </cell>
          <cell r="H1940">
            <v>0</v>
          </cell>
          <cell r="I1940">
            <v>143</v>
          </cell>
          <cell r="J1940" t="str">
            <v>TODO: &lt;&gt;</v>
          </cell>
          <cell r="K1940" t="str">
            <v>TODO: &lt;&gt;</v>
          </cell>
        </row>
        <row r="1941">
          <cell r="A1941" t="str">
            <v>https://github.com/bharath5673/StrongSORT-YOLO</v>
          </cell>
          <cell r="B1941">
            <v>152</v>
          </cell>
          <cell r="C1941" t="str">
            <v>Python</v>
          </cell>
          <cell r="D1941" t="str">
            <v>counter|counts|crop-image|deepsort|multiobject-tracking|real-time-analytics|realtime-tracking|tracking|vehicle|vehicle-tracking|yolo|yolov3|yolov4|yolov5|yolov5-deepsort|yolov5-deepsort-pytorch|yolov6|yolov6-deepsort|yolov7|yolov7-deepsort</v>
          </cell>
          <cell r="E1941" t="str">
            <v>Real-time multi-camera multi-object tracker using (YOLOv5, YOLOv7) and StrongSORT with OSNet</v>
          </cell>
          <cell r="F1941">
            <v>15085</v>
          </cell>
          <cell r="G1941">
            <v>136</v>
          </cell>
          <cell r="H1941">
            <v>6</v>
          </cell>
          <cell r="I1941">
            <v>168</v>
          </cell>
          <cell r="J1941" t="str">
            <v>TODO: &lt;&gt;</v>
          </cell>
          <cell r="K1941" t="str">
            <v>TODO: &lt;&gt;</v>
          </cell>
        </row>
        <row r="1942">
          <cell r="A1942" t="str">
            <v>https://github.com/deepchecks/deepchecks</v>
          </cell>
          <cell r="B1942">
            <v>3087</v>
          </cell>
          <cell r="C1942" t="str">
            <v>Python</v>
          </cell>
          <cell r="D1942" t="str">
            <v>data-drift|data-science|data-validation|deep-learning|html-report|jupyter-notebook|machine-learning|ml|mlops|model-monitoring|model-validation|pandas-dataframe|python|pytorch</v>
          </cell>
          <cell r="E1942" t="str">
            <v>Deepchecks: Tests for Continuous Validation of ML Models &amp; Data. Deepchecks is a holistic open-source solution for all of your AI &amp; ML validation needs, enabling to thoroughly test your data and models from research to production.</v>
          </cell>
          <cell r="F1942">
            <v>43337</v>
          </cell>
          <cell r="G1942">
            <v>574</v>
          </cell>
          <cell r="H1942">
            <v>1</v>
          </cell>
          <cell r="I1942">
            <v>71</v>
          </cell>
          <cell r="J1942" t="str">
            <v>TODO: &lt;&gt;</v>
          </cell>
          <cell r="K1942" t="str">
            <v>TODO: &lt;&gt;</v>
          </cell>
        </row>
        <row r="1943">
          <cell r="A1943" t="str">
            <v>https://github.com/vchoutas/expose</v>
          </cell>
          <cell r="B1943">
            <v>554</v>
          </cell>
          <cell r="C1943" t="str">
            <v>Python</v>
          </cell>
          <cell r="D1943" t="str">
            <v>3d-pose-estimation|expressive-body-capture|human-pose-estimation|smpl|smplx</v>
          </cell>
          <cell r="E1943" t="str">
            <v>ExPose - EXpressive POse and Shape rEgression</v>
          </cell>
          <cell r="F1943">
            <v>14501</v>
          </cell>
          <cell r="G1943">
            <v>91</v>
          </cell>
          <cell r="H1943">
            <v>0</v>
          </cell>
          <cell r="I1943">
            <v>4</v>
          </cell>
          <cell r="J1943" t="str">
            <v>TODO: &lt;&gt;</v>
          </cell>
          <cell r="K1943" t="str">
            <v>TODO: &lt;&gt;</v>
          </cell>
        </row>
        <row r="1944">
          <cell r="A1944" t="str">
            <v>https://github.com/AgnostiqHQ/covalent</v>
          </cell>
          <cell r="B1944">
            <v>559</v>
          </cell>
          <cell r="C1944" t="str">
            <v>Python</v>
          </cell>
          <cell r="D1944" t="str">
            <v>covalent|data-pipeline|data-science|deep-learning|hacktoberfest|hpc|hpc-applications|machine-learning|machinelearning|machinelearning-python|orchestration|parallelization|pipelines|python|quantum|quantum-computing|quantum-machine-learning|workflow|workflow-automation|workflow-management</v>
          </cell>
          <cell r="E1944" t="str">
            <v>Pythonic tool for running machine-learning/high performance/quantum-computing workflows in heterogeneous environments.</v>
          </cell>
          <cell r="F1944">
            <v>35868</v>
          </cell>
          <cell r="G1944">
            <v>693</v>
          </cell>
          <cell r="H1944">
            <v>0</v>
          </cell>
          <cell r="I1944">
            <v>225</v>
          </cell>
          <cell r="J1944" t="str">
            <v>TODO: &lt;&gt;</v>
          </cell>
          <cell r="K1944" t="str">
            <v>TODO: &lt;&gt;</v>
          </cell>
        </row>
        <row r="1945">
          <cell r="A1945" t="str">
            <v>https://github.com/thunlp/OpenAttack</v>
          </cell>
          <cell r="B1945">
            <v>597</v>
          </cell>
          <cell r="C1945" t="str">
            <v>Python</v>
          </cell>
          <cell r="D1945" t="str">
            <v>adversarial-attacks|adversarial-example|natural-language-processing|nlp|pytorch</v>
          </cell>
          <cell r="E1945" t="str">
            <v>An Open-Source Package for Textual Adversarial Attack.</v>
          </cell>
          <cell r="F1945">
            <v>7459</v>
          </cell>
          <cell r="G1945">
            <v>168</v>
          </cell>
          <cell r="H1945">
            <v>0</v>
          </cell>
          <cell r="I1945">
            <v>7</v>
          </cell>
          <cell r="J1945" t="str">
            <v>TODO: &lt;&gt;</v>
          </cell>
          <cell r="K1945" t="str">
            <v>TODO: &lt;&gt;</v>
          </cell>
        </row>
        <row r="1946">
          <cell r="A1946" t="str">
            <v>https://github.com/yitu-opensource/MobileNeXt</v>
          </cell>
          <cell r="B1946">
            <v>146</v>
          </cell>
          <cell r="C1946" t="str">
            <v>Python</v>
          </cell>
          <cell r="F1946">
            <v>274635</v>
          </cell>
          <cell r="G1946">
            <v>1978</v>
          </cell>
          <cell r="H1946">
            <v>0</v>
          </cell>
          <cell r="I1946">
            <v>308</v>
          </cell>
          <cell r="J1946" t="str">
            <v>TODO: &lt;&gt;</v>
          </cell>
          <cell r="K1946" t="str">
            <v>TODO: &lt;&gt;</v>
          </cell>
        </row>
        <row r="1947">
          <cell r="A1947" t="str">
            <v>https://github.com/facebookresearch/pytext</v>
          </cell>
          <cell r="B1947">
            <v>6354</v>
          </cell>
          <cell r="C1947" t="str">
            <v>Python</v>
          </cell>
          <cell r="E1947" t="str">
            <v>A natural language modeling framework based on PyTorch</v>
          </cell>
          <cell r="F1947">
            <v>50475</v>
          </cell>
          <cell r="G1947">
            <v>418</v>
          </cell>
          <cell r="H1947">
            <v>0</v>
          </cell>
          <cell r="I1947">
            <v>93</v>
          </cell>
          <cell r="J1947" t="str">
            <v>TODO: &lt;&gt;</v>
          </cell>
          <cell r="K1947" t="str">
            <v>TODO: &lt;&gt;</v>
          </cell>
        </row>
        <row r="1948">
          <cell r="A1948" t="str">
            <v>https://github.com/mlpc-ucsd/BLIVA</v>
          </cell>
          <cell r="B1948">
            <v>168</v>
          </cell>
          <cell r="C1948" t="str">
            <v>Python</v>
          </cell>
          <cell r="D1948" t="str">
            <v>blip2|bliva|chatbot|instruction-tuning|llama|llm|lora|multimodal|visual-language-learning</v>
          </cell>
          <cell r="E1948" t="str">
            <v>BLIVA: A Simple Multimodal LLM for Better Handling of Text-rich Visual Questions</v>
          </cell>
          <cell r="F1948">
            <v>11204</v>
          </cell>
          <cell r="G1948">
            <v>54</v>
          </cell>
          <cell r="H1948">
            <v>0</v>
          </cell>
          <cell r="I1948">
            <v>15</v>
          </cell>
          <cell r="J1948" t="str">
            <v>TODO: &lt;&gt;</v>
          </cell>
          <cell r="K1948" t="str">
            <v>TODO: &lt;&gt;</v>
          </cell>
        </row>
        <row r="1949">
          <cell r="A1949" t="str">
            <v>https://github.com/researchmm/FTVSR</v>
          </cell>
          <cell r="B1949">
            <v>139</v>
          </cell>
          <cell r="C1949" t="str">
            <v>Python</v>
          </cell>
          <cell r="D1949" t="str">
            <v>video-restoration|video-super-resolution</v>
          </cell>
          <cell r="E1949" t="str">
            <v>[ECCV'22] FTVSR: Learning Spatiotemporal Frequency-Transformer for Compressed Video Super-Resolution</v>
          </cell>
          <cell r="F1949">
            <v>8443</v>
          </cell>
          <cell r="G1949">
            <v>111</v>
          </cell>
          <cell r="H1949">
            <v>0</v>
          </cell>
          <cell r="I1949">
            <v>4</v>
          </cell>
          <cell r="J1949" t="str">
            <v>TODO: &lt;&gt;</v>
          </cell>
          <cell r="K1949" t="str">
            <v>TODO: &lt;&gt;</v>
          </cell>
        </row>
        <row r="1950">
          <cell r="A1950" t="str">
            <v>https://github.com/facebookresearch/fairscale</v>
          </cell>
          <cell r="B1950">
            <v>2613</v>
          </cell>
          <cell r="C1950" t="str">
            <v>Python</v>
          </cell>
          <cell r="E1950" t="str">
            <v>PyTorch extensions for high performance and large scale training.</v>
          </cell>
          <cell r="F1950">
            <v>27343</v>
          </cell>
          <cell r="G1950">
            <v>248</v>
          </cell>
          <cell r="H1950">
            <v>0</v>
          </cell>
          <cell r="I1950">
            <v>21</v>
          </cell>
          <cell r="J1950" t="str">
            <v>TODO: &lt;&gt;</v>
          </cell>
          <cell r="K1950" t="str">
            <v>TODO: &lt;&gt;</v>
          </cell>
        </row>
        <row r="1951">
          <cell r="A1951" t="str">
            <v>https://github.com/jind11/TextFooler</v>
          </cell>
          <cell r="B1951">
            <v>456</v>
          </cell>
          <cell r="C1951" t="str">
            <v>Python</v>
          </cell>
          <cell r="D1951" t="str">
            <v>adversarial-attacks|bert|bert-model|natural-language-inference|natural-language-processing|text-classification</v>
          </cell>
          <cell r="E1951" t="str">
            <v>A Model for Natural Language Attack on Text Classification and Inference</v>
          </cell>
          <cell r="F1951">
            <v>6065</v>
          </cell>
          <cell r="G1951">
            <v>39</v>
          </cell>
          <cell r="H1951">
            <v>0</v>
          </cell>
          <cell r="I1951">
            <v>8</v>
          </cell>
          <cell r="J1951" t="str">
            <v>TODO: &lt;&gt;</v>
          </cell>
          <cell r="K1951" t="str">
            <v>TODO: &lt;&gt;</v>
          </cell>
        </row>
        <row r="1952">
          <cell r="A1952" t="str">
            <v>https://github.com/RQ-Wu/RIDCP_dehazing</v>
          </cell>
          <cell r="B1952">
            <v>131</v>
          </cell>
          <cell r="C1952" t="str">
            <v>Python</v>
          </cell>
          <cell r="D1952" t="str">
            <v>cvpr2023|deep-learning|dehaze|dehazing|image|image-dehazing|image-processing|low-level-vision|pytorch|real-image-dehazing|real-image-processing|vqgan</v>
          </cell>
          <cell r="E1952" t="str">
            <v>[CVPR 2023] | RIDCP: Revitalizing Real Image Dehazing via High-Quality Codebook Priors</v>
          </cell>
          <cell r="F1952">
            <v>5780</v>
          </cell>
          <cell r="G1952">
            <v>52</v>
          </cell>
          <cell r="H1952">
            <v>0</v>
          </cell>
          <cell r="I1952">
            <v>58</v>
          </cell>
          <cell r="J1952" t="str">
            <v>TODO: &lt;&gt;</v>
          </cell>
          <cell r="K1952" t="str">
            <v>TODO: &lt;&gt;</v>
          </cell>
        </row>
        <row r="1953">
          <cell r="A1953" t="str">
            <v>https://github.com/TuSimple/centerformer</v>
          </cell>
          <cell r="B1953">
            <v>257</v>
          </cell>
          <cell r="C1953" t="str">
            <v>Python</v>
          </cell>
          <cell r="D1953" t="str">
            <v>lidar-point-cloud|transformer</v>
          </cell>
          <cell r="E1953" t="str">
            <v>Implementation for CenterFormer: Center-based Transformer for 3D Object Detection (ECCV 2022)</v>
          </cell>
          <cell r="F1953">
            <v>21089</v>
          </cell>
          <cell r="G1953">
            <v>215</v>
          </cell>
          <cell r="H1953">
            <v>0</v>
          </cell>
          <cell r="I1953">
            <v>3</v>
          </cell>
          <cell r="J1953" t="str">
            <v>TODO: &lt;&gt;</v>
          </cell>
          <cell r="K1953" t="str">
            <v>TODO: &lt;&gt;</v>
          </cell>
        </row>
        <row r="1954">
          <cell r="A1954" t="str">
            <v>https://github.com/HunterMcGushion/hyperparameter_hunter</v>
          </cell>
          <cell r="B1954">
            <v>704</v>
          </cell>
          <cell r="C1954" t="str">
            <v>Python</v>
          </cell>
          <cell r="D1954" t="str">
            <v>ai|artificial-intelligence|catboost|data-science|deep-learning|experimentation|feature-engineering|hyperparameter-optimization|hyperparameter-tuning|keras|lightgbm|machine-learning|ml|neural-network|optimization|python|rgf|scikit-learn|sklearn|xgboost</v>
          </cell>
          <cell r="E1954" t="str">
            <v>Easy hyperparameter optimization and automatic result saving across machine learning algorithms and libraries</v>
          </cell>
          <cell r="F1954">
            <v>13180</v>
          </cell>
          <cell r="G1954">
            <v>145</v>
          </cell>
          <cell r="H1954">
            <v>0</v>
          </cell>
          <cell r="I1954">
            <v>3</v>
          </cell>
          <cell r="J1954" t="str">
            <v>TODO: &lt;&gt;</v>
          </cell>
          <cell r="K1954" t="str">
            <v>TODO: &lt;&gt;</v>
          </cell>
        </row>
        <row r="1955">
          <cell r="A1955" t="str">
            <v>https://github.com/sony/nnabla-examples</v>
          </cell>
          <cell r="B1955">
            <v>288</v>
          </cell>
          <cell r="C1955" t="str">
            <v>Python</v>
          </cell>
          <cell r="E1955" t="str">
            <v>Neural Network Libraries https://nnabla.org/ - Examples</v>
          </cell>
          <cell r="F1955">
            <v>80846</v>
          </cell>
          <cell r="G1955">
            <v>945</v>
          </cell>
          <cell r="H1955">
            <v>0</v>
          </cell>
          <cell r="I1955">
            <v>456</v>
          </cell>
          <cell r="J1955" t="str">
            <v>TODO: &lt;&gt;</v>
          </cell>
          <cell r="K1955" t="str">
            <v>TODO: &lt;&gt;</v>
          </cell>
        </row>
        <row r="1956">
          <cell r="A1956" t="str">
            <v>https://github.com/sergioburdisso/pyss3</v>
          </cell>
          <cell r="B1956">
            <v>317</v>
          </cell>
          <cell r="C1956" t="str">
            <v>Python</v>
          </cell>
          <cell r="D1956" t="str">
            <v>artificial-intelligence|data-mining|document-categorization|document-classification|early-classification|explainable-artificial-intelligence|interpretability|interpretable-machine-learning|interpretable-ml|machine-learning|machine-learning-algorithms|multilabel-classification|natural-language-processing|nlp|sentence-classification|ss3-classifier|text-classification|text-labeling|text-mining|xai</v>
          </cell>
          <cell r="E1956" t="str">
            <v>A Python package implementing a new interpretable machine learning model for text classification (with visualization tools for Explainable AI :octocat:)</v>
          </cell>
          <cell r="F1956">
            <v>5239</v>
          </cell>
          <cell r="G1956">
            <v>28</v>
          </cell>
          <cell r="H1956">
            <v>0</v>
          </cell>
          <cell r="I1956">
            <v>73</v>
          </cell>
          <cell r="J1956" t="str">
            <v>TODO: &lt;&gt;</v>
          </cell>
          <cell r="K1956" t="str">
            <v>TODO: &lt;&gt;</v>
          </cell>
        </row>
        <row r="1957">
          <cell r="A1957" t="str">
            <v>https://github.com/theislab/scvelo</v>
          </cell>
          <cell r="B1957">
            <v>357</v>
          </cell>
          <cell r="C1957" t="str">
            <v>Python</v>
          </cell>
          <cell r="E1957" t="str">
            <v>RNA Velocity generalized through dynamical modeling</v>
          </cell>
          <cell r="F1957">
            <v>19560</v>
          </cell>
          <cell r="G1957">
            <v>81</v>
          </cell>
          <cell r="H1957">
            <v>0</v>
          </cell>
          <cell r="I1957">
            <v>0</v>
          </cell>
          <cell r="J1957" t="str">
            <v>TODO: &lt;&gt;</v>
          </cell>
          <cell r="K1957" t="str">
            <v>TODO: &lt;&gt;</v>
          </cell>
        </row>
        <row r="1958">
          <cell r="A1958" t="str">
            <v>https://github.com/Yuxiang1995/ICDAR2021_MFD</v>
          </cell>
          <cell r="B1958">
            <v>115</v>
          </cell>
          <cell r="C1958" t="str">
            <v>Python</v>
          </cell>
          <cell r="E1958" t="str">
            <v>1st Solution For ICDAR 2021 Competition on Mathematical Formula Detection������������������������������������������������������������������������������������������</v>
          </cell>
          <cell r="F1958">
            <v>48479</v>
          </cell>
          <cell r="G1958">
            <v>733</v>
          </cell>
          <cell r="H1958">
            <v>0</v>
          </cell>
          <cell r="I1958">
            <v>19</v>
          </cell>
          <cell r="J1958" t="str">
            <v>TODO: &lt;&gt;</v>
          </cell>
          <cell r="K1958" t="str">
            <v>TODO: &lt;&gt;</v>
          </cell>
        </row>
        <row r="1959">
          <cell r="A1959" t="str">
            <v>https://github.com/modelscope/AdaSeq</v>
          </cell>
          <cell r="B1959">
            <v>286</v>
          </cell>
          <cell r="C1959" t="str">
            <v>Python</v>
          </cell>
          <cell r="D1959" t="str">
            <v>bert|chinese-nlp|crf|entity-typing|information-extraction|multi-modal-ner|named-entity-recognition|natural-language-processing|natural-language-understanding|ner|nlp|pytorch|relation-extraction|sequence-labeling|token-classification|word-segmentation</v>
          </cell>
          <cell r="E1959" t="str">
            <v>AdaSeq: An All-in-One Library for Developing State-of-the-Art Sequence Understanding Models</v>
          </cell>
          <cell r="F1959">
            <v>8015</v>
          </cell>
          <cell r="G1959">
            <v>144</v>
          </cell>
          <cell r="H1959">
            <v>0</v>
          </cell>
          <cell r="I1959">
            <v>22</v>
          </cell>
          <cell r="J1959" t="str">
            <v>TODO: &lt;&gt;</v>
          </cell>
          <cell r="K1959" t="str">
            <v>TODO: &lt;&gt;</v>
          </cell>
        </row>
        <row r="1960">
          <cell r="A1960" t="str">
            <v>https://github.com/hlsheng1/CT3D</v>
          </cell>
          <cell r="B1960">
            <v>121</v>
          </cell>
          <cell r="C1960" t="str">
            <v>Python</v>
          </cell>
          <cell r="E1960" t="str">
            <v>"Improving 3D Object Detection with Channel-wise Transformer", ICCV2021 accept!</v>
          </cell>
          <cell r="F1960">
            <v>8525</v>
          </cell>
          <cell r="G1960">
            <v>91</v>
          </cell>
          <cell r="H1960">
            <v>0</v>
          </cell>
          <cell r="I1960">
            <v>2</v>
          </cell>
          <cell r="J1960" t="str">
            <v>TODO: &lt;&gt;</v>
          </cell>
          <cell r="K1960" t="str">
            <v>TODO: &lt;&gt;</v>
          </cell>
        </row>
        <row r="1961">
          <cell r="A1961" t="str">
            <v>https://github.com/facebookresearch/fairseq</v>
          </cell>
          <cell r="B1961">
            <v>27832</v>
          </cell>
          <cell r="C1961" t="str">
            <v>Python</v>
          </cell>
          <cell r="D1961" t="str">
            <v>artificial-intelligence|python|pytorch</v>
          </cell>
          <cell r="E1961" t="str">
            <v>Facebook AI Research Sequence-to-Sequence Toolkit written in Python.</v>
          </cell>
          <cell r="F1961">
            <v>129339</v>
          </cell>
          <cell r="G1961">
            <v>1093</v>
          </cell>
          <cell r="H1961">
            <v>0</v>
          </cell>
          <cell r="I1961">
            <v>12</v>
          </cell>
          <cell r="J1961" t="str">
            <v>TODO: &lt;&gt;</v>
          </cell>
          <cell r="K1961" t="str">
            <v>TODO: &lt;&gt;</v>
          </cell>
        </row>
        <row r="1962">
          <cell r="A1962" t="str">
            <v>https://github.com/HongwenZhang/DaNet-DensePose2SMPL</v>
          </cell>
          <cell r="B1962">
            <v>208</v>
          </cell>
          <cell r="C1962" t="str">
            <v>Python</v>
          </cell>
          <cell r="D1962" t="str">
            <v>3d-human-reconstruction|3d-human-shape-and-pose-estimation|densepose-to-smpl|human-mesh-recovery|smpl</v>
          </cell>
          <cell r="E1962" t="str">
            <v>[TPAMI 2020] Learning 3D Human Shape and Pose from Dense Body Parts</v>
          </cell>
          <cell r="F1962">
            <v>18845</v>
          </cell>
          <cell r="G1962">
            <v>56</v>
          </cell>
          <cell r="H1962">
            <v>0</v>
          </cell>
          <cell r="I1962">
            <v>11</v>
          </cell>
          <cell r="J1962" t="str">
            <v>TODO: &lt;&gt;</v>
          </cell>
          <cell r="K1962" t="str">
            <v>TODO: &lt;&gt;</v>
          </cell>
        </row>
        <row r="1963">
          <cell r="A1963" t="str">
            <v>https://github.com/pandas-dev/pandas</v>
          </cell>
          <cell r="B1963">
            <v>40151</v>
          </cell>
          <cell r="C1963" t="str">
            <v>Python</v>
          </cell>
          <cell r="D1963" t="str">
            <v>alignment|data-analysis|data-science|flexible|pandas|python</v>
          </cell>
          <cell r="E1963" t="str">
            <v>Flexible and powerful data analysis / manipulation library for Python, providing labeled data structures similar to R data.frame objects, statistical functions, and much more</v>
          </cell>
          <cell r="F1963">
            <v>369323</v>
          </cell>
          <cell r="G1963">
            <v>1523</v>
          </cell>
          <cell r="H1963">
            <v>9</v>
          </cell>
          <cell r="I1963">
            <v>141</v>
          </cell>
          <cell r="J1963" t="str">
            <v>TODO: &lt;&gt;</v>
          </cell>
          <cell r="K1963" t="str">
            <v>TODO: &lt;&gt;</v>
          </cell>
        </row>
        <row r="1964">
          <cell r="A1964" t="str">
            <v>https://github.com/liruiw/GenSim</v>
          </cell>
          <cell r="B1964">
            <v>136</v>
          </cell>
          <cell r="C1964" t="str">
            <v>Python</v>
          </cell>
          <cell r="D1964" t="str">
            <v>clip|gpt-4|llm|pybullet|simulation</v>
          </cell>
          <cell r="E1964" t="str">
            <v>GenSim: Generating Robotic Simulation Tasks via Large Language Models</v>
          </cell>
          <cell r="F1964">
            <v>16884</v>
          </cell>
          <cell r="G1964">
            <v>266</v>
          </cell>
          <cell r="H1964">
            <v>0</v>
          </cell>
          <cell r="I1964">
            <v>63</v>
          </cell>
          <cell r="J1964" t="str">
            <v>TODO: &lt;&gt;</v>
          </cell>
          <cell r="K1964" t="str">
            <v>TODO: &lt;&gt;</v>
          </cell>
        </row>
        <row r="1965">
          <cell r="A1965" t="str">
            <v>https://github.com/morris-lab/CellOracle</v>
          </cell>
          <cell r="B1965">
            <v>236</v>
          </cell>
          <cell r="C1965" t="str">
            <v>Python</v>
          </cell>
          <cell r="E1965" t="str">
            <v>This is the alpha version of the CellOracle package</v>
          </cell>
          <cell r="F1965">
            <v>9229</v>
          </cell>
          <cell r="G1965">
            <v>143</v>
          </cell>
          <cell r="H1965">
            <v>1</v>
          </cell>
          <cell r="I1965">
            <v>50</v>
          </cell>
          <cell r="J1965" t="str">
            <v>TODO: &lt;&gt;</v>
          </cell>
          <cell r="K1965" t="str">
            <v>TODO: &lt;&gt;</v>
          </cell>
        </row>
        <row r="1966">
          <cell r="A1966" t="str">
            <v>https://github.com/owkin/FLamby</v>
          </cell>
          <cell r="B1966">
            <v>170</v>
          </cell>
          <cell r="C1966" t="str">
            <v>Python</v>
          </cell>
          <cell r="D1966" t="str">
            <v>dataset|deep-learning|differential-privacy|federated-learning|healthcare|machine-learning|python</v>
          </cell>
          <cell r="E1966" t="str">
            <v xml:space="preserve">Cross-silo Federated Learning playground in Python. Discover 7 real-world federated datasets to test your new FL strategies and try to beat the leaderboard.  </v>
          </cell>
          <cell r="F1966">
            <v>9772</v>
          </cell>
          <cell r="G1966">
            <v>149</v>
          </cell>
          <cell r="H1966">
            <v>0</v>
          </cell>
          <cell r="I1966">
            <v>74</v>
          </cell>
          <cell r="J1966" t="str">
            <v>TODO: &lt;&gt;</v>
          </cell>
          <cell r="K1966" t="str">
            <v>TODO: &lt;&gt;</v>
          </cell>
        </row>
        <row r="1967">
          <cell r="A1967" t="str">
            <v>https://github.com/woodfrog/floor-sp</v>
          </cell>
          <cell r="B1967">
            <v>117</v>
          </cell>
          <cell r="C1967" t="str">
            <v>Python</v>
          </cell>
          <cell r="D1967" t="str">
            <v>floorplan|floorplan-reconstruction|iccv|iccv2019|inverse-cad</v>
          </cell>
          <cell r="E1967" t="str">
            <v>Floor-SP: Inverse CAD for Floorplans by Sequential Room-wise Shortest Path, ICCV 2019</v>
          </cell>
          <cell r="F1967">
            <v>9417</v>
          </cell>
          <cell r="G1967">
            <v>72</v>
          </cell>
          <cell r="H1967">
            <v>0</v>
          </cell>
          <cell r="I1967">
            <v>5</v>
          </cell>
          <cell r="J1967" t="str">
            <v>TODO: &lt;&gt;</v>
          </cell>
          <cell r="K1967" t="str">
            <v>TODO: &lt;&gt;</v>
          </cell>
        </row>
        <row r="1968">
          <cell r="A1968" t="str">
            <v>https://github.com/timothybrooks/instruct-pix2pix</v>
          </cell>
          <cell r="B1968">
            <v>5354</v>
          </cell>
          <cell r="C1968" t="str">
            <v>Python</v>
          </cell>
          <cell r="F1968">
            <v>12160</v>
          </cell>
          <cell r="G1968">
            <v>60</v>
          </cell>
          <cell r="H1968">
            <v>0</v>
          </cell>
          <cell r="I1968">
            <v>45</v>
          </cell>
          <cell r="J1968" t="str">
            <v>TODO: &lt;&gt;</v>
          </cell>
          <cell r="K1968" t="str">
            <v>TODO: &lt;&gt;</v>
          </cell>
        </row>
        <row r="1969">
          <cell r="A1969" t="str">
            <v>https://github.com/shamanez/BERT-like-is-All-You-Need</v>
          </cell>
          <cell r="B1969">
            <v>102</v>
          </cell>
          <cell r="C1969" t="str">
            <v>Python</v>
          </cell>
          <cell r="D1969" t="str">
            <v>bert-model|fine-tuning|multimodal-emotion-recognition|multimodal-representation|pretrained-models|self-supervised-learning|sentiment-analysis|speech-emotion-recognition</v>
          </cell>
          <cell r="E1969" t="str">
            <v>The code for our INTERSPEECH 2020 paper - Jointly Fine-Tuning  "BERT-like'" Self Supervised Models to Improve Multimodal Speech Emotion Recognition</v>
          </cell>
          <cell r="F1969">
            <v>64861</v>
          </cell>
          <cell r="G1969">
            <v>388</v>
          </cell>
          <cell r="H1969">
            <v>0</v>
          </cell>
          <cell r="I1969">
            <v>26</v>
          </cell>
          <cell r="J1969" t="str">
            <v>TODO: &lt;&gt;</v>
          </cell>
          <cell r="K1969" t="str">
            <v>TODO: &lt;&gt;</v>
          </cell>
        </row>
        <row r="1970">
          <cell r="A1970" t="str">
            <v>https://github.com/aws-neuron/aws-neuron-sdk</v>
          </cell>
          <cell r="B1970">
            <v>355</v>
          </cell>
          <cell r="C1970" t="str">
            <v>Python</v>
          </cell>
          <cell r="E1970" t="str">
            <v>Powering AWS purpose-built machine learning chips. Blazing fast and cost effective, natively integrated into PyTorch and TensorFlow and integrated with your favorite AWS services</v>
          </cell>
          <cell r="F1970">
            <v>11307</v>
          </cell>
          <cell r="G1970">
            <v>151</v>
          </cell>
          <cell r="H1970">
            <v>0</v>
          </cell>
          <cell r="I1970">
            <v>226</v>
          </cell>
          <cell r="J1970" t="str">
            <v>TODO: &lt;&gt;</v>
          </cell>
          <cell r="K1970" t="str">
            <v>TODO: &lt;&gt;</v>
          </cell>
        </row>
        <row r="1971">
          <cell r="A1971" t="str">
            <v>https://github.com/geek-ai/Texygen</v>
          </cell>
          <cell r="B1971">
            <v>850</v>
          </cell>
          <cell r="C1971" t="str">
            <v>Python</v>
          </cell>
          <cell r="E1971" t="str">
            <v>A text generation benchmarking platform</v>
          </cell>
          <cell r="F1971">
            <v>6729</v>
          </cell>
          <cell r="G1971">
            <v>72</v>
          </cell>
          <cell r="H1971">
            <v>0</v>
          </cell>
          <cell r="I1971">
            <v>45</v>
          </cell>
          <cell r="J1971" t="str">
            <v>TODO: &lt;&gt;</v>
          </cell>
          <cell r="K1971" t="str">
            <v>TODO: &lt;&gt;</v>
          </cell>
        </row>
        <row r="1972">
          <cell r="A1972" t="str">
            <v>https://github.com/turboderp/exllamav2</v>
          </cell>
          <cell r="B1972">
            <v>1471</v>
          </cell>
          <cell r="C1972" t="str">
            <v>Python</v>
          </cell>
          <cell r="E1972" t="str">
            <v>A fast inference library for running LLMs locally on modern consumer-class GPUs</v>
          </cell>
          <cell r="F1972">
            <v>6408</v>
          </cell>
          <cell r="G1972">
            <v>56</v>
          </cell>
          <cell r="H1972">
            <v>0</v>
          </cell>
          <cell r="I1972">
            <v>5</v>
          </cell>
          <cell r="J1972" t="str">
            <v>TODO: &lt;&gt;</v>
          </cell>
          <cell r="K1972" t="str">
            <v>TODO: &lt;&gt;</v>
          </cell>
        </row>
        <row r="1973">
          <cell r="A1973" t="str">
            <v>https://github.com/nerfstudio-project/viser</v>
          </cell>
          <cell r="B1973">
            <v>224</v>
          </cell>
          <cell r="C1973" t="str">
            <v>Python</v>
          </cell>
          <cell r="D1973" t="str">
            <v>python|visualization|web</v>
          </cell>
          <cell r="E1973" t="str">
            <v>Web-based 3D visualization + Python</v>
          </cell>
          <cell r="F1973">
            <v>5696</v>
          </cell>
          <cell r="G1973">
            <v>66</v>
          </cell>
          <cell r="H1973">
            <v>0</v>
          </cell>
          <cell r="I1973">
            <v>8</v>
          </cell>
          <cell r="J1973" t="str">
            <v>TODO: &lt;&gt;</v>
          </cell>
          <cell r="K1973" t="str">
            <v>TODO: &lt;&gt;</v>
          </cell>
        </row>
        <row r="1974">
          <cell r="A1974" t="str">
            <v>https://github.com/scikit-learn-contrib/category_encoders</v>
          </cell>
          <cell r="B1974">
            <v>2290</v>
          </cell>
          <cell r="C1974" t="str">
            <v>Python</v>
          </cell>
          <cell r="E1974" t="str">
            <v>A library of sklearn compatible categorical variable encoders</v>
          </cell>
          <cell r="F1974">
            <v>5979</v>
          </cell>
          <cell r="G1974">
            <v>72</v>
          </cell>
          <cell r="H1974">
            <v>0</v>
          </cell>
          <cell r="I1974">
            <v>36</v>
          </cell>
          <cell r="J1974" t="str">
            <v>TODO: &lt;&gt;</v>
          </cell>
          <cell r="K1974" t="str">
            <v>TODO: &lt;&gt;</v>
          </cell>
        </row>
        <row r="1975">
          <cell r="A1975" t="str">
            <v>https://github.com/JudasDie/SOTS</v>
          </cell>
          <cell r="B1975">
            <v>439</v>
          </cell>
          <cell r="C1975" t="str">
            <v>Python</v>
          </cell>
          <cell r="E1975" t="str">
            <v>Single object tracking and segmentation.</v>
          </cell>
          <cell r="F1975">
            <v>33678</v>
          </cell>
          <cell r="G1975">
            <v>136</v>
          </cell>
          <cell r="H1975">
            <v>0</v>
          </cell>
          <cell r="I1975">
            <v>18</v>
          </cell>
          <cell r="J1975" t="str">
            <v>TODO: &lt;&gt;</v>
          </cell>
          <cell r="K1975" t="str">
            <v>TODO: &lt;&gt;</v>
          </cell>
        </row>
        <row r="1976">
          <cell r="A1976" t="str">
            <v>https://github.com/clip-vil/CLIP-ViL</v>
          </cell>
          <cell r="B1976">
            <v>363</v>
          </cell>
          <cell r="C1976" t="str">
            <v>Python</v>
          </cell>
          <cell r="E1976" t="str">
            <v>[ICLR 2022] code for "How Much Can CLIP Benefit Vision-and-Language Tasks?" https://arxiv.org/abs/2107.06383</v>
          </cell>
          <cell r="F1976">
            <v>43709</v>
          </cell>
          <cell r="G1976">
            <v>355</v>
          </cell>
          <cell r="H1976">
            <v>0</v>
          </cell>
          <cell r="I1976">
            <v>177</v>
          </cell>
          <cell r="J1976" t="str">
            <v>TODO: &lt;&gt;</v>
          </cell>
          <cell r="K1976" t="str">
            <v>TODO: &lt;&gt;</v>
          </cell>
        </row>
        <row r="1977">
          <cell r="A1977" t="str">
            <v>https://github.com/sacmehta/EdgeNets</v>
          </cell>
          <cell r="B1977">
            <v>401</v>
          </cell>
          <cell r="C1977" t="str">
            <v>Python</v>
          </cell>
          <cell r="D1977" t="str">
            <v>cityscapes|cnn|cnn-classification|dicenet|espnetv2|imagenet-classifier|imagenet-dataset|mscoco|object-detection|pascal-voc|pytorch|semantic-segmentation|shufflenetv2</v>
          </cell>
          <cell r="E1977" t="str">
            <v>This repository contains the source code of our work on designing efficient CNNs for computer vision</v>
          </cell>
          <cell r="F1977">
            <v>5705</v>
          </cell>
          <cell r="G1977">
            <v>95</v>
          </cell>
          <cell r="H1977">
            <v>58</v>
          </cell>
          <cell r="I1977">
            <v>16</v>
          </cell>
          <cell r="J1977" t="str">
            <v>TODO: &lt;&gt;</v>
          </cell>
          <cell r="K1977" t="str">
            <v>TODO: &lt;&gt;</v>
          </cell>
        </row>
        <row r="1978">
          <cell r="A1978" t="str">
            <v>https://github.com/KevinMusgrave/pytorch-adapt</v>
          </cell>
          <cell r="B1978">
            <v>290</v>
          </cell>
          <cell r="C1978" t="str">
            <v>Python</v>
          </cell>
          <cell r="D1978" t="str">
            <v>computer-vision|deep-learning|domain-adaptation|machine-learning|pytorch|transfer-learning</v>
          </cell>
          <cell r="E1978" t="str">
            <v>Domain adaptation made easy. Fully featured, modular, and customizable.</v>
          </cell>
          <cell r="F1978">
            <v>14240</v>
          </cell>
          <cell r="G1978">
            <v>287</v>
          </cell>
          <cell r="H1978">
            <v>0</v>
          </cell>
          <cell r="I1978">
            <v>3</v>
          </cell>
          <cell r="J1978" t="str">
            <v>TODO: &lt;&gt;</v>
          </cell>
          <cell r="K1978" t="str">
            <v>TODO: &lt;&gt;</v>
          </cell>
        </row>
        <row r="1979">
          <cell r="A1979" t="str">
            <v>https://github.com/quic/aimet-model-zoo</v>
          </cell>
          <cell r="B1979">
            <v>229</v>
          </cell>
          <cell r="C1979" t="str">
            <v>Python</v>
          </cell>
          <cell r="F1979">
            <v>66508</v>
          </cell>
          <cell r="G1979">
            <v>780</v>
          </cell>
          <cell r="H1979">
            <v>0</v>
          </cell>
          <cell r="I1979">
            <v>167</v>
          </cell>
          <cell r="J1979" t="str">
            <v>TODO: &lt;&gt;</v>
          </cell>
          <cell r="K1979" t="str">
            <v>TODO: &lt;&gt;</v>
          </cell>
        </row>
        <row r="1980">
          <cell r="A1980" t="str">
            <v>https://github.com/tensorflow/lingvo</v>
          </cell>
          <cell r="B1980">
            <v>2762</v>
          </cell>
          <cell r="C1980" t="str">
            <v>Python</v>
          </cell>
          <cell r="D1980" t="str">
            <v>asr|distributed|gpu-computing|language-model|lm|machine-translation|mnist|nlp|research|seq2seq|speech|speech-recognition|speech-synthesis|speech-to-text|tensorflow|translation|tts</v>
          </cell>
          <cell r="E1980" t="str">
            <v>Lingvo</v>
          </cell>
          <cell r="F1980">
            <v>164222</v>
          </cell>
          <cell r="G1980">
            <v>575</v>
          </cell>
          <cell r="H1980">
            <v>0</v>
          </cell>
          <cell r="I1980">
            <v>11</v>
          </cell>
          <cell r="J1980" t="str">
            <v>TODO: &lt;&gt;</v>
          </cell>
          <cell r="K1980" t="str">
            <v>TODO: &lt;&gt;</v>
          </cell>
        </row>
        <row r="1981">
          <cell r="A1981" t="str">
            <v>https://github.com/Picsart-AI-Research/SeMask-Segmentation</v>
          </cell>
          <cell r="B1981">
            <v>214</v>
          </cell>
          <cell r="C1981" t="str">
            <v>Python</v>
          </cell>
          <cell r="D1981" t="str">
            <v>ade20k|cityscapes|coco-stuff-10k|pytorch|semantic-segmentation|semask|vision-transformers</v>
          </cell>
          <cell r="E1981" t="str">
            <v>[NIVT Workshop @ ICCV 2023] SeMask: Semantically Masked Transformers for Semantic Segmentation</v>
          </cell>
          <cell r="F1981">
            <v>34374</v>
          </cell>
          <cell r="G1981">
            <v>320</v>
          </cell>
          <cell r="H1981">
            <v>0</v>
          </cell>
          <cell r="I1981">
            <v>15</v>
          </cell>
          <cell r="J1981" t="str">
            <v>TODO: &lt;&gt;</v>
          </cell>
          <cell r="K1981" t="str">
            <v>TODO: &lt;&gt;</v>
          </cell>
        </row>
        <row r="1982">
          <cell r="A1982" t="str">
            <v>https://github.com/aub-mind/arabert</v>
          </cell>
          <cell r="B1982">
            <v>524</v>
          </cell>
          <cell r="C1982" t="str">
            <v>Python</v>
          </cell>
          <cell r="D1982" t="str">
            <v>arabert|arabic|arabic-classification|arabic-nlp|bert|electra|farasa|gpt2|huggingface-transformer</v>
          </cell>
          <cell r="E1982" t="str">
            <v>Pre-trained Transformers for Arabic Language Understanding and Generation (Arabic BERT, Arabic GPT2, Arabic ELECTRA)</v>
          </cell>
          <cell r="F1982">
            <v>11876</v>
          </cell>
          <cell r="G1982">
            <v>74</v>
          </cell>
          <cell r="H1982">
            <v>0</v>
          </cell>
          <cell r="I1982">
            <v>16</v>
          </cell>
          <cell r="J1982" t="str">
            <v>TODO: &lt;&gt;</v>
          </cell>
          <cell r="K1982" t="str">
            <v>TODO: &lt;&gt;</v>
          </cell>
        </row>
        <row r="1983">
          <cell r="A1983" t="str">
            <v>https://github.com/onnx/onnx-tensorflow</v>
          </cell>
          <cell r="B1983">
            <v>1204</v>
          </cell>
          <cell r="C1983" t="str">
            <v>Python</v>
          </cell>
          <cell r="D1983" t="str">
            <v>deep-learning|deep-neural-networks|onnx|tensorflow</v>
          </cell>
          <cell r="E1983" t="str">
            <v>Tensorflow Backend for ONNX</v>
          </cell>
          <cell r="F1983">
            <v>15171</v>
          </cell>
          <cell r="G1983">
            <v>219</v>
          </cell>
          <cell r="H1983">
            <v>0</v>
          </cell>
          <cell r="I1983">
            <v>0</v>
          </cell>
          <cell r="J1983" t="str">
            <v>TODO: &lt;&gt;</v>
          </cell>
          <cell r="K1983" t="str">
            <v>TODO: &lt;&gt;</v>
          </cell>
        </row>
        <row r="1984">
          <cell r="A1984" t="str">
            <v>https://github.com/KaiyangZhou/Dassl.pytorch</v>
          </cell>
          <cell r="B1984">
            <v>965</v>
          </cell>
          <cell r="C1984" t="str">
            <v>Python</v>
          </cell>
          <cell r="D1984" t="str">
            <v>artificial-intelligence|benchmark-datasets|computer-vision|deep-learning|deep-neural-networks|domain-adaptation|domain-generalization|machine-learning|pytorch|semi-supervised-learning</v>
          </cell>
          <cell r="E1984" t="str">
            <v>A PyTorch toolbox for domain generalization, domain adaptation and semi-supervised learning.</v>
          </cell>
          <cell r="F1984">
            <v>8634</v>
          </cell>
          <cell r="G1984">
            <v>126</v>
          </cell>
          <cell r="H1984">
            <v>0</v>
          </cell>
          <cell r="I1984">
            <v>1</v>
          </cell>
          <cell r="J1984" t="str">
            <v>TODO: &lt;&gt;</v>
          </cell>
          <cell r="K1984" t="str">
            <v>TODO: &lt;&gt;</v>
          </cell>
        </row>
        <row r="1985">
          <cell r="A1985" t="str">
            <v>https://github.com/ConvLab/ConvLab</v>
          </cell>
          <cell r="B1985">
            <v>397</v>
          </cell>
          <cell r="C1985" t="str">
            <v>Python</v>
          </cell>
          <cell r="E1985" t="str">
            <v>DSTC8 Track 1 Task 1 End-to-End Multi-Domain Dialog Challenge Result:</v>
          </cell>
          <cell r="F1985">
            <v>37385</v>
          </cell>
          <cell r="G1985">
            <v>307</v>
          </cell>
          <cell r="H1985">
            <v>0</v>
          </cell>
          <cell r="I1985">
            <v>123</v>
          </cell>
          <cell r="J1985" t="str">
            <v>TODO: &lt;&gt;</v>
          </cell>
          <cell r="K1985" t="str">
            <v>TODO: &lt;&gt;</v>
          </cell>
        </row>
        <row r="1986">
          <cell r="A1986" t="str">
            <v>https://github.com/OpenBMB/ToolBench</v>
          </cell>
          <cell r="B1986">
            <v>3565</v>
          </cell>
          <cell r="C1986" t="str">
            <v>Python</v>
          </cell>
          <cell r="E1986" t="str">
            <v>An open platform for training, serving, and evaluating large language model for tool learning.</v>
          </cell>
          <cell r="F1986">
            <v>6126</v>
          </cell>
          <cell r="G1986">
            <v>95</v>
          </cell>
          <cell r="H1986">
            <v>0</v>
          </cell>
          <cell r="I1986">
            <v>60</v>
          </cell>
          <cell r="J1986" t="str">
            <v>TODO: &lt;&gt;</v>
          </cell>
          <cell r="K1986" t="str">
            <v>TODO: &lt;&gt;</v>
          </cell>
        </row>
        <row r="1987">
          <cell r="A1987" t="str">
            <v>https://github.com/open-mmlab/mmsegmentation</v>
          </cell>
          <cell r="B1987">
            <v>6609</v>
          </cell>
          <cell r="C1987" t="str">
            <v>Python</v>
          </cell>
          <cell r="D1987" t="str">
            <v>deeplabv3|image-segmentation|medical-image-segmentation|pspnet|pytorch|realtime-segmentation|retinal-vessel-segmentation|semantic-segmentation|swin-transformer|transformer|vessel-segmentation</v>
          </cell>
          <cell r="E1987" t="str">
            <v>OpenMMLab Semantic Segmentation Toolbox and Benchmark.</v>
          </cell>
          <cell r="F1987">
            <v>56849</v>
          </cell>
          <cell r="G1987">
            <v>1396</v>
          </cell>
          <cell r="H1987">
            <v>0</v>
          </cell>
          <cell r="I1987">
            <v>96</v>
          </cell>
          <cell r="J1987" t="str">
            <v>TODO: &lt;&gt;</v>
          </cell>
          <cell r="K1987" t="str">
            <v>TODO: &lt;&gt;</v>
          </cell>
        </row>
        <row r="1988">
          <cell r="A1988" t="str">
            <v>https://github.com/hzy46/Deep-Learning-21-Examples</v>
          </cell>
          <cell r="B1988">
            <v>4374</v>
          </cell>
          <cell r="C1988" t="str">
            <v>Python</v>
          </cell>
          <cell r="E1988" t="str">
            <v>���������21������������������������������������������������������������������������������������������������������������������������������TensorFlow������������������������������������������������������������������������������������������</v>
          </cell>
          <cell r="F1988">
            <v>60410</v>
          </cell>
          <cell r="G1988">
            <v>547</v>
          </cell>
          <cell r="H1988">
            <v>0</v>
          </cell>
          <cell r="I1988">
            <v>6245</v>
          </cell>
          <cell r="J1988" t="str">
            <v>TODO: &lt;&gt;</v>
          </cell>
          <cell r="K1988" t="str">
            <v>TODO: &lt;&gt;</v>
          </cell>
        </row>
        <row r="1989">
          <cell r="A1989" t="str">
            <v>https://github.com/Tramac/awesome-semantic-segmentation-pytorch</v>
          </cell>
          <cell r="B1989">
            <v>2621</v>
          </cell>
          <cell r="C1989" t="str">
            <v>Python</v>
          </cell>
          <cell r="D1989" t="str">
            <v>pytorch|semantic-segmentation</v>
          </cell>
          <cell r="E1989" t="str">
            <v>Semantic Segmentation on PyTorch (include FCN, PSPNet, Deeplabv3, Deeplabv3+, DANet, DenseASPP, BiSeNet, EncNet, DUNet, ICNet, ENet, OCNet, CCNet, PSANet, CGNet, ESPNet, LEDNet, DFANet)</v>
          </cell>
          <cell r="F1989">
            <v>6987</v>
          </cell>
          <cell r="G1989">
            <v>72</v>
          </cell>
          <cell r="H1989">
            <v>0</v>
          </cell>
          <cell r="I1989">
            <v>17</v>
          </cell>
          <cell r="J1989" t="str">
            <v>TODO: &lt;&gt;</v>
          </cell>
          <cell r="K1989" t="str">
            <v>TODO: &lt;&gt;</v>
          </cell>
        </row>
        <row r="1990">
          <cell r="A1990" t="str">
            <v>https://github.com/danmacnish/cartoonify</v>
          </cell>
          <cell r="B1990">
            <v>2032</v>
          </cell>
          <cell r="C1990" t="str">
            <v>Python</v>
          </cell>
          <cell r="E1990" t="str">
            <v>python app to turn a photograph into a cartoon</v>
          </cell>
          <cell r="F1990">
            <v>27683</v>
          </cell>
          <cell r="G1990">
            <v>224</v>
          </cell>
          <cell r="H1990">
            <v>0</v>
          </cell>
          <cell r="I1990">
            <v>22</v>
          </cell>
          <cell r="J1990" t="str">
            <v>TODO: &lt;&gt;</v>
          </cell>
          <cell r="K1990" t="str">
            <v>TODO: &lt;&gt;</v>
          </cell>
        </row>
        <row r="1991">
          <cell r="A1991" t="str">
            <v>https://github.com/allenai/vila</v>
          </cell>
          <cell r="B1991">
            <v>129</v>
          </cell>
          <cell r="C1991" t="str">
            <v>Python</v>
          </cell>
          <cell r="E1991" t="str">
            <v>Incorporating VIsual LAyout Structures for Scientific Text Classification</v>
          </cell>
          <cell r="F1991">
            <v>5833</v>
          </cell>
          <cell r="G1991">
            <v>49</v>
          </cell>
          <cell r="H1991">
            <v>0</v>
          </cell>
          <cell r="I1991">
            <v>14</v>
          </cell>
          <cell r="J1991" t="str">
            <v>TODO: &lt;&gt;</v>
          </cell>
          <cell r="K1991" t="str">
            <v>TODO: &lt;&gt;</v>
          </cell>
        </row>
        <row r="1992">
          <cell r="A1992" t="str">
            <v>https://github.com/zengwb-lx/Yolov5-Deepsort-Fastreid</v>
          </cell>
          <cell r="B1992">
            <v>238</v>
          </cell>
          <cell r="C1992" t="str">
            <v>Python</v>
          </cell>
          <cell r="F1992">
            <v>15190</v>
          </cell>
          <cell r="G1992">
            <v>196</v>
          </cell>
          <cell r="H1992">
            <v>0</v>
          </cell>
          <cell r="I1992">
            <v>11</v>
          </cell>
          <cell r="J1992" t="str">
            <v>TODO: &lt;&gt;</v>
          </cell>
          <cell r="K1992" t="str">
            <v>TODO: &lt;&gt;</v>
          </cell>
        </row>
        <row r="1993">
          <cell r="A1993" t="str">
            <v>https://github.com/aristoteleo/dynamo-release</v>
          </cell>
          <cell r="B1993">
            <v>373</v>
          </cell>
          <cell r="C1993" t="str">
            <v>Python</v>
          </cell>
          <cell r="D1993" t="str">
            <v>cell-fate|differential-geometry|dynamical-systems|dynamo|nasc-seq|potential-landscape|rna-acceleration|rna-curvature|rna-divergence|rna-jacobian|rna-velocity|sci-fate|scnt-seq|scrna-seq|scslam-seq|vector-field</v>
          </cell>
          <cell r="E1993" t="str">
            <v>Inclusive model of expression dynamics with conventional or metabolic labeling based scRNA-seq / multiomics, vector field reconstruction and differential geometry analyses</v>
          </cell>
          <cell r="F1993">
            <v>42170</v>
          </cell>
          <cell r="G1993">
            <v>171</v>
          </cell>
          <cell r="H1993">
            <v>0</v>
          </cell>
          <cell r="I1993">
            <v>3</v>
          </cell>
          <cell r="J1993" t="str">
            <v>TODO: &lt;&gt;</v>
          </cell>
          <cell r="K1993" t="str">
            <v>TODO: &lt;&gt;</v>
          </cell>
        </row>
        <row r="1994">
          <cell r="A1994" t="str">
            <v>https://github.com/QingruZhang/AdaLoRA</v>
          </cell>
          <cell r="B1994">
            <v>130</v>
          </cell>
          <cell r="C1994" t="str">
            <v>Python</v>
          </cell>
          <cell r="E1994" t="str">
            <v xml:space="preserve">AdaLoRA: Adaptive Budget Allocation for Parameter-Efficient Fine-Tuning (ICLR 2023). </v>
          </cell>
          <cell r="F1994">
            <v>406970</v>
          </cell>
          <cell r="G1994">
            <v>1340</v>
          </cell>
          <cell r="H1994">
            <v>0</v>
          </cell>
          <cell r="I1994">
            <v>5</v>
          </cell>
          <cell r="J1994" t="str">
            <v>TODO: &lt;&gt;</v>
          </cell>
          <cell r="K1994" t="str">
            <v>TODO: &lt;&gt;</v>
          </cell>
        </row>
        <row r="1995">
          <cell r="A1995" t="str">
            <v>https://github.com/georgian-io/Knowledge-Distillation-Toolkit</v>
          </cell>
          <cell r="B1995">
            <v>126</v>
          </cell>
          <cell r="C1995" t="str">
            <v>Python</v>
          </cell>
          <cell r="D1995" t="str">
            <v>knowledge-distillation|pytorch|pytorch-lightning</v>
          </cell>
          <cell r="E1995" t="str">
            <v>A knowledge distillation toolkit based on PyTorch and PyTorch Lightning.</v>
          </cell>
          <cell r="F1995">
            <v>80240</v>
          </cell>
          <cell r="G1995">
            <v>500</v>
          </cell>
          <cell r="H1995">
            <v>1</v>
          </cell>
          <cell r="I1995">
            <v>5</v>
          </cell>
          <cell r="J1995" t="str">
            <v>TODO: &lt;&gt;</v>
          </cell>
          <cell r="K1995" t="str">
            <v>TODO: &lt;&gt;</v>
          </cell>
        </row>
        <row r="1996">
          <cell r="A1996" t="str">
            <v>https://github.com/dvlab-research/FocalsConv</v>
          </cell>
          <cell r="B1996">
            <v>342</v>
          </cell>
          <cell r="C1996" t="str">
            <v>Python</v>
          </cell>
          <cell r="D1996" t="str">
            <v>3d-object-detection|autonomous-driving|kitti|nuscenes|sparse-convolution</v>
          </cell>
          <cell r="E1996" t="str">
            <v>Focal Sparse Convolutional Networks for 3D Object Detection (CVPR 2022, Oral)</v>
          </cell>
          <cell r="F1996">
            <v>38208</v>
          </cell>
          <cell r="G1996">
            <v>384</v>
          </cell>
          <cell r="H1996">
            <v>0</v>
          </cell>
          <cell r="I1996">
            <v>19</v>
          </cell>
          <cell r="J1996" t="str">
            <v>TODO: &lt;&gt;</v>
          </cell>
          <cell r="K1996" t="str">
            <v>TODO: &lt;&gt;</v>
          </cell>
        </row>
        <row r="1997">
          <cell r="A1997" t="str">
            <v>https://github.com/nltk/nltk</v>
          </cell>
          <cell r="B1997">
            <v>12475</v>
          </cell>
          <cell r="C1997" t="str">
            <v>Python</v>
          </cell>
          <cell r="D1997" t="str">
            <v>machine-learning|natural-language-processing|nlp|nltk|python</v>
          </cell>
          <cell r="E1997" t="str">
            <v>NLTK Source</v>
          </cell>
          <cell r="F1997">
            <v>65655</v>
          </cell>
          <cell r="G1997">
            <v>362</v>
          </cell>
          <cell r="H1997">
            <v>0</v>
          </cell>
          <cell r="I1997">
            <v>14</v>
          </cell>
          <cell r="J1997" t="str">
            <v>TODO: &lt;&gt;</v>
          </cell>
          <cell r="K1997" t="str">
            <v>TODO: &lt;&gt;</v>
          </cell>
        </row>
        <row r="1998">
          <cell r="A1998" t="str">
            <v>https://github.com/Sense-X/TSD</v>
          </cell>
          <cell r="B1998">
            <v>452</v>
          </cell>
          <cell r="C1998" t="str">
            <v>Python</v>
          </cell>
          <cell r="E1998" t="str">
            <v>1st place models in Google OpenImage Detection Challenge 2019</v>
          </cell>
          <cell r="F1998">
            <v>51488</v>
          </cell>
          <cell r="G1998">
            <v>422</v>
          </cell>
          <cell r="H1998">
            <v>0</v>
          </cell>
          <cell r="I1998">
            <v>13</v>
          </cell>
          <cell r="J1998" t="str">
            <v>TODO: &lt;&gt;</v>
          </cell>
          <cell r="K1998" t="str">
            <v>TODO: &lt;&gt;</v>
          </cell>
        </row>
        <row r="1999">
          <cell r="A1999" t="str">
            <v>https://github.com/alibaba/EasyNLP</v>
          </cell>
          <cell r="B1999">
            <v>1812</v>
          </cell>
          <cell r="C1999" t="str">
            <v>Python</v>
          </cell>
          <cell r="D1999" t="str">
            <v>bert|deep-learning|fewshot-learning|knowledge-distillation|knowledge-pretraining|machine-learning|nlp|pretrained-models|pytorch|text-classification|text-image-retrieval|text-to-image-synthesis|transfer-learning|transformers</v>
          </cell>
          <cell r="E1999" t="str">
            <v>EasyNLP: A Comprehensive and Easy-to-use NLP Toolkit</v>
          </cell>
          <cell r="F1999">
            <v>101749</v>
          </cell>
          <cell r="G1999">
            <v>774</v>
          </cell>
          <cell r="H1999">
            <v>0</v>
          </cell>
          <cell r="I1999">
            <v>15</v>
          </cell>
          <cell r="J1999" t="str">
            <v>TODO: &lt;&gt;</v>
          </cell>
          <cell r="K1999" t="str">
            <v>TODO: &lt;&gt;</v>
          </cell>
        </row>
        <row r="2000">
          <cell r="A2000" t="str">
            <v>https://github.com/yuantn/MI-AOD</v>
          </cell>
          <cell r="B2000">
            <v>304</v>
          </cell>
          <cell r="C2000" t="str">
            <v>Python</v>
          </cell>
          <cell r="D2000" t="str">
            <v>active-learning|cvpr|cvpr2021|mil|multiple-instance-learning|object-detection</v>
          </cell>
          <cell r="E2000" t="str">
            <v>Code for Multiple Instance Active Learning for Object Detection, CVPR 2021</v>
          </cell>
          <cell r="F2000">
            <v>28405</v>
          </cell>
          <cell r="G2000">
            <v>267</v>
          </cell>
          <cell r="H2000">
            <v>0</v>
          </cell>
          <cell r="I2000">
            <v>24</v>
          </cell>
          <cell r="J2000" t="str">
            <v>TODO: &lt;&gt;</v>
          </cell>
          <cell r="K2000" t="str">
            <v>TODO: &lt;&gt;</v>
          </cell>
        </row>
        <row r="2001">
          <cell r="A2001" t="str">
            <v>https://github.com/openvax/mhcflurry</v>
          </cell>
          <cell r="B2001">
            <v>169</v>
          </cell>
          <cell r="C2001" t="str">
            <v>Python</v>
          </cell>
          <cell r="E2001" t="str">
            <v>Peptide-MHC I binding affinity prediction</v>
          </cell>
          <cell r="F2001">
            <v>15078</v>
          </cell>
          <cell r="G2001">
            <v>136</v>
          </cell>
          <cell r="H2001">
            <v>0</v>
          </cell>
          <cell r="I2001">
            <v>16</v>
          </cell>
          <cell r="J2001" t="str">
            <v>TODO: &lt;&gt;</v>
          </cell>
          <cell r="K2001" t="str">
            <v>TODO: &lt;&gt;</v>
          </cell>
        </row>
        <row r="2002">
          <cell r="A2002" t="str">
            <v>https://github.com/zyddnys/manga-image-translator</v>
          </cell>
          <cell r="B2002">
            <v>2840</v>
          </cell>
          <cell r="C2002" t="str">
            <v>Python</v>
          </cell>
          <cell r="D2002" t="str">
            <v>anime|auto-translation|chinese-translation|deep-learning|image-processing|inpainting|japanese-translations|machine-translation|manga|neural-network|ocr|pytorch-implementation|text-detection|text-detection-recognition|transformer</v>
          </cell>
          <cell r="E2002" t="str">
            <v>Translate manga/image ������������������������������������������������������������������������������������������������������������������������������������������������������������������������������������</v>
          </cell>
          <cell r="F2002">
            <v>22031</v>
          </cell>
          <cell r="G2002">
            <v>151</v>
          </cell>
          <cell r="H2002">
            <v>0</v>
          </cell>
          <cell r="I2002">
            <v>2</v>
          </cell>
          <cell r="J2002" t="str">
            <v>TODO: &lt;&gt;</v>
          </cell>
          <cell r="K2002" t="str">
            <v>TODO: &lt;&gt;</v>
          </cell>
        </row>
        <row r="2003">
          <cell r="A2003" t="str">
            <v>https://github.com/Zj-BinXia/KDSR</v>
          </cell>
          <cell r="B2003">
            <v>106</v>
          </cell>
          <cell r="C2003" t="str">
            <v>Python</v>
          </cell>
          <cell r="D2003" t="str">
            <v>blind-super-resolution|real-world-super-resolution|representation-learning|super-resolution</v>
          </cell>
          <cell r="E2003" t="str">
            <v>This project is the official implementation of 'Knowledge Distillation based Degradation Estimation for Blind Super-Resolution', ICLR2023</v>
          </cell>
          <cell r="F2003">
            <v>6396</v>
          </cell>
          <cell r="G2003">
            <v>92</v>
          </cell>
          <cell r="H2003">
            <v>1</v>
          </cell>
          <cell r="I2003">
            <v>19</v>
          </cell>
          <cell r="J2003" t="str">
            <v>TODO: &lt;&gt;</v>
          </cell>
          <cell r="K2003" t="str">
            <v>TODO: &lt;&gt;</v>
          </cell>
        </row>
        <row r="2004">
          <cell r="A2004" t="str">
            <v>https://github.com/replicate/cog-llama-template</v>
          </cell>
          <cell r="B2004">
            <v>268</v>
          </cell>
          <cell r="C2004" t="str">
            <v>Python</v>
          </cell>
          <cell r="E2004" t="str">
            <v>LLaMA Cog template</v>
          </cell>
          <cell r="F2004">
            <v>6350</v>
          </cell>
          <cell r="G2004">
            <v>104</v>
          </cell>
          <cell r="H2004">
            <v>0</v>
          </cell>
          <cell r="I2004">
            <v>77</v>
          </cell>
          <cell r="J2004" t="str">
            <v>TODO: &lt;&gt;</v>
          </cell>
          <cell r="K2004" t="str">
            <v>TODO: &lt;&gt;</v>
          </cell>
        </row>
        <row r="2005">
          <cell r="A2005" t="str">
            <v>https://github.com/shikras/shikra</v>
          </cell>
          <cell r="B2005">
            <v>531</v>
          </cell>
          <cell r="C2005" t="str">
            <v>Python</v>
          </cell>
          <cell r="F2005">
            <v>5337</v>
          </cell>
          <cell r="G2005">
            <v>91</v>
          </cell>
          <cell r="H2005">
            <v>0</v>
          </cell>
          <cell r="I2005">
            <v>40</v>
          </cell>
          <cell r="J2005" t="str">
            <v>TODO: &lt;&gt;</v>
          </cell>
          <cell r="K2005" t="str">
            <v>TODO: &lt;&gt;</v>
          </cell>
        </row>
        <row r="2006">
          <cell r="A2006" t="str">
            <v>https://github.com/jiepengwang/NeuRIS</v>
          </cell>
          <cell r="B2006">
            <v>187</v>
          </cell>
          <cell r="C2006" t="str">
            <v>Python</v>
          </cell>
          <cell r="F2006">
            <v>5261</v>
          </cell>
          <cell r="G2006">
            <v>22</v>
          </cell>
          <cell r="H2006">
            <v>0</v>
          </cell>
          <cell r="I2006">
            <v>2</v>
          </cell>
          <cell r="J2006" t="str">
            <v>TODO: &lt;&gt;</v>
          </cell>
          <cell r="K2006" t="str">
            <v>TODO: &lt;&gt;</v>
          </cell>
        </row>
        <row r="2007">
          <cell r="A2007" t="str">
            <v>https://github.com/jerryji1993/DNABERT</v>
          </cell>
          <cell r="B2007">
            <v>477</v>
          </cell>
          <cell r="C2007" t="str">
            <v>Python</v>
          </cell>
          <cell r="D2007" t="str">
            <v>deep-learning|dnabert-model|genome|gpu|kmer|kmer-format|machine-learning|natural-language-processing|nlp|sequence</v>
          </cell>
          <cell r="E2007" t="str">
            <v>DNABERT: pre-trained Bidirectional Encoder Representations from Transformers model for DNA-language in genome</v>
          </cell>
          <cell r="F2007">
            <v>28921</v>
          </cell>
          <cell r="G2007">
            <v>129</v>
          </cell>
          <cell r="H2007">
            <v>0</v>
          </cell>
          <cell r="I2007">
            <v>23</v>
          </cell>
          <cell r="J2007" t="str">
            <v>TODO: &lt;&gt;</v>
          </cell>
          <cell r="K2007" t="str">
            <v>TODO: &lt;&gt;</v>
          </cell>
        </row>
        <row r="2008">
          <cell r="A2008" t="str">
            <v>https://github.com/pnnl/neuromancer</v>
          </cell>
          <cell r="B2008">
            <v>480</v>
          </cell>
          <cell r="C2008" t="str">
            <v>Python</v>
          </cell>
          <cell r="D2008" t="str">
            <v>constrained-optimization|control-systems|deep-learning|differentiable-control|differentiable-optimization|differentiable-programming|dynamical-systems|nonlinear-dynamics|nonlinear-optimization|physics-informed-ml|pytorch</v>
          </cell>
          <cell r="E2008" t="str">
            <v xml:space="preserve">Pytorch-based framework for solving parametric constrained optimization problems, physics-informed system identification, and parametric model predictive control. </v>
          </cell>
          <cell r="F2008">
            <v>16568</v>
          </cell>
          <cell r="G2008">
            <v>151</v>
          </cell>
          <cell r="H2008">
            <v>0</v>
          </cell>
          <cell r="I2008">
            <v>55</v>
          </cell>
          <cell r="J2008" t="str">
            <v>TODO: &lt;&gt;</v>
          </cell>
          <cell r="K2008" t="str">
            <v>TODO: &lt;&gt;</v>
          </cell>
        </row>
        <row r="2009">
          <cell r="A2009" t="str">
            <v>https://github.com/jamesdolezal/slideflow</v>
          </cell>
          <cell r="B2009">
            <v>162</v>
          </cell>
          <cell r="C2009" t="str">
            <v>Python</v>
          </cell>
          <cell r="D2009" t="str">
            <v>computational-pathology|deep-learning|histology|histopathology|machine-learning|pathology|python|whole-slide-imaging</v>
          </cell>
          <cell r="E2009" t="str">
            <v>Deep learning library for digital pathology, with both Tensorflow and PyTorch support.</v>
          </cell>
          <cell r="F2009">
            <v>36449</v>
          </cell>
          <cell r="G2009">
            <v>201</v>
          </cell>
          <cell r="H2009">
            <v>0</v>
          </cell>
          <cell r="I2009">
            <v>251</v>
          </cell>
          <cell r="J2009" t="str">
            <v>TODO: &lt;&gt;</v>
          </cell>
          <cell r="K2009" t="str">
            <v>TODO: &lt;&gt;</v>
          </cell>
        </row>
        <row r="2010">
          <cell r="A2010" t="str">
            <v>https://github.com/johannfaouzi/pyts</v>
          </cell>
          <cell r="B2010">
            <v>1599</v>
          </cell>
          <cell r="C2010" t="str">
            <v>Python</v>
          </cell>
          <cell r="D2010" t="str">
            <v>classification|machine-learning|python|time-series|time-series-analysis|time-series-classification</v>
          </cell>
          <cell r="E2010" t="str">
            <v>A Python package for time series classification</v>
          </cell>
          <cell r="F2010">
            <v>10328</v>
          </cell>
          <cell r="G2010">
            <v>154</v>
          </cell>
          <cell r="H2010">
            <v>0</v>
          </cell>
          <cell r="I2010">
            <v>25</v>
          </cell>
          <cell r="J2010" t="str">
            <v>TODO: &lt;&gt;</v>
          </cell>
          <cell r="K2010" t="str">
            <v>TODO: &lt;&gt;</v>
          </cell>
        </row>
        <row r="2011">
          <cell r="A2011" t="str">
            <v>https://github.com/mravanelli/pytorch-kaldi</v>
          </cell>
          <cell r="B2011">
            <v>2318</v>
          </cell>
          <cell r="C2011" t="str">
            <v>Python</v>
          </cell>
          <cell r="D2011" t="str">
            <v>asr|deep-learning|deep-neural-networks|dnn|dnn-hmm|gru|kaldi|lstm|lstm-neural-networks|multilayer-perceptron-network|pytorch|recurrent-neural-networks|rnn|rnn-model|speech|speech-recognition|timit</v>
          </cell>
          <cell r="E2011" t="str">
            <v>pytorch-kaldi is a project for developing state-of-the-art DNN/RNN hybrid speech recognition systems. The DNN part is managed by pytorch, while feature extraction, label computation, and decoding are performed with the kaldi toolkit.</v>
          </cell>
          <cell r="F2011">
            <v>5444</v>
          </cell>
          <cell r="G2011">
            <v>65</v>
          </cell>
          <cell r="H2011">
            <v>0</v>
          </cell>
          <cell r="I2011">
            <v>2</v>
          </cell>
          <cell r="J2011" t="str">
            <v>TODO: &lt;&gt;</v>
          </cell>
          <cell r="K2011" t="str">
            <v>TODO: &lt;&gt;</v>
          </cell>
        </row>
        <row r="2012">
          <cell r="A2012" t="str">
            <v>https://github.com/deephyper/deephyper</v>
          </cell>
          <cell r="B2012">
            <v>243</v>
          </cell>
          <cell r="C2012" t="str">
            <v>Python</v>
          </cell>
          <cell r="D2012" t="str">
            <v>autodl|automl|deep-learning|deep-neural-networks|hpc|hyperparameter-optimization|hyperparameter-search|keras|machine-learning|ml|multi-fidelity|neural-architecture-search|python|pytorch|scalability|tensorflow|uncertainty-quantification</v>
          </cell>
          <cell r="E2012" t="str">
            <v>DeepHyper: Scalable Asynchronous Neural Architecture and Hyperparameter Search for Deep Neural Networks</v>
          </cell>
          <cell r="F2012">
            <v>20266</v>
          </cell>
          <cell r="G2012">
            <v>254</v>
          </cell>
          <cell r="H2012">
            <v>0</v>
          </cell>
          <cell r="I2012">
            <v>18</v>
          </cell>
          <cell r="J2012" t="str">
            <v>TODO: &lt;&gt;</v>
          </cell>
          <cell r="K2012" t="str">
            <v>TODO: &lt;&gt;</v>
          </cell>
        </row>
        <row r="2013">
          <cell r="A2013" t="str">
            <v>https://github.com/tzt101/MichiGAN</v>
          </cell>
          <cell r="B2013">
            <v>282</v>
          </cell>
          <cell r="C2013" t="str">
            <v>Python</v>
          </cell>
          <cell r="E2013" t="str">
            <v>MichiGAN: Multi-Input-Conditioned Hair Image Generation for Portrait Editing (SIGGRAPH 2020)</v>
          </cell>
          <cell r="F2013">
            <v>5831</v>
          </cell>
          <cell r="G2013">
            <v>52</v>
          </cell>
          <cell r="H2013">
            <v>0</v>
          </cell>
          <cell r="I2013">
            <v>20</v>
          </cell>
          <cell r="J2013" t="str">
            <v>TODO: &lt;&gt;</v>
          </cell>
          <cell r="K2013" t="str">
            <v>TODO: &lt;&gt;</v>
          </cell>
        </row>
        <row r="2014">
          <cell r="A2014" t="str">
            <v>https://github.com/xitorch/xitorch</v>
          </cell>
          <cell r="B2014">
            <v>124</v>
          </cell>
          <cell r="C2014" t="str">
            <v>Python</v>
          </cell>
          <cell r="D2014" t="str">
            <v>linear-algebra|machine-learning|numerical-calculations|pytorch|scientific-computing</v>
          </cell>
          <cell r="E2014" t="str">
            <v>Differentiable scientific computing library</v>
          </cell>
          <cell r="F2014">
            <v>7836</v>
          </cell>
          <cell r="G2014">
            <v>80</v>
          </cell>
          <cell r="H2014">
            <v>0</v>
          </cell>
          <cell r="I2014">
            <v>4</v>
          </cell>
          <cell r="J2014" t="str">
            <v>TODO: &lt;&gt;</v>
          </cell>
          <cell r="K2014" t="str">
            <v>TODO: &lt;&gt;</v>
          </cell>
        </row>
        <row r="2015">
          <cell r="A2015" t="str">
            <v>https://github.com/Sharpiless/yolox-deepsort</v>
          </cell>
          <cell r="B2015">
            <v>134</v>
          </cell>
          <cell r="C2015" t="str">
            <v>Python</v>
          </cell>
          <cell r="D2015" t="str">
            <v>deepsort|object-detection|tracking|yolo|yolox</v>
          </cell>
          <cell r="E2015" t="str">
            <v>������������������YoloX������������������������������������+DeepSort���������������������������������������������������������������������������������Baseline</v>
          </cell>
          <cell r="F2015">
            <v>9264</v>
          </cell>
          <cell r="G2015">
            <v>119</v>
          </cell>
          <cell r="H2015">
            <v>0</v>
          </cell>
          <cell r="I2015">
            <v>8</v>
          </cell>
          <cell r="J2015" t="str">
            <v>TODO: &lt;&gt;</v>
          </cell>
          <cell r="K2015" t="str">
            <v>TODO: &lt;&gt;</v>
          </cell>
        </row>
        <row r="2016">
          <cell r="A2016" t="str">
            <v>https://github.com/microsoft/lamar-benchmark</v>
          </cell>
          <cell r="B2016">
            <v>327</v>
          </cell>
          <cell r="C2016" t="str">
            <v>Python</v>
          </cell>
          <cell r="E2016" t="str">
            <v>Source code for the ECCV 2022 paper "Benchmarking Localization and Mapping for Augmented Reality".</v>
          </cell>
          <cell r="F2016">
            <v>11473</v>
          </cell>
          <cell r="G2016">
            <v>94</v>
          </cell>
          <cell r="H2016">
            <v>0</v>
          </cell>
          <cell r="I2016">
            <v>12</v>
          </cell>
          <cell r="J2016" t="str">
            <v>TODO: &lt;&gt;</v>
          </cell>
          <cell r="K2016" t="str">
            <v>TODO: &lt;&gt;</v>
          </cell>
        </row>
        <row r="2017">
          <cell r="A2017" t="str">
            <v>https://github.com/andreamad8/FSB</v>
          </cell>
          <cell r="B2017">
            <v>118</v>
          </cell>
          <cell r="C2017" t="str">
            <v>Python</v>
          </cell>
          <cell r="E2017" t="str">
            <v>The Few-Shot Bot: Prompt-Based Learning for Dialogue Systems</v>
          </cell>
          <cell r="F2017">
            <v>17115</v>
          </cell>
          <cell r="G2017">
            <v>207</v>
          </cell>
          <cell r="H2017">
            <v>0</v>
          </cell>
          <cell r="I2017">
            <v>3319</v>
          </cell>
          <cell r="J2017" t="str">
            <v>TODO: &lt;&gt;</v>
          </cell>
          <cell r="K2017" t="str">
            <v>TODO: &lt;&gt;</v>
          </cell>
        </row>
        <row r="2018">
          <cell r="A2018" t="str">
            <v>https://github.com/SHI-Labs/Matting-Anything</v>
          </cell>
          <cell r="B2018">
            <v>446</v>
          </cell>
          <cell r="C2018" t="str">
            <v>Python</v>
          </cell>
          <cell r="E2018" t="str">
            <v>Matting Anything Model (MAM), an efficient and versatile framework for estimating the alpha matte of any instance in an image with flexible and interactive visual or linguistic user prompt guidance.</v>
          </cell>
          <cell r="F2018">
            <v>9359</v>
          </cell>
          <cell r="G2018">
            <v>78</v>
          </cell>
          <cell r="H2018">
            <v>0</v>
          </cell>
          <cell r="I2018">
            <v>11</v>
          </cell>
          <cell r="J2018" t="str">
            <v>TODO: &lt;&gt;</v>
          </cell>
          <cell r="K2018" t="str">
            <v>TODO: &lt;&gt;</v>
          </cell>
        </row>
        <row r="2019">
          <cell r="A2019" t="str">
            <v>https://github.com/hpcaitech/ColossalAI-Examples</v>
          </cell>
          <cell r="B2019">
            <v>327</v>
          </cell>
          <cell r="C2019" t="str">
            <v>Python</v>
          </cell>
          <cell r="E2019" t="str">
            <v>Examples of training models with hybrid parallelism using ColossalAI</v>
          </cell>
          <cell r="F2019">
            <v>34297</v>
          </cell>
          <cell r="G2019">
            <v>280</v>
          </cell>
          <cell r="H2019">
            <v>0</v>
          </cell>
          <cell r="I2019">
            <v>60</v>
          </cell>
          <cell r="J2019" t="str">
            <v>TODO: &lt;&gt;</v>
          </cell>
          <cell r="K2019" t="str">
            <v>TODO: &lt;&gt;</v>
          </cell>
        </row>
        <row r="2020">
          <cell r="A2020" t="str">
            <v>https://github.com/huggingface/optimum-neuron</v>
          </cell>
          <cell r="B2020">
            <v>110</v>
          </cell>
          <cell r="C2020" t="str">
            <v>Python</v>
          </cell>
          <cell r="E2020" t="str">
            <v>Easy, fast and very cheap training and inference on AWS Trainium and Inferentia chips.</v>
          </cell>
          <cell r="F2020">
            <v>22631</v>
          </cell>
          <cell r="G2020">
            <v>134</v>
          </cell>
          <cell r="H2020">
            <v>0</v>
          </cell>
          <cell r="I2020">
            <v>18</v>
          </cell>
          <cell r="J2020" t="str">
            <v>TODO: &lt;&gt;</v>
          </cell>
          <cell r="K2020" t="str">
            <v>TODO: &lt;&gt;</v>
          </cell>
        </row>
        <row r="2021">
          <cell r="A2021" t="str">
            <v>https://github.com/seopbo/nlp_classification</v>
          </cell>
          <cell r="B2021">
            <v>231</v>
          </cell>
          <cell r="C2021" t="str">
            <v>Python</v>
          </cell>
          <cell r="D2021" t="str">
            <v>classification|korean-nlp|nlp|pytorch-implementation|pytorch-nlp|text-classification</v>
          </cell>
          <cell r="E2021" t="str">
            <v>Implementing nlp papers relevant to classification with PyTorch, gluonnlp</v>
          </cell>
          <cell r="F2021">
            <v>6471</v>
          </cell>
          <cell r="G2021">
            <v>120</v>
          </cell>
          <cell r="H2021">
            <v>0</v>
          </cell>
          <cell r="I2021">
            <v>103</v>
          </cell>
          <cell r="J2021" t="str">
            <v>TODO: &lt;&gt;</v>
          </cell>
          <cell r="K2021" t="str">
            <v>TODO: &lt;&gt;</v>
          </cell>
        </row>
        <row r="2022">
          <cell r="A2022" t="str">
            <v>https://github.com/formlio/forml</v>
          </cell>
          <cell r="B2022">
            <v>103</v>
          </cell>
          <cell r="C2022" t="str">
            <v>Python</v>
          </cell>
          <cell r="D2022" t="str">
            <v>ai|data-science|machine-learning|ml|mlops|portability|python|reproducibility</v>
          </cell>
          <cell r="E2022" t="str">
            <v>ForML - A development framework and MLOps platform for the lifecycle management of data science projects</v>
          </cell>
          <cell r="F2022">
            <v>13685</v>
          </cell>
          <cell r="G2022">
            <v>249</v>
          </cell>
          <cell r="H2022">
            <v>0</v>
          </cell>
          <cell r="I2022">
            <v>16</v>
          </cell>
          <cell r="J2022" t="str">
            <v>TODO: &lt;&gt;</v>
          </cell>
          <cell r="K2022" t="str">
            <v>TODO: &lt;&gt;</v>
          </cell>
        </row>
        <row r="2023">
          <cell r="A2023" t="str">
            <v>https://github.com/Luodian/Otter</v>
          </cell>
          <cell r="B2023">
            <v>2560</v>
          </cell>
          <cell r="C2023" t="str">
            <v>Python</v>
          </cell>
          <cell r="D2023" t="str">
            <v>apple-vision-pro|artificial-inteligence|chatgpt|deep-learning|egocentric-vision|embodied|embodied-ai|foundation-models|gpt-4|instruction-tuning|large-scale-models|machine-learning|multi-modality|visual-language-learning</v>
          </cell>
          <cell r="E2023" t="str">
            <v>������������ Otter, a multi-modal model based on OpenFlamingo (open-sourced version of DeepMind's Flamingo), trained on MIMIC-IT and showcasing improved instruction-following and in-context learning ability.</v>
          </cell>
          <cell r="F2023">
            <v>21872</v>
          </cell>
          <cell r="G2023">
            <v>184</v>
          </cell>
          <cell r="H2023">
            <v>0</v>
          </cell>
          <cell r="I2023">
            <v>35</v>
          </cell>
          <cell r="J2023" t="str">
            <v>TODO: &lt;&gt;</v>
          </cell>
          <cell r="K2023" t="str">
            <v>TODO: &lt;&gt;</v>
          </cell>
        </row>
        <row r="2024">
          <cell r="A2024" t="str">
            <v>https://github.com/Xpitfire/symbolicai</v>
          </cell>
          <cell r="B2024">
            <v>707</v>
          </cell>
          <cell r="C2024" t="str">
            <v>Python</v>
          </cell>
          <cell r="D2024" t="str">
            <v>differentiable-programming|machine-learning|object-oriented-programming|symbolic-execution-engine</v>
          </cell>
          <cell r="E2024" t="str">
            <v>Compositional Differentiable Programming Library</v>
          </cell>
          <cell r="F2024">
            <v>9659</v>
          </cell>
          <cell r="G2024">
            <v>124</v>
          </cell>
          <cell r="H2024">
            <v>0</v>
          </cell>
          <cell r="I2024">
            <v>27</v>
          </cell>
          <cell r="J2024" t="str">
            <v>TODO: &lt;&gt;</v>
          </cell>
          <cell r="K2024" t="str">
            <v>TODO: &lt;&gt;</v>
          </cell>
        </row>
        <row r="2025">
          <cell r="A2025" t="str">
            <v>https://github.com/WenRichard/KBQA-BERT</v>
          </cell>
          <cell r="B2025">
            <v>1357</v>
          </cell>
          <cell r="C2025" t="str">
            <v>Python</v>
          </cell>
          <cell r="D2025" t="str">
            <v>bert|knowledge-graph|nlpcc2017|sentence-similarity</v>
          </cell>
          <cell r="E2025" t="str">
            <v>������������������������������������������������������������������������������������������������������������BERT������������������������������������������������������������������������������������������������������������������������������������������������online���������outline������������������</v>
          </cell>
          <cell r="F2025">
            <v>5600</v>
          </cell>
          <cell r="G2025">
            <v>27</v>
          </cell>
          <cell r="H2025">
            <v>0</v>
          </cell>
          <cell r="I2025">
            <v>4</v>
          </cell>
          <cell r="J2025" t="str">
            <v>TODO: &lt;&gt;</v>
          </cell>
          <cell r="K2025" t="str">
            <v>TODO: &lt;&gt;</v>
          </cell>
        </row>
        <row r="2026">
          <cell r="A2026" t="str">
            <v>https://github.com/datvuthanh/HybridNets</v>
          </cell>
          <cell r="B2026">
            <v>506</v>
          </cell>
          <cell r="C2026" t="str">
            <v>Python</v>
          </cell>
          <cell r="D2026" t="str">
            <v>autonomous-driving|bifpn|detection|end2end-network|hybridnets|multitask-learning|segmentation</v>
          </cell>
          <cell r="E2026" t="str">
            <v>HybridNets: End-to-End Perception Network</v>
          </cell>
          <cell r="F2026">
            <v>5427</v>
          </cell>
          <cell r="G2026">
            <v>45</v>
          </cell>
          <cell r="H2026">
            <v>0</v>
          </cell>
          <cell r="I2026">
            <v>19</v>
          </cell>
          <cell r="J2026" t="str">
            <v>TODO: &lt;&gt;</v>
          </cell>
          <cell r="K2026" t="str">
            <v>TODO: &lt;&gt;</v>
          </cell>
        </row>
        <row r="2027">
          <cell r="A2027" t="str">
            <v>https://github.com/smilelight/lightNLP</v>
          </cell>
          <cell r="B2027">
            <v>814</v>
          </cell>
          <cell r="C2027" t="str">
            <v>Python</v>
          </cell>
          <cell r="D2027" t="str">
            <v>cbow|chinese|cws|deep-learning|dependency-parsing|hierarchical-softmax|language-model|nature-language-process|negative-sampling|nlp|pos|python|pytorch|relation-extraction|sentence-similarity|skip-gram|srl|text-classification|torchtext|word2vec</v>
          </cell>
          <cell r="E2027" t="str">
            <v>������������������Pytorch���������torchtext������������������������������������������������������������������������������������������������������������������������������</v>
          </cell>
          <cell r="F2027">
            <v>5875</v>
          </cell>
          <cell r="G2027">
            <v>194</v>
          </cell>
          <cell r="H2027">
            <v>0</v>
          </cell>
          <cell r="I2027">
            <v>17</v>
          </cell>
          <cell r="J2027" t="str">
            <v>TODO: &lt;&gt;</v>
          </cell>
          <cell r="K2027" t="str">
            <v>TODO: &lt;&gt;</v>
          </cell>
        </row>
        <row r="2028">
          <cell r="A2028" t="str">
            <v>https://github.com/OpenMotionLab/MotionGPT</v>
          </cell>
          <cell r="B2028">
            <v>775</v>
          </cell>
          <cell r="C2028" t="str">
            <v>Python</v>
          </cell>
          <cell r="D2028" t="str">
            <v>3d-generation|chatgpt|gpt|language-model|motion|motion-generation|motiongpt|multi-modal|text-driven|text-to-motion</v>
          </cell>
          <cell r="E2028" t="str">
            <v>[NeurIPS 2023] MotionGPT: Human Motion as a Foreign Language, a unified motion-language generation model using LLMs</v>
          </cell>
          <cell r="F2028">
            <v>12938</v>
          </cell>
          <cell r="G2028">
            <v>137</v>
          </cell>
          <cell r="H2028">
            <v>0</v>
          </cell>
          <cell r="I2028">
            <v>28</v>
          </cell>
          <cell r="J2028" t="str">
            <v>TODO: &lt;&gt;</v>
          </cell>
          <cell r="K2028" t="str">
            <v>TODO: &lt;&gt;</v>
          </cell>
        </row>
        <row r="2029">
          <cell r="A2029" t="str">
            <v>https://github.com/phil-bergmann/tracking_wo_bnw</v>
          </cell>
          <cell r="B2029">
            <v>785</v>
          </cell>
          <cell r="C2029" t="str">
            <v>Python</v>
          </cell>
          <cell r="E2029" t="str">
            <v>Implementation of "Tracking without bells and whistles��������������������������� and the multi-object tra"Tracktor"</v>
          </cell>
          <cell r="F2029">
            <v>11859</v>
          </cell>
          <cell r="G2029">
            <v>93</v>
          </cell>
          <cell r="H2029">
            <v>0</v>
          </cell>
          <cell r="I2029">
            <v>35</v>
          </cell>
          <cell r="J2029" t="str">
            <v>TODO: &lt;&gt;</v>
          </cell>
          <cell r="K2029" t="str">
            <v>TODO: &lt;&gt;</v>
          </cell>
        </row>
        <row r="2030">
          <cell r="A2030" t="str">
            <v>https://github.com/OpenNMT/OpenNMT-tf</v>
          </cell>
          <cell r="B2030">
            <v>1415</v>
          </cell>
          <cell r="C2030" t="str">
            <v>Python</v>
          </cell>
          <cell r="D2030" t="str">
            <v>deep-learning|machine-translation|natural-language-processing|neural-machine-translation|opennmt|python|tensorflow</v>
          </cell>
          <cell r="E2030" t="str">
            <v>Neural machine translation and sequence learning using TensorFlow</v>
          </cell>
          <cell r="F2030">
            <v>13940</v>
          </cell>
          <cell r="G2030">
            <v>119</v>
          </cell>
          <cell r="H2030">
            <v>0</v>
          </cell>
          <cell r="I2030">
            <v>4</v>
          </cell>
          <cell r="J2030" t="str">
            <v>TODO: &lt;&gt;</v>
          </cell>
          <cell r="K2030" t="str">
            <v>TODO: &lt;&gt;</v>
          </cell>
        </row>
        <row r="2031">
          <cell r="A2031" t="str">
            <v>https://github.com/gretelai/gretel-synthetics</v>
          </cell>
          <cell r="B2031">
            <v>473</v>
          </cell>
          <cell r="C2031" t="str">
            <v>Python</v>
          </cell>
          <cell r="D2031" t="str">
            <v>artificial-intelligence|differential-privacy|privacy|synthetic-data|tensorflow</v>
          </cell>
          <cell r="E2031" t="str">
            <v>Synthetic data generators for structured and unstructured text, featuring differentially private learning.</v>
          </cell>
          <cell r="F2031">
            <v>10613</v>
          </cell>
          <cell r="G2031">
            <v>87</v>
          </cell>
          <cell r="H2031">
            <v>0</v>
          </cell>
          <cell r="I2031">
            <v>19</v>
          </cell>
          <cell r="J2031" t="str">
            <v>TODO: &lt;&gt;</v>
          </cell>
          <cell r="K2031" t="str">
            <v>TODO: &lt;&gt;</v>
          </cell>
        </row>
        <row r="2032">
          <cell r="A2032" t="str">
            <v>https://github.com/stellargraph/stellargraph</v>
          </cell>
          <cell r="B2032">
            <v>2795</v>
          </cell>
          <cell r="C2032" t="str">
            <v>Python</v>
          </cell>
          <cell r="D2032" t="str">
            <v>data-science|deep-learning|gcn|geometric-deep-learning|graph-analysis|graph-convolutional-networks|graph-data|graph-machine-learning|graph-neural-networks|graphs|heterogeneous-networks|interpretability|link-prediction|machine-learning|machine-learning-algorithms|networkx|python|saliency-map|stellargraph-library</v>
          </cell>
          <cell r="E2032" t="str">
            <v>StellarGraph - Machine Learning on Graphs</v>
          </cell>
          <cell r="F2032">
            <v>25508</v>
          </cell>
          <cell r="G2032">
            <v>229</v>
          </cell>
          <cell r="H2032">
            <v>0</v>
          </cell>
          <cell r="I2032">
            <v>32</v>
          </cell>
          <cell r="J2032" t="str">
            <v>TODO: &lt;&gt;</v>
          </cell>
          <cell r="K2032" t="str">
            <v>TODO: &lt;&gt;</v>
          </cell>
        </row>
        <row r="2033">
          <cell r="A2033" t="str">
            <v>https://github.com/mvlearn/mvlearn</v>
          </cell>
          <cell r="B2033">
            <v>185</v>
          </cell>
          <cell r="C2033" t="str">
            <v>Python</v>
          </cell>
          <cell r="D2033" t="str">
            <v>data-science|machine-learning|multiview-learning|python</v>
          </cell>
          <cell r="E2033" t="str">
            <v>Python package for multi-view machine learning</v>
          </cell>
          <cell r="F2033">
            <v>10294</v>
          </cell>
          <cell r="G2033">
            <v>129</v>
          </cell>
          <cell r="H2033">
            <v>0</v>
          </cell>
          <cell r="I2033">
            <v>20</v>
          </cell>
          <cell r="J2033" t="str">
            <v>TODO: &lt;&gt;</v>
          </cell>
          <cell r="K2033" t="str">
            <v>TODO: &lt;&gt;</v>
          </cell>
        </row>
        <row r="2034">
          <cell r="A2034" t="str">
            <v>https://github.com/microsoft/K-Adapter</v>
          </cell>
          <cell r="B2034">
            <v>147</v>
          </cell>
          <cell r="C2034" t="str">
            <v>Python</v>
          </cell>
          <cell r="F2034">
            <v>15034</v>
          </cell>
          <cell r="G2034">
            <v>63</v>
          </cell>
          <cell r="H2034">
            <v>0</v>
          </cell>
          <cell r="I2034">
            <v>1</v>
          </cell>
          <cell r="J2034" t="str">
            <v>TODO: &lt;&gt;</v>
          </cell>
          <cell r="K2034" t="str">
            <v>TODO: &lt;&gt;</v>
          </cell>
        </row>
        <row r="2035">
          <cell r="A2035" t="str">
            <v>https://github.com/hushell/pmf_cvpr22</v>
          </cell>
          <cell r="B2035">
            <v>137</v>
          </cell>
          <cell r="C2035" t="str">
            <v>Python</v>
          </cell>
          <cell r="F2035">
            <v>7072</v>
          </cell>
          <cell r="G2035">
            <v>60</v>
          </cell>
          <cell r="H2035">
            <v>0</v>
          </cell>
          <cell r="I2035">
            <v>1</v>
          </cell>
          <cell r="J2035" t="str">
            <v>TODO: &lt;&gt;</v>
          </cell>
          <cell r="K2035" t="str">
            <v>TODO: &lt;&gt;</v>
          </cell>
        </row>
        <row r="2036">
          <cell r="A2036" t="str">
            <v>https://github.com/SHI-Labs/Neighborhood-Attention-Transformer</v>
          </cell>
          <cell r="B2036">
            <v>912</v>
          </cell>
          <cell r="C2036" t="str">
            <v>Python</v>
          </cell>
          <cell r="D2036" t="str">
            <v>neighborhood-attention|pytorch</v>
          </cell>
          <cell r="E2036" t="str">
            <v>[CVPR 2023] Neighborhood Attention Transformer and [arXiv] Dilated Neighborhood Attention Transformer repository.</v>
          </cell>
          <cell r="F2036">
            <v>8566</v>
          </cell>
          <cell r="G2036">
            <v>81</v>
          </cell>
          <cell r="H2036">
            <v>0</v>
          </cell>
          <cell r="I2036">
            <v>51</v>
          </cell>
          <cell r="J2036" t="str">
            <v>TODO: &lt;&gt;</v>
          </cell>
          <cell r="K2036" t="str">
            <v>TODO: &lt;&gt;</v>
          </cell>
        </row>
        <row r="2037">
          <cell r="A2037" t="str">
            <v>https://github.com/FlagOpen/FlagEmbedding</v>
          </cell>
          <cell r="B2037">
            <v>1520</v>
          </cell>
          <cell r="C2037" t="str">
            <v>Python</v>
          </cell>
          <cell r="D2037" t="str">
            <v>embeddings|information-retrieval|llm|sentence-embeddings|text-semantic-similarity</v>
          </cell>
          <cell r="E2037" t="str">
            <v>Open-source Embedding Models and Ranking Models</v>
          </cell>
          <cell r="F2037">
            <v>7801</v>
          </cell>
          <cell r="G2037">
            <v>79</v>
          </cell>
          <cell r="H2037">
            <v>0</v>
          </cell>
          <cell r="I2037">
            <v>9</v>
          </cell>
          <cell r="J2037" t="str">
            <v>TODO: &lt;&gt;</v>
          </cell>
          <cell r="K2037" t="str">
            <v>TODO: &lt;&gt;</v>
          </cell>
        </row>
        <row r="2038">
          <cell r="A2038" t="str">
            <v>https://github.com/oobabooga/text-generation-webui</v>
          </cell>
          <cell r="B2038">
            <v>25864</v>
          </cell>
          <cell r="C2038" t="str">
            <v>Python</v>
          </cell>
          <cell r="E2038" t="str">
            <v>A Gradio web UI for Large Language Models. Supports transformers, GPTQ, AWQ, EXL2, llama.cpp (GGUF), Llama models.</v>
          </cell>
          <cell r="F2038">
            <v>10785</v>
          </cell>
          <cell r="G2038">
            <v>113</v>
          </cell>
          <cell r="H2038">
            <v>0</v>
          </cell>
          <cell r="I2038">
            <v>37</v>
          </cell>
          <cell r="J2038" t="str">
            <v>TODO: &lt;&gt;</v>
          </cell>
          <cell r="K2038" t="str">
            <v>TODO: &lt;&gt;</v>
          </cell>
        </row>
        <row r="2039">
          <cell r="A2039" t="str">
            <v>https://github.com/DT42/BerryNet</v>
          </cell>
          <cell r="B2039">
            <v>1581</v>
          </cell>
          <cell r="C2039" t="str">
            <v>Python</v>
          </cell>
          <cell r="D2039" t="str">
            <v>aiot|deep-learning|edge-ai|edge-computing|edge-devices|iot|mqtt|openvino|raspberry-pi|tensorflow|tensorrt</v>
          </cell>
          <cell r="E2039" t="str">
            <v>Deep learning gateway on Raspberry Pi and other edge devices</v>
          </cell>
          <cell r="F2039">
            <v>6063</v>
          </cell>
          <cell r="G2039">
            <v>95</v>
          </cell>
          <cell r="H2039">
            <v>0</v>
          </cell>
          <cell r="I2039">
            <v>13</v>
          </cell>
          <cell r="J2039" t="str">
            <v>TODO: &lt;&gt;</v>
          </cell>
          <cell r="K2039" t="str">
            <v>TODO: &lt;&gt;</v>
          </cell>
        </row>
        <row r="2040">
          <cell r="A2040" t="str">
            <v>https://github.com/ARISE-Initiative/robomimic</v>
          </cell>
          <cell r="B2040">
            <v>282</v>
          </cell>
          <cell r="C2040" t="str">
            <v>Python</v>
          </cell>
          <cell r="E2040" t="str">
            <v>robomimic: A Modular Framework for Robot Learning from Demonstration</v>
          </cell>
          <cell r="F2040">
            <v>12867</v>
          </cell>
          <cell r="G2040">
            <v>86</v>
          </cell>
          <cell r="H2040">
            <v>0</v>
          </cell>
          <cell r="I2040">
            <v>39</v>
          </cell>
          <cell r="J2040" t="str">
            <v>TODO: &lt;&gt;</v>
          </cell>
          <cell r="K2040" t="str">
            <v>TODO: &lt;&gt;</v>
          </cell>
        </row>
        <row r="2041">
          <cell r="A2041" t="str">
            <v>https://github.com/joeynmt/joeynmt</v>
          </cell>
          <cell r="B2041">
            <v>635</v>
          </cell>
          <cell r="C2041" t="str">
            <v>Python</v>
          </cell>
          <cell r="D2041" t="str">
            <v>education|joey-nmt|machine-translation|neural-machine-translation|nmt|nmt-frameworks|nmt-tutorial|pytorch-transformers|rnn-pytorch|seq2seq|seq2seq-pytorch|transformer|transformer-architecture</v>
          </cell>
          <cell r="E2041" t="str">
            <v>Minimalist NMT for educational purposes</v>
          </cell>
          <cell r="F2041">
            <v>7697</v>
          </cell>
          <cell r="G2041">
            <v>63</v>
          </cell>
          <cell r="H2041">
            <v>0</v>
          </cell>
          <cell r="I2041">
            <v>17</v>
          </cell>
          <cell r="J2041" t="str">
            <v>TODO: &lt;&gt;</v>
          </cell>
          <cell r="K2041" t="str">
            <v>TODO: &lt;&gt;</v>
          </cell>
        </row>
        <row r="2042">
          <cell r="A2042" t="str">
            <v>https://github.com/Shen-Lab/SS-GCNs</v>
          </cell>
          <cell r="B2042">
            <v>104</v>
          </cell>
          <cell r="C2042" t="str">
            <v>Python</v>
          </cell>
          <cell r="D2042" t="str">
            <v>graph-convolutional-networks|graph-neural-networks|self-supervised-learning|self-supervision</v>
          </cell>
          <cell r="E2042" t="str">
            <v>[ICML 2020] "When Does Self-Supervision Help Graph Convolutional Networks?" by Yuning You, Tianlong Chen, Zhangyang Wang, Yang Shen</v>
          </cell>
          <cell r="F2042">
            <v>8678</v>
          </cell>
          <cell r="G2042">
            <v>117</v>
          </cell>
          <cell r="H2042">
            <v>0</v>
          </cell>
          <cell r="I2042">
            <v>23</v>
          </cell>
          <cell r="J2042" t="str">
            <v>TODO: &lt;&gt;</v>
          </cell>
          <cell r="K2042" t="str">
            <v>TODO: &lt;&gt;</v>
          </cell>
        </row>
        <row r="2043">
          <cell r="A2043" t="str">
            <v>https://github.com/leopard-ai/betty</v>
          </cell>
          <cell r="B2043">
            <v>305</v>
          </cell>
          <cell r="C2043" t="str">
            <v>Python</v>
          </cell>
          <cell r="D2043" t="str">
            <v>artificial-intelligence|autodiff|automatic-differentiation|bilevel-optimization|deep-learning|hyperparameter-optimization|implicit-differentiation|machine-learning|meta-learning|multilevel-optimization|neural-architecture-search|pytorch|reinforcement-learning</v>
          </cell>
          <cell r="E2043" t="str">
            <v>Betty: an automatic differentiation library for generalized meta-learning and multilevel optimization</v>
          </cell>
          <cell r="F2043">
            <v>13273</v>
          </cell>
          <cell r="G2043">
            <v>159</v>
          </cell>
          <cell r="H2043">
            <v>0</v>
          </cell>
          <cell r="I2043">
            <v>8</v>
          </cell>
          <cell r="J2043" t="str">
            <v>TODO: &lt;&gt;</v>
          </cell>
          <cell r="K2043" t="str">
            <v>TODO: &lt;&gt;</v>
          </cell>
        </row>
        <row r="2044">
          <cell r="A2044" t="str">
            <v>https://github.com/allegroai/clearml</v>
          </cell>
          <cell r="B2044">
            <v>4815</v>
          </cell>
          <cell r="C2044" t="str">
            <v>Python</v>
          </cell>
          <cell r="D2044" t="str">
            <v>ai|clearml|control|deep-learning|deeplearning|devops|experiment|experiment-manager|k8s|machine-learning|machinelearning|mlops|trains|trainsai|version|version-control</v>
          </cell>
          <cell r="E2044" t="str">
            <v>ClearML - Auto-Magical CI/CD to streamline your ML workflow. Experiment Manager, MLOps and Data-Management</v>
          </cell>
          <cell r="F2044">
            <v>135251</v>
          </cell>
          <cell r="G2044">
            <v>369</v>
          </cell>
          <cell r="H2044">
            <v>0</v>
          </cell>
          <cell r="I2044">
            <v>52</v>
          </cell>
          <cell r="J2044" t="str">
            <v>TODO: &lt;&gt;</v>
          </cell>
          <cell r="K2044" t="str">
            <v>TODO: &lt;&gt;</v>
          </cell>
        </row>
        <row r="2045">
          <cell r="A2045" t="str">
            <v>https://github.com/google-deepmind/optax</v>
          </cell>
          <cell r="B2045">
            <v>1238</v>
          </cell>
          <cell r="C2045" t="str">
            <v>Python</v>
          </cell>
          <cell r="E2045" t="str">
            <v>Optax is a gradient processing and optimization library for JAX.</v>
          </cell>
          <cell r="F2045">
            <v>8768</v>
          </cell>
          <cell r="G2045">
            <v>95</v>
          </cell>
          <cell r="H2045">
            <v>0</v>
          </cell>
          <cell r="I2045">
            <v>6</v>
          </cell>
          <cell r="J2045" t="str">
            <v>TODO: &lt;&gt;</v>
          </cell>
          <cell r="K2045" t="str">
            <v>TODO: &lt;&gt;</v>
          </cell>
        </row>
        <row r="2046">
          <cell r="A2046" t="str">
            <v>https://github.com/Thinklab-SJTU/pygmtools</v>
          </cell>
          <cell r="B2046">
            <v>216</v>
          </cell>
          <cell r="C2046" t="str">
            <v>Python</v>
          </cell>
          <cell r="D2046" t="str">
            <v>combinatorial-optimization|deep-learning|graph-matching|python-library</v>
          </cell>
          <cell r="E2046" t="str">
            <v>A library of Python graph matching solvers.</v>
          </cell>
          <cell r="F2046">
            <v>20102</v>
          </cell>
          <cell r="G2046">
            <v>111</v>
          </cell>
          <cell r="H2046">
            <v>4</v>
          </cell>
          <cell r="I2046">
            <v>254</v>
          </cell>
          <cell r="J2046" t="str">
            <v>TODO: &lt;&gt;</v>
          </cell>
          <cell r="K2046" t="str">
            <v>TODO: &lt;&gt;</v>
          </cell>
        </row>
        <row r="2047">
          <cell r="A2047" t="str">
            <v>https://github.com/google/orbax</v>
          </cell>
          <cell r="B2047">
            <v>158</v>
          </cell>
          <cell r="C2047" t="str">
            <v>Python</v>
          </cell>
          <cell r="D2047" t="str">
            <v>checkpoint|flax|jax</v>
          </cell>
          <cell r="E2047" t="str">
            <v>Orbax provides common utility libraries for JAX users.</v>
          </cell>
          <cell r="F2047">
            <v>7947</v>
          </cell>
          <cell r="G2047">
            <v>80</v>
          </cell>
          <cell r="H2047">
            <v>0</v>
          </cell>
          <cell r="I2047">
            <v>3</v>
          </cell>
          <cell r="J2047" t="str">
            <v>TODO: &lt;&gt;</v>
          </cell>
          <cell r="K2047" t="str">
            <v>TODO: &lt;&gt;</v>
          </cell>
        </row>
        <row r="2048">
          <cell r="A2048" t="str">
            <v>https://github.com/WheatonCS/Lexos</v>
          </cell>
          <cell r="B2048">
            <v>113</v>
          </cell>
          <cell r="C2048" t="str">
            <v>Python</v>
          </cell>
          <cell r="E2048" t="str">
            <v>Python/Flask-based website for text analysis workflow. Previous (stable) release is live at:</v>
          </cell>
          <cell r="F2048">
            <v>7102</v>
          </cell>
          <cell r="G2048">
            <v>114</v>
          </cell>
          <cell r="H2048">
            <v>0</v>
          </cell>
          <cell r="I2048">
            <v>633</v>
          </cell>
          <cell r="J2048" t="str">
            <v>TODO: &lt;&gt;</v>
          </cell>
          <cell r="K2048" t="str">
            <v>TODO: &lt;&gt;</v>
          </cell>
        </row>
        <row r="2049">
          <cell r="A2049" t="str">
            <v>https://github.com/snap-stanford/ogb</v>
          </cell>
          <cell r="B2049">
            <v>1772</v>
          </cell>
          <cell r="C2049" t="str">
            <v>Python</v>
          </cell>
          <cell r="D2049" t="str">
            <v>datasets|deep-learning|graph-machine-learning|graph-neural-networks</v>
          </cell>
          <cell r="E2049" t="str">
            <v>Benchmark datasets, data loaders, and evaluators for graph machine learning</v>
          </cell>
          <cell r="F2049">
            <v>21487</v>
          </cell>
          <cell r="G2049">
            <v>170</v>
          </cell>
          <cell r="H2049">
            <v>0</v>
          </cell>
          <cell r="I2049">
            <v>24</v>
          </cell>
          <cell r="J2049" t="str">
            <v>TODO: &lt;&gt;</v>
          </cell>
          <cell r="K2049" t="str">
            <v>TODO: &lt;&gt;</v>
          </cell>
        </row>
        <row r="2050">
          <cell r="A2050" t="str">
            <v>https://github.com/VITA-Group/FasterSeg</v>
          </cell>
          <cell r="B2050">
            <v>520</v>
          </cell>
          <cell r="C2050" t="str">
            <v>Python</v>
          </cell>
          <cell r="D2050" t="str">
            <v>cityscapes|latency|neural-architecture-search|pytorch|semantic-segmentation|tensorrt</v>
          </cell>
          <cell r="E2050" t="str">
            <v>[ICLR 2020] "FasterSeg: Searching for Faster Real-time Semantic Segmentation" by Wuyang Chen, Xinyu Gong, Xianming Liu, Qian Zhang, Yuan Li, Zhangyang Wang</v>
          </cell>
          <cell r="F2050">
            <v>6819</v>
          </cell>
          <cell r="G2050">
            <v>56</v>
          </cell>
          <cell r="H2050">
            <v>4</v>
          </cell>
          <cell r="I2050">
            <v>7</v>
          </cell>
          <cell r="J2050" t="str">
            <v>TODO: &lt;&gt;</v>
          </cell>
          <cell r="K2050" t="str">
            <v>TODO: &lt;&gt;</v>
          </cell>
        </row>
        <row r="2051">
          <cell r="A2051" t="str">
            <v>https://github.com/PennyLaneAI/pennylane</v>
          </cell>
          <cell r="B2051">
            <v>1936</v>
          </cell>
          <cell r="C2051" t="str">
            <v>Python</v>
          </cell>
          <cell r="D2051" t="str">
            <v>autograd|automatic-differentiation|cirq|deep-learning|differentiable-computing|hacktoberfest|jax|machine-learning|neural-network|optimization|python|pytorch|qiskit|qml|quantum|quantum-chemistry|quantum-computing|quantum-machine-learning|strawberryfields|tensorflow</v>
          </cell>
          <cell r="E2051" t="str">
            <v>PennyLane is a cross-platform Python library for differentiable programming of quantum computers.  Train a quantum computer the same way as a neural network.</v>
          </cell>
          <cell r="F2051">
            <v>182348</v>
          </cell>
          <cell r="G2051">
            <v>739</v>
          </cell>
          <cell r="H2051">
            <v>0</v>
          </cell>
          <cell r="I2051">
            <v>189</v>
          </cell>
          <cell r="J2051" t="str">
            <v>TODO: &lt;&gt;</v>
          </cell>
          <cell r="K2051" t="str">
            <v>TODO: &lt;&gt;</v>
          </cell>
        </row>
        <row r="2052">
          <cell r="A2052" t="str">
            <v>https://github.com/stratosphereips/StratosphereLinuxIPS</v>
          </cell>
          <cell r="B2052">
            <v>524</v>
          </cell>
          <cell r="C2052" t="str">
            <v>Python</v>
          </cell>
          <cell r="D2052" t="str">
            <v>ai|docker|endpoint-protection|gsoc-2023|ids|intrusion-detection-system|intrusion-prevention-system|ips|machine-learning|network-analysis|network-security|pcap|stratosphere-ips|zeek</v>
          </cell>
          <cell r="E2052" t="str">
            <v>Slips, a free software behavioral Python intrusion prevention system (IDS/IPS) that uses machine learning to detect malicious behaviors in the network traffic. Stratosphere Laboratory, AIC, FEL, CVUT in Prague.</v>
          </cell>
          <cell r="F2052">
            <v>21834</v>
          </cell>
          <cell r="G2052">
            <v>169</v>
          </cell>
          <cell r="H2052">
            <v>1</v>
          </cell>
          <cell r="I2052">
            <v>57</v>
          </cell>
          <cell r="J2052" t="str">
            <v>TODO: &lt;&gt;</v>
          </cell>
          <cell r="K2052" t="str">
            <v>TODO: &lt;&gt;</v>
          </cell>
        </row>
        <row r="2053">
          <cell r="A2053" t="str">
            <v>https://github.com/adeline-cs/GTR</v>
          </cell>
          <cell r="B2053">
            <v>101</v>
          </cell>
          <cell r="C2053" t="str">
            <v>Python</v>
          </cell>
          <cell r="E2053" t="str">
            <v>Scene text recognition</v>
          </cell>
          <cell r="F2053">
            <v>12759</v>
          </cell>
          <cell r="G2053">
            <v>115</v>
          </cell>
          <cell r="H2053">
            <v>0</v>
          </cell>
          <cell r="I2053">
            <v>9</v>
          </cell>
          <cell r="J2053" t="str">
            <v>TODO: &lt;&gt;</v>
          </cell>
          <cell r="K2053" t="str">
            <v>TODO: &lt;&gt;</v>
          </cell>
        </row>
        <row r="2054">
          <cell r="A2054" t="str">
            <v>https://github.com/Yale-LILY/SummerTime</v>
          </cell>
          <cell r="B2054">
            <v>240</v>
          </cell>
          <cell r="C2054" t="str">
            <v>Python</v>
          </cell>
          <cell r="D2054" t="str">
            <v>deep-learning|neural-networks|nlp|python|pytorch|text-summarization</v>
          </cell>
          <cell r="E2054" t="str">
            <v>An open-source text summarization toolkit for non-experts. EMNLP'2021 Demo</v>
          </cell>
          <cell r="F2054">
            <v>11478</v>
          </cell>
          <cell r="G2054">
            <v>103</v>
          </cell>
          <cell r="H2054">
            <v>0</v>
          </cell>
          <cell r="I2054">
            <v>17</v>
          </cell>
          <cell r="J2054" t="str">
            <v>TODO: &lt;&gt;</v>
          </cell>
          <cell r="K2054" t="str">
            <v>TODO: &lt;&gt;</v>
          </cell>
        </row>
        <row r="2055">
          <cell r="A2055" t="str">
            <v>https://github.com/genforce/volumegan</v>
          </cell>
          <cell r="B2055">
            <v>126</v>
          </cell>
          <cell r="C2055" t="str">
            <v>Python</v>
          </cell>
          <cell r="E2055" t="str">
            <v>CVPR 2022 VolumeGAN - 3D-aware Image Synthesis via Learning Structural and Textural Representations</v>
          </cell>
          <cell r="F2055">
            <v>24791</v>
          </cell>
          <cell r="G2055">
            <v>191</v>
          </cell>
          <cell r="H2055">
            <v>0</v>
          </cell>
          <cell r="I2055">
            <v>12</v>
          </cell>
          <cell r="J2055" t="str">
            <v>TODO: &lt;&gt;</v>
          </cell>
          <cell r="K2055" t="str">
            <v>TODO: &lt;&gt;</v>
          </cell>
        </row>
        <row r="2056">
          <cell r="A2056" t="str">
            <v>https://github.com/santi-pdp/pase</v>
          </cell>
          <cell r="B2056">
            <v>433</v>
          </cell>
          <cell r="C2056" t="str">
            <v>Python</v>
          </cell>
          <cell r="D2056" t="str">
            <v>deep-learning|multi-task-learning|pytorch|self-supervised-learning|speech-processing|unsupervised-learning|waveform-analysis</v>
          </cell>
          <cell r="E2056" t="str">
            <v>Problem Agnostic Speech Encoder</v>
          </cell>
          <cell r="F2056">
            <v>22102</v>
          </cell>
          <cell r="G2056">
            <v>197</v>
          </cell>
          <cell r="H2056">
            <v>0</v>
          </cell>
          <cell r="I2056">
            <v>59</v>
          </cell>
          <cell r="J2056" t="str">
            <v>TODO: &lt;&gt;</v>
          </cell>
          <cell r="K2056" t="str">
            <v>TODO: &lt;&gt;</v>
          </cell>
        </row>
        <row r="2057">
          <cell r="A2057" t="str">
            <v>https://github.com/mme/vergeml</v>
          </cell>
          <cell r="B2057">
            <v>340</v>
          </cell>
          <cell r="C2057" t="str">
            <v>Python</v>
          </cell>
          <cell r="D2057" t="str">
            <v>command-line|deep-learning|deep-neural-networks|machine-learning|python|rest-api</v>
          </cell>
          <cell r="E2057" t="str">
            <v>Machine Learning Environment - alpha version</v>
          </cell>
          <cell r="F2057">
            <v>8710</v>
          </cell>
          <cell r="G2057">
            <v>81</v>
          </cell>
          <cell r="H2057">
            <v>0</v>
          </cell>
          <cell r="I2057">
            <v>4</v>
          </cell>
          <cell r="J2057" t="str">
            <v>TODO: &lt;&gt;</v>
          </cell>
          <cell r="K2057" t="str">
            <v>TODO: &lt;&gt;</v>
          </cell>
        </row>
        <row r="2058">
          <cell r="A2058" t="str">
            <v>https://github.com/HuantWang/SUPERSONIC</v>
          </cell>
          <cell r="B2058">
            <v>118</v>
          </cell>
          <cell r="C2058" t="str">
            <v>Python</v>
          </cell>
          <cell r="D2058" t="str">
            <v>code-optimization|compiler-optimization|deep-reinforcement-learning|reinforcement-learning</v>
          </cell>
          <cell r="E2058" t="str">
            <v xml:space="preserve">SuperSonic, a new open-source framework to allow compiler developers to integrate RL into compilers easily, regardless of their RL expertise. </v>
          </cell>
          <cell r="F2058">
            <v>93858</v>
          </cell>
          <cell r="G2058">
            <v>802</v>
          </cell>
          <cell r="H2058">
            <v>0</v>
          </cell>
          <cell r="I2058">
            <v>17</v>
          </cell>
          <cell r="J2058" t="str">
            <v>TODO: &lt;&gt;</v>
          </cell>
          <cell r="K2058" t="str">
            <v>TODO: &lt;&gt;</v>
          </cell>
        </row>
        <row r="2059">
          <cell r="A2059" t="str">
            <v>https://github.com/sdv-dev/SDMetrics</v>
          </cell>
          <cell r="B2059">
            <v>168</v>
          </cell>
          <cell r="C2059" t="str">
            <v>Python</v>
          </cell>
          <cell r="D2059" t="str">
            <v>metrics|quality|synthetic-data</v>
          </cell>
          <cell r="E2059" t="str">
            <v>Metrics to evaluate quality and efficacy of synthetic datasets.</v>
          </cell>
          <cell r="F2059">
            <v>11329</v>
          </cell>
          <cell r="G2059">
            <v>208</v>
          </cell>
          <cell r="H2059">
            <v>0</v>
          </cell>
          <cell r="I2059">
            <v>16</v>
          </cell>
          <cell r="J2059" t="str">
            <v>TODO: &lt;&gt;</v>
          </cell>
          <cell r="K2059" t="str">
            <v>TODO: &lt;&gt;</v>
          </cell>
        </row>
        <row r="2060">
          <cell r="A2060" t="str">
            <v>https://github.com/HazyResearch/manifest</v>
          </cell>
          <cell r="B2060">
            <v>409</v>
          </cell>
          <cell r="C2060" t="str">
            <v>Python</v>
          </cell>
          <cell r="E2060" t="str">
            <v>Prompt programming with FMs.</v>
          </cell>
          <cell r="F2060">
            <v>5939</v>
          </cell>
          <cell r="G2060">
            <v>66</v>
          </cell>
          <cell r="H2060">
            <v>0</v>
          </cell>
          <cell r="I2060">
            <v>0</v>
          </cell>
          <cell r="J2060" t="str">
            <v>TODO: &lt;&gt;</v>
          </cell>
          <cell r="K2060" t="str">
            <v>TODO: &lt;&gt;</v>
          </cell>
        </row>
        <row r="2061">
          <cell r="A2061" t="str">
            <v>https://github.com/pystruct/pystruct</v>
          </cell>
          <cell r="B2061">
            <v>664</v>
          </cell>
          <cell r="C2061" t="str">
            <v>Python</v>
          </cell>
          <cell r="E2061" t="str">
            <v>Simple structured learning framework for python</v>
          </cell>
          <cell r="F2061">
            <v>28402</v>
          </cell>
          <cell r="G2061">
            <v>111</v>
          </cell>
          <cell r="H2061">
            <v>0</v>
          </cell>
          <cell r="I2061">
            <v>5</v>
          </cell>
          <cell r="J2061" t="str">
            <v>TODO: &lt;&gt;</v>
          </cell>
          <cell r="K2061" t="str">
            <v>TODO: &lt;&gt;</v>
          </cell>
        </row>
        <row r="2062">
          <cell r="A2062" t="str">
            <v>https://github.com/georgia-tech-db/evadb</v>
          </cell>
          <cell r="B2062">
            <v>2418</v>
          </cell>
          <cell r="C2062" t="str">
            <v>Python</v>
          </cell>
          <cell r="D2062" t="str">
            <v>agent|ai|auto-gpt|chatgpt|data-analysis|database|eva|gpt-4|gpt4all|hacktoberfest|huggingface|labeling|langchain|llm|object-detection|serving|video-analytics</v>
          </cell>
          <cell r="E2062" t="str">
            <v>Database system for AI-powered apps</v>
          </cell>
          <cell r="F2062">
            <v>33524</v>
          </cell>
          <cell r="G2062">
            <v>528</v>
          </cell>
          <cell r="H2062">
            <v>0</v>
          </cell>
          <cell r="I2062">
            <v>105</v>
          </cell>
          <cell r="J2062" t="str">
            <v>TODO: &lt;&gt;</v>
          </cell>
          <cell r="K2062" t="str">
            <v>TODO: &lt;&gt;</v>
          </cell>
        </row>
        <row r="2063">
          <cell r="A2063" t="str">
            <v>https://github.com/astooke/rlpyt</v>
          </cell>
          <cell r="B2063">
            <v>2169</v>
          </cell>
          <cell r="C2063" t="str">
            <v>Python</v>
          </cell>
          <cell r="E2063" t="str">
            <v>Reinforcement Learning in PyTorch</v>
          </cell>
          <cell r="F2063">
            <v>27556</v>
          </cell>
          <cell r="G2063">
            <v>465</v>
          </cell>
          <cell r="H2063">
            <v>0</v>
          </cell>
          <cell r="I2063">
            <v>3</v>
          </cell>
          <cell r="J2063" t="str">
            <v>TODO: &lt;&gt;</v>
          </cell>
          <cell r="K2063" t="str">
            <v>TODO: &lt;&gt;</v>
          </cell>
        </row>
        <row r="2064">
          <cell r="A2064" t="str">
            <v>https://github.com/lunarring/latentblending</v>
          </cell>
          <cell r="B2064">
            <v>272</v>
          </cell>
          <cell r="C2064" t="str">
            <v>Python</v>
          </cell>
          <cell r="D2064" t="str">
            <v>animation|diffusion|stable-diffusion</v>
          </cell>
          <cell r="E2064" t="str">
            <v>Create butter-smooth transitions between prompts, powered by stable diffusion</v>
          </cell>
          <cell r="F2064">
            <v>8938</v>
          </cell>
          <cell r="G2064">
            <v>48</v>
          </cell>
          <cell r="H2064">
            <v>0</v>
          </cell>
          <cell r="I2064">
            <v>4</v>
          </cell>
          <cell r="J2064" t="str">
            <v>TODO: &lt;&gt;</v>
          </cell>
          <cell r="K2064" t="str">
            <v>TODO: &lt;&gt;</v>
          </cell>
        </row>
        <row r="2065">
          <cell r="A2065" t="str">
            <v>https://github.com/Fafa-DL/Awesome-Backbones</v>
          </cell>
          <cell r="B2065">
            <v>1024</v>
          </cell>
          <cell r="C2065" t="str">
            <v>Python</v>
          </cell>
          <cell r="D2065" t="str">
            <v>cnn|deep-learning|image-classification|pytorch|pytorch-classification|resnet|swin-transformer|transformer</v>
          </cell>
          <cell r="E2065" t="str">
            <v>Integrate deep learning models for image classification | Backbone learning/comparison/magic modification project</v>
          </cell>
          <cell r="F2065">
            <v>38286</v>
          </cell>
          <cell r="G2065">
            <v>344</v>
          </cell>
          <cell r="H2065">
            <v>0</v>
          </cell>
          <cell r="I2065">
            <v>6</v>
          </cell>
          <cell r="J2065" t="str">
            <v>TODO: &lt;&gt;</v>
          </cell>
          <cell r="K2065" t="str">
            <v>TODO: &lt;&gt;</v>
          </cell>
        </row>
        <row r="2066">
          <cell r="A2066" t="str">
            <v>https://github.com/GAP-LAB-CUHK-SZ/RfDNet</v>
          </cell>
          <cell r="B2066">
            <v>189</v>
          </cell>
          <cell r="C2066" t="str">
            <v>Python</v>
          </cell>
          <cell r="D2066" t="str">
            <v>3d-reconstruction|cvpr2021|pytorch|scene-reconstruction|scene-understanding|shape-reconstruction</v>
          </cell>
          <cell r="E2066" t="str">
            <v>Implementation of CVPR'21: RfD-Net: Point Scene Understanding by Semantic Instance Reconstruction</v>
          </cell>
          <cell r="F2066">
            <v>41793</v>
          </cell>
          <cell r="G2066">
            <v>113</v>
          </cell>
          <cell r="H2066">
            <v>0</v>
          </cell>
          <cell r="I2066">
            <v>17</v>
          </cell>
          <cell r="J2066" t="str">
            <v>TODO: &lt;&gt;</v>
          </cell>
          <cell r="K2066" t="str">
            <v>TODO: &lt;&gt;</v>
          </cell>
        </row>
        <row r="2067">
          <cell r="A2067" t="str">
            <v>https://github.com/kkoutini/PaSST</v>
          </cell>
          <cell r="B2067">
            <v>243</v>
          </cell>
          <cell r="C2067" t="str">
            <v>Python</v>
          </cell>
          <cell r="D2067" t="str">
            <v>audio-classification|audio-tagging|machine-learning|pattern-recognition|pytorch|transformer</v>
          </cell>
          <cell r="E2067" t="str">
            <v>Efficient Training of Audio Transformers with Patchout</v>
          </cell>
          <cell r="F2067">
            <v>5244</v>
          </cell>
          <cell r="G2067">
            <v>39</v>
          </cell>
          <cell r="H2067">
            <v>0</v>
          </cell>
          <cell r="I2067">
            <v>5</v>
          </cell>
          <cell r="J2067" t="str">
            <v>TODO: &lt;&gt;</v>
          </cell>
          <cell r="K2067" t="str">
            <v>TODO: &lt;&gt;</v>
          </cell>
        </row>
        <row r="2068">
          <cell r="A2068" t="str">
            <v>https://github.com/victorchall/EveryDream2trainer</v>
          </cell>
          <cell r="B2068">
            <v>636</v>
          </cell>
          <cell r="C2068" t="str">
            <v>Python</v>
          </cell>
          <cell r="F2068">
            <v>5097</v>
          </cell>
          <cell r="G2068">
            <v>49</v>
          </cell>
          <cell r="H2068">
            <v>0</v>
          </cell>
          <cell r="I2068">
            <v>55</v>
          </cell>
          <cell r="J2068" t="str">
            <v>TODO: &lt;&gt;</v>
          </cell>
          <cell r="K2068" t="str">
            <v>TODO: &lt;&gt;</v>
          </cell>
        </row>
        <row r="2069">
          <cell r="A2069" t="str">
            <v>https://github.com/TheAlgorithms/Python</v>
          </cell>
          <cell r="B2069">
            <v>172043</v>
          </cell>
          <cell r="C2069" t="str">
            <v>Python</v>
          </cell>
          <cell r="D2069" t="str">
            <v>algorithm|algorithm-competitions|algorithms-implemented|algos|community-driven|education|hacktoberfest|interview|learn|practice|python|searches|sorting-algorithms|sorts</v>
          </cell>
          <cell r="E2069" t="str">
            <v>All Algorithms implemented in Python</v>
          </cell>
          <cell r="F2069">
            <v>43006</v>
          </cell>
          <cell r="G2069">
            <v>1288</v>
          </cell>
          <cell r="H2069">
            <v>0</v>
          </cell>
          <cell r="I2069">
            <v>69</v>
          </cell>
          <cell r="J2069" t="str">
            <v>TODO: &lt;&gt;</v>
          </cell>
          <cell r="K2069" t="str">
            <v>TODO: &lt;&gt;</v>
          </cell>
        </row>
        <row r="2070">
          <cell r="A2070" t="str">
            <v>https://github.com/burness/tensorflow-101</v>
          </cell>
          <cell r="B2070">
            <v>1120</v>
          </cell>
          <cell r="C2070" t="str">
            <v>Python</v>
          </cell>
          <cell r="D2070" t="str">
            <v>deeplearning|flask|gan|infogan|tensorflow|tensorflow-experiments</v>
          </cell>
          <cell r="E2070" t="str">
            <v>learn code with tensorflow</v>
          </cell>
          <cell r="F2070">
            <v>13751</v>
          </cell>
          <cell r="G2070">
            <v>138</v>
          </cell>
          <cell r="H2070">
            <v>0</v>
          </cell>
          <cell r="I2070">
            <v>132</v>
          </cell>
          <cell r="J2070" t="str">
            <v>TODO: &lt;&gt;</v>
          </cell>
          <cell r="K2070" t="str">
            <v>TODO: &lt;&gt;</v>
          </cell>
        </row>
        <row r="2071">
          <cell r="A2071" t="str">
            <v>https://github.com/zhenyuw16/UniDetector</v>
          </cell>
          <cell r="B2071">
            <v>411</v>
          </cell>
          <cell r="C2071" t="str">
            <v>Python</v>
          </cell>
          <cell r="E2071" t="str">
            <v>Code release for our CVPR 2023 paper "Detecting Everything in the Open World: Towards Universal Object Detection".</v>
          </cell>
          <cell r="F2071">
            <v>61681</v>
          </cell>
          <cell r="G2071">
            <v>491</v>
          </cell>
          <cell r="H2071">
            <v>0</v>
          </cell>
          <cell r="I2071">
            <v>19</v>
          </cell>
          <cell r="J2071" t="str">
            <v>TODO: &lt;&gt;</v>
          </cell>
          <cell r="K2071" t="str">
            <v>TODO: &lt;&gt;</v>
          </cell>
        </row>
        <row r="2072">
          <cell r="A2072" t="str">
            <v>https://github.com/Bihaqo/t3f</v>
          </cell>
          <cell r="B2072">
            <v>210</v>
          </cell>
          <cell r="C2072" t="str">
            <v>Python</v>
          </cell>
          <cell r="D2072" t="str">
            <v>matrix-product-states|tensor-train|tensorflow</v>
          </cell>
          <cell r="E2072" t="str">
            <v>Tensor Train decomposition on TensorFlow</v>
          </cell>
          <cell r="F2072">
            <v>5439</v>
          </cell>
          <cell r="G2072">
            <v>41</v>
          </cell>
          <cell r="H2072">
            <v>0</v>
          </cell>
          <cell r="I2072">
            <v>3</v>
          </cell>
          <cell r="J2072" t="str">
            <v>TODO: &lt;&gt;</v>
          </cell>
          <cell r="K2072" t="str">
            <v>TODO: &lt;&gt;</v>
          </cell>
        </row>
        <row r="2073">
          <cell r="A2073" t="str">
            <v>https://github.com/lsj2408/Transformer-M</v>
          </cell>
          <cell r="B2073">
            <v>154</v>
          </cell>
          <cell r="C2073" t="str">
            <v>Python</v>
          </cell>
          <cell r="D2073" t="str">
            <v>general-purpose-molecular-model|graph-neural-network|graph-transformer|molecular-modeling|molecule|transformer</v>
          </cell>
          <cell r="E2073" t="str">
            <v>[ICLR 2023] One Transformer Can Understand Both 2D &amp; 3D Molecular Data (official implementation)</v>
          </cell>
          <cell r="F2073">
            <v>107185</v>
          </cell>
          <cell r="G2073">
            <v>883</v>
          </cell>
          <cell r="H2073">
            <v>0</v>
          </cell>
          <cell r="I2073">
            <v>12</v>
          </cell>
          <cell r="J2073" t="str">
            <v>TODO: &lt;&gt;</v>
          </cell>
          <cell r="K2073" t="str">
            <v>TODO: &lt;&gt;</v>
          </cell>
        </row>
        <row r="2074">
          <cell r="A2074" t="str">
            <v>https://github.com/mikel-brostrom/yolo_tracking</v>
          </cell>
          <cell r="B2074">
            <v>5437</v>
          </cell>
          <cell r="C2074" t="str">
            <v>Python</v>
          </cell>
          <cell r="D2074" t="str">
            <v>botsort|bytetrack|deep-learning|deepocsort|multi-object-tracking|ocsort|osnet|segmentation|strongsort|tensorrt|tracking-by-detection|yolo</v>
          </cell>
          <cell r="E2074" t="str">
            <v>BoxMOT: pluggable SOTA tracking modules for segmentation, object detection and pose estimation models</v>
          </cell>
          <cell r="F2074">
            <v>10947</v>
          </cell>
          <cell r="G2074">
            <v>88</v>
          </cell>
          <cell r="H2074">
            <v>0</v>
          </cell>
          <cell r="I2074">
            <v>55</v>
          </cell>
          <cell r="J2074" t="str">
            <v>TODO: &lt;&gt;</v>
          </cell>
          <cell r="K2074" t="str">
            <v>TODO: &lt;&gt;</v>
          </cell>
        </row>
        <row r="2075">
          <cell r="A2075" t="str">
            <v>https://github.com/OpenBMB/BMTrain</v>
          </cell>
          <cell r="B2075">
            <v>422</v>
          </cell>
          <cell r="C2075" t="str">
            <v>Python</v>
          </cell>
          <cell r="E2075" t="str">
            <v>Efficient Training (including pre-training and fine-tuning) for Big Models</v>
          </cell>
          <cell r="F2075">
            <v>6134</v>
          </cell>
          <cell r="G2075">
            <v>84</v>
          </cell>
          <cell r="H2075">
            <v>0</v>
          </cell>
          <cell r="I2075">
            <v>15</v>
          </cell>
          <cell r="J2075" t="str">
            <v>TODO: &lt;&gt;</v>
          </cell>
          <cell r="K2075" t="str">
            <v>TODO: &lt;&gt;</v>
          </cell>
        </row>
        <row r="2076">
          <cell r="A2076" t="str">
            <v>https://github.com/HVision-NKU/SRFormer</v>
          </cell>
          <cell r="B2076">
            <v>108</v>
          </cell>
          <cell r="C2076" t="str">
            <v>Python</v>
          </cell>
          <cell r="E2076" t="str">
            <v>Official code for "SRFormer: Permuted Self-Attention for Single Image Super-Resolution" (ICCV 2023)</v>
          </cell>
          <cell r="F2076">
            <v>10074</v>
          </cell>
          <cell r="G2076">
            <v>116</v>
          </cell>
          <cell r="H2076">
            <v>0</v>
          </cell>
          <cell r="I2076">
            <v>25</v>
          </cell>
          <cell r="J2076" t="str">
            <v>TODO: &lt;&gt;</v>
          </cell>
          <cell r="K2076" t="str">
            <v>TODO: &lt;&gt;</v>
          </cell>
        </row>
        <row r="2077">
          <cell r="A2077" t="str">
            <v>https://github.com/MehmetAygun/4D-PLS</v>
          </cell>
          <cell r="B2077">
            <v>128</v>
          </cell>
          <cell r="C2077" t="str">
            <v>Python</v>
          </cell>
          <cell r="E2077" t="str">
            <v>4D Panoptic Lidar Segmentation</v>
          </cell>
          <cell r="F2077">
            <v>9822</v>
          </cell>
          <cell r="G2077">
            <v>39</v>
          </cell>
          <cell r="H2077">
            <v>0</v>
          </cell>
          <cell r="I2077">
            <v>1</v>
          </cell>
          <cell r="J2077" t="str">
            <v>TODO: &lt;&gt;</v>
          </cell>
          <cell r="K2077" t="str">
            <v>TODO: &lt;&gt;</v>
          </cell>
        </row>
        <row r="2078">
          <cell r="A2078" t="str">
            <v>https://github.com/business-science/pytimetk</v>
          </cell>
          <cell r="B2078">
            <v>366</v>
          </cell>
          <cell r="C2078" t="str">
            <v>Python</v>
          </cell>
          <cell r="E2078" t="str">
            <v>Time series easier, faster, more fun. Pytimetk.</v>
          </cell>
          <cell r="F2078">
            <v>6324</v>
          </cell>
          <cell r="G2078">
            <v>82</v>
          </cell>
          <cell r="H2078">
            <v>0</v>
          </cell>
          <cell r="I2078">
            <v>93</v>
          </cell>
          <cell r="J2078" t="str">
            <v>TODO: &lt;&gt;</v>
          </cell>
          <cell r="K2078" t="str">
            <v>TODO: &lt;&gt;</v>
          </cell>
        </row>
        <row r="2079">
          <cell r="A2079" t="str">
            <v>https://github.com/PaddlePaddle/PaddleMIX</v>
          </cell>
          <cell r="B2079">
            <v>118</v>
          </cell>
          <cell r="C2079" t="str">
            <v>Python</v>
          </cell>
          <cell r="D2079" t="str">
            <v>aigc|blip2|clip|coca|controlnet|eva-02|eva-clip|image-to-text|minigpt4|multimodal|ppdiffusers|sd-xl|stable-diffusion|text-to-image|vision-language-pretraining|visualglm</v>
          </cell>
          <cell r="E2079" t="str">
            <v>Paddle Multimodal Integration and eXploration, supporting mainstream multi-modal tasks, including end-to-end large-scale multi-modal pretrain models and diffusion model toolbox. Equipped with high performance and flexibility.</v>
          </cell>
          <cell r="F2079">
            <v>160516</v>
          </cell>
          <cell r="G2079">
            <v>946</v>
          </cell>
          <cell r="H2079">
            <v>0</v>
          </cell>
          <cell r="I2079">
            <v>28</v>
          </cell>
          <cell r="J2079" t="str">
            <v>TODO: &lt;&gt;</v>
          </cell>
          <cell r="K2079" t="str">
            <v>TODO: &lt;&gt;</v>
          </cell>
        </row>
        <row r="2080">
          <cell r="A2080" t="str">
            <v>https://github.com/daveredrum/Text2Tex</v>
          </cell>
          <cell r="B2080">
            <v>385</v>
          </cell>
          <cell r="C2080" t="str">
            <v>Python</v>
          </cell>
          <cell r="D2080" t="str">
            <v>cv|iccv2023</v>
          </cell>
          <cell r="E2080" t="str">
            <v>[ICCV 2023] Text2Tex: Text-driven Texture Synthesis via Diffusion Models</v>
          </cell>
          <cell r="F2080">
            <v>95444</v>
          </cell>
          <cell r="G2080">
            <v>756</v>
          </cell>
          <cell r="H2080">
            <v>0</v>
          </cell>
          <cell r="I2080">
            <v>129</v>
          </cell>
          <cell r="J2080" t="str">
            <v>TODO: &lt;&gt;</v>
          </cell>
          <cell r="K2080" t="str">
            <v>TODO: &lt;&gt;</v>
          </cell>
        </row>
        <row r="2081">
          <cell r="A2081" t="str">
            <v>https://github.com/alasdairtran/fourierflow</v>
          </cell>
          <cell r="B2081">
            <v>102</v>
          </cell>
          <cell r="C2081" t="str">
            <v>Python</v>
          </cell>
          <cell r="D2081" t="str">
            <v>fourier-transform|navier-stokes|pytorch|simulation</v>
          </cell>
          <cell r="E2081" t="str">
            <v>[ICLR 2023] Factorized Fourier Neural Operators</v>
          </cell>
          <cell r="F2081">
            <v>7667</v>
          </cell>
          <cell r="G2081">
            <v>89</v>
          </cell>
          <cell r="H2081">
            <v>0</v>
          </cell>
          <cell r="I2081">
            <v>4</v>
          </cell>
          <cell r="J2081" t="str">
            <v>TODO: &lt;&gt;</v>
          </cell>
          <cell r="K2081" t="str">
            <v>TODO: &lt;&gt;</v>
          </cell>
        </row>
        <row r="2082">
          <cell r="A2082" t="str">
            <v>https://github.com/proroklab/VectorizedMultiAgentSimulator</v>
          </cell>
          <cell r="B2082">
            <v>178</v>
          </cell>
          <cell r="C2082" t="str">
            <v>Python</v>
          </cell>
          <cell r="D2082" t="str">
            <v>gym|gym-environment|marl|multi-agent|multi-agent-learning|multi-agent-reinforcement-learning|multi-agent-simulation|multi-agent-systems|multi-robot|multi-robot-framework|multi-robot-sim|multi-robot-simulator|multi-robot-systems|pytorch|rllib|robotics|simulation|simulator|vectorization|vectorized</v>
          </cell>
          <cell r="E2082" t="str">
            <v>VMAS is a vectorized framework designed for efficient Multi-Agent Reinforcement Learning benchmarking. It is comprised of a vectorized 2D physics engine written in PyTorch and a set of challenging multi-robot scenarios. Additional scenarios can be implemented through a simple and modular interface.</v>
          </cell>
          <cell r="F2082">
            <v>13163</v>
          </cell>
          <cell r="G2082">
            <v>81</v>
          </cell>
          <cell r="H2082">
            <v>0</v>
          </cell>
          <cell r="I2082">
            <v>3</v>
          </cell>
          <cell r="J2082" t="str">
            <v>TODO: &lt;&gt;</v>
          </cell>
          <cell r="K2082" t="str">
            <v>TODO: &lt;&gt;</v>
          </cell>
        </row>
        <row r="2083">
          <cell r="A2083" t="str">
            <v>https://github.com/google-research/ravens</v>
          </cell>
          <cell r="B2083">
            <v>464</v>
          </cell>
          <cell r="C2083" t="str">
            <v>Python</v>
          </cell>
          <cell r="D2083" t="str">
            <v>artificial-intelligence|computer-vision|deep-learning|imitation-learning|manipulation|openai-gym|pick-and-place|pybullet|rearrangement|reinforcement-learning|robotics|tensorflow|transporter-nets|vision</v>
          </cell>
          <cell r="E2083" t="str">
            <v>Train robotic agents to learn pick and place with deep learning for vision-based manipulation in PyBullet. Transporter Nets, CoRL 2020.</v>
          </cell>
          <cell r="F2083">
            <v>5106</v>
          </cell>
          <cell r="G2083">
            <v>52</v>
          </cell>
          <cell r="H2083">
            <v>0</v>
          </cell>
          <cell r="I2083">
            <v>13</v>
          </cell>
          <cell r="J2083" t="str">
            <v>TODO: &lt;&gt;</v>
          </cell>
          <cell r="K2083" t="str">
            <v>TODO: &lt;&gt;</v>
          </cell>
        </row>
        <row r="2084">
          <cell r="A2084" t="str">
            <v>https://github.com/futscdav/Chunkmogrify</v>
          </cell>
          <cell r="B2084">
            <v>123</v>
          </cell>
          <cell r="C2084" t="str">
            <v>Python</v>
          </cell>
          <cell r="E2084" t="str">
            <v>Home of the Chunkmogrify project</v>
          </cell>
          <cell r="F2084">
            <v>5759</v>
          </cell>
          <cell r="G2084">
            <v>42</v>
          </cell>
          <cell r="H2084">
            <v>27</v>
          </cell>
          <cell r="I2084">
            <v>3</v>
          </cell>
          <cell r="J2084" t="str">
            <v>TODO: &lt;&gt;</v>
          </cell>
          <cell r="K2084" t="str">
            <v>TODO: &lt;&gt;</v>
          </cell>
        </row>
        <row r="2085">
          <cell r="A2085" t="str">
            <v>https://github.com/osmr/imgclsmob</v>
          </cell>
          <cell r="B2085">
            <v>2856</v>
          </cell>
          <cell r="C2085" t="str">
            <v>Python</v>
          </cell>
          <cell r="D2085" t="str">
            <v>3d-face-reconstruction|chainer|cifar|classification|deep-learning|gluon|human-pose-estimation|image-classification|imagenet|keras|machine-learning|mxnet|neural-network|pretrained-models|pytorch|segmentation|semantic-segmentation|tensorflow|tensorflow2</v>
          </cell>
          <cell r="E2085" t="str">
            <v>Sandbox for training deep learning networks</v>
          </cell>
          <cell r="F2085">
            <v>197455</v>
          </cell>
          <cell r="G2085">
            <v>832</v>
          </cell>
          <cell r="H2085">
            <v>0</v>
          </cell>
          <cell r="I2085">
            <v>7</v>
          </cell>
          <cell r="J2085" t="str">
            <v>TODO: &lt;&gt;</v>
          </cell>
          <cell r="K2085" t="str">
            <v>TODO: &lt;&gt;</v>
          </cell>
        </row>
        <row r="2086">
          <cell r="A2086" t="str">
            <v>https://github.com/codeslake/RefVSR</v>
          </cell>
          <cell r="B2086">
            <v>179</v>
          </cell>
          <cell r="C2086" t="str">
            <v>Python</v>
          </cell>
          <cell r="D2086" t="str">
            <v>reference-based-super-resolution|refvsr|super-resolution|video-super-resolution</v>
          </cell>
          <cell r="E2086" t="str">
            <v>[CVPR 2022] Official PyTorch Implementation for "Reference-based Video Super-Resolution Using Multi-Camera Video Triplets"</v>
          </cell>
          <cell r="F2086">
            <v>5620</v>
          </cell>
          <cell r="G2086">
            <v>81</v>
          </cell>
          <cell r="H2086">
            <v>0</v>
          </cell>
          <cell r="I2086">
            <v>2</v>
          </cell>
          <cell r="J2086" t="str">
            <v>TODO: &lt;&gt;</v>
          </cell>
          <cell r="K2086" t="str">
            <v>TODO: &lt;&gt;</v>
          </cell>
        </row>
        <row r="2087">
          <cell r="A2087" t="str">
            <v>https://github.com/THU-KEG/OmniEvent</v>
          </cell>
          <cell r="B2087">
            <v>258</v>
          </cell>
          <cell r="C2087" t="str">
            <v>Python</v>
          </cell>
          <cell r="D2087" t="str">
            <v>big-models|bmtrain|deep-learning|event-detection|event-extraction|huggingface-transformers|information-extration|natural-language-generation|natural-language-processing|pytorch</v>
          </cell>
          <cell r="E2087" t="str">
            <v>A comprehensive, unified and modular event extraction toolkit.</v>
          </cell>
          <cell r="F2087">
            <v>22026</v>
          </cell>
          <cell r="G2087">
            <v>252</v>
          </cell>
          <cell r="H2087">
            <v>0</v>
          </cell>
          <cell r="I2087">
            <v>34</v>
          </cell>
          <cell r="J2087" t="str">
            <v>TODO: &lt;&gt;</v>
          </cell>
          <cell r="K2087" t="str">
            <v>TODO: &lt;&gt;</v>
          </cell>
        </row>
        <row r="2088">
          <cell r="A2088" t="str">
            <v>https://github.com/CenterForCollectiveLearning/DIVE-backend</v>
          </cell>
          <cell r="B2088">
            <v>154</v>
          </cell>
          <cell r="C2088" t="str">
            <v>Python</v>
          </cell>
          <cell r="E2088" t="str">
            <v>Codebase for DIVE backend (server, worker, and ORM)</v>
          </cell>
          <cell r="F2088">
            <v>8493</v>
          </cell>
          <cell r="G2088">
            <v>110</v>
          </cell>
          <cell r="H2088">
            <v>0</v>
          </cell>
          <cell r="I2088">
            <v>1</v>
          </cell>
          <cell r="J2088" t="str">
            <v>TODO: &lt;&gt;</v>
          </cell>
          <cell r="K2088" t="str">
            <v>TODO: &lt;&gt;</v>
          </cell>
        </row>
        <row r="2089">
          <cell r="A2089" t="str">
            <v>https://github.com/CalculatedContent/WeightWatcher</v>
          </cell>
          <cell r="B2089">
            <v>1338</v>
          </cell>
          <cell r="C2089" t="str">
            <v>Python</v>
          </cell>
          <cell r="E2089" t="str">
            <v>The WeightWatcher tool for predicting the accuracy of   Deep Neural Networks</v>
          </cell>
          <cell r="F2089">
            <v>6310</v>
          </cell>
          <cell r="G2089">
            <v>56</v>
          </cell>
          <cell r="H2089">
            <v>0</v>
          </cell>
          <cell r="I2089">
            <v>19</v>
          </cell>
          <cell r="J2089" t="str">
            <v>TODO: &lt;&gt;</v>
          </cell>
          <cell r="K2089" t="str">
            <v>TODO: &lt;&gt;</v>
          </cell>
        </row>
        <row r="2090">
          <cell r="A2090" t="str">
            <v>https://github.com/uber/orbit</v>
          </cell>
          <cell r="B2090">
            <v>1745</v>
          </cell>
          <cell r="C2090" t="str">
            <v>Python</v>
          </cell>
          <cell r="D2090" t="str">
            <v>arima|bayesian|bayesian-methods|bayesian-statistics|changepoint|exponential-smoothing|forecast|forecasting|machine-learning|orbit|probabilistic|probabilistic-programming|pyro|pystan|python|pytorch|regression|regression-models|stan|time-series</v>
          </cell>
          <cell r="E2090" t="str">
            <v>A Python package for Bayesian forecasting with object-oriented design and probabilistic models under the hood.</v>
          </cell>
          <cell r="F2090">
            <v>8750</v>
          </cell>
          <cell r="G2090">
            <v>121</v>
          </cell>
          <cell r="H2090">
            <v>0</v>
          </cell>
          <cell r="I2090">
            <v>22</v>
          </cell>
          <cell r="J2090" t="str">
            <v>TODO: &lt;&gt;</v>
          </cell>
          <cell r="K2090" t="str">
            <v>TODO: &lt;&gt;</v>
          </cell>
        </row>
        <row r="2091">
          <cell r="A2091" t="str">
            <v>https://github.com/cyclomon/DiffuseIT</v>
          </cell>
          <cell r="B2091">
            <v>205</v>
          </cell>
          <cell r="C2091" t="str">
            <v>Python</v>
          </cell>
          <cell r="E2091" t="str">
            <v>Official repository of "Diffusion-based Image Translation using Disentangled Style and Content Representation" ( ICLR 2023 )</v>
          </cell>
          <cell r="F2091">
            <v>5771</v>
          </cell>
          <cell r="G2091">
            <v>58</v>
          </cell>
          <cell r="H2091">
            <v>0</v>
          </cell>
          <cell r="I2091">
            <v>8</v>
          </cell>
          <cell r="J2091" t="str">
            <v>TODO: &lt;&gt;</v>
          </cell>
          <cell r="K2091" t="str">
            <v>TODO: &lt;&gt;</v>
          </cell>
        </row>
        <row r="2092">
          <cell r="A2092" t="str">
            <v>https://github.com/allenai/allennlp</v>
          </cell>
          <cell r="B2092">
            <v>11598</v>
          </cell>
          <cell r="C2092" t="str">
            <v>Python</v>
          </cell>
          <cell r="D2092" t="str">
            <v>data-science|deep-learning|natural-language-processing|nlp|python|pytorch</v>
          </cell>
          <cell r="E2092" t="str">
            <v>An open-source NLP research library, built on PyTorch.</v>
          </cell>
          <cell r="F2092">
            <v>52949</v>
          </cell>
          <cell r="G2092">
            <v>607</v>
          </cell>
          <cell r="H2092">
            <v>0</v>
          </cell>
          <cell r="I2092">
            <v>47</v>
          </cell>
          <cell r="J2092" t="str">
            <v>TODO: &lt;&gt;</v>
          </cell>
          <cell r="K2092" t="str">
            <v>TODO: &lt;&gt;</v>
          </cell>
        </row>
        <row r="2093">
          <cell r="A2093" t="str">
            <v>https://github.com/linhaow/TextClassification</v>
          </cell>
          <cell r="B2093">
            <v>242</v>
          </cell>
          <cell r="C2093" t="str">
            <v>Python</v>
          </cell>
          <cell r="E2093" t="str">
            <v>������������������������������������������������������������������������BERT���������BERT-wwm���������������������������������������������������������������������������������CCF BDCI������������������������������������������������������A���������4/2735���������</v>
          </cell>
          <cell r="F2093">
            <v>11019</v>
          </cell>
          <cell r="G2093">
            <v>75</v>
          </cell>
          <cell r="H2093">
            <v>0</v>
          </cell>
          <cell r="I2093">
            <v>8</v>
          </cell>
          <cell r="J2093" t="str">
            <v>TODO: &lt;&gt;</v>
          </cell>
          <cell r="K2093" t="str">
            <v>TODO: &lt;&gt;</v>
          </cell>
        </row>
        <row r="2094">
          <cell r="A2094" t="str">
            <v>https://github.com/facebookresearch/FFCV-SSL</v>
          </cell>
          <cell r="B2094">
            <v>168</v>
          </cell>
          <cell r="C2094" t="str">
            <v>Python</v>
          </cell>
          <cell r="E2094" t="str">
            <v>FFCV-SSL Fast Forward Computer Vision for Self-Supervised Learning.</v>
          </cell>
          <cell r="F2094">
            <v>6790</v>
          </cell>
          <cell r="G2094">
            <v>94</v>
          </cell>
          <cell r="H2094">
            <v>0</v>
          </cell>
          <cell r="I2094">
            <v>1</v>
          </cell>
          <cell r="J2094" t="str">
            <v>TODO: &lt;&gt;</v>
          </cell>
          <cell r="K2094" t="str">
            <v>TODO: &lt;&gt;</v>
          </cell>
        </row>
        <row r="2095">
          <cell r="A2095" t="str">
            <v>https://github.com/Unbabel/OpenKiwi</v>
          </cell>
          <cell r="B2095">
            <v>224</v>
          </cell>
          <cell r="C2095" t="str">
            <v>Python</v>
          </cell>
          <cell r="D2095" t="str">
            <v>machine-translation|openkiwi|pytorch|pytorch-lightning|quality-estimation|translation-quality-estimation</v>
          </cell>
          <cell r="E2095" t="str">
            <v>Open-Source Machine Translation Quality Estimation in PyTorch</v>
          </cell>
          <cell r="F2095">
            <v>8290</v>
          </cell>
          <cell r="G2095">
            <v>89</v>
          </cell>
          <cell r="H2095">
            <v>0</v>
          </cell>
          <cell r="I2095">
            <v>2</v>
          </cell>
          <cell r="J2095" t="str">
            <v>TODO: &lt;&gt;</v>
          </cell>
          <cell r="K2095" t="str">
            <v>TODO: &lt;&gt;</v>
          </cell>
        </row>
        <row r="2096">
          <cell r="A2096" t="str">
            <v>https://github.com/NVlabs/FAN</v>
          </cell>
          <cell r="B2096">
            <v>438</v>
          </cell>
          <cell r="C2096" t="str">
            <v>Python</v>
          </cell>
          <cell r="D2096" t="str">
            <v>backbone|cityscapes|coco|corruption|deep-learning|image-classification|imagenet|information-bottleneck|object-detection|out-of-distribution|pre-train|self-attention|semantic-segmentation|vision-transformers|visual-grouping|visual-recognition</v>
          </cell>
          <cell r="E2096" t="str">
            <v>Official PyTorch implementation of Fully Attentional Networks</v>
          </cell>
          <cell r="F2096">
            <v>17252</v>
          </cell>
          <cell r="G2096">
            <v>240</v>
          </cell>
          <cell r="H2096">
            <v>0</v>
          </cell>
          <cell r="I2096">
            <v>8</v>
          </cell>
          <cell r="J2096" t="str">
            <v>TODO: &lt;&gt;</v>
          </cell>
          <cell r="K2096" t="str">
            <v>TODO: &lt;&gt;</v>
          </cell>
        </row>
        <row r="2097">
          <cell r="A2097" t="str">
            <v>https://github.com/valeoai/BF3S</v>
          </cell>
          <cell r="B2097">
            <v>138</v>
          </cell>
          <cell r="C2097" t="str">
            <v>Python</v>
          </cell>
          <cell r="E2097" t="str">
            <v>Boosting Few-Shot Visual Learning with Self-Supervision</v>
          </cell>
          <cell r="F2097">
            <v>5147</v>
          </cell>
          <cell r="G2097">
            <v>56</v>
          </cell>
          <cell r="H2097">
            <v>0</v>
          </cell>
          <cell r="I2097">
            <v>16</v>
          </cell>
          <cell r="J2097" t="str">
            <v>TODO: &lt;&gt;</v>
          </cell>
          <cell r="K2097" t="str">
            <v>TODO: &lt;&gt;</v>
          </cell>
        </row>
        <row r="2098">
          <cell r="A2098" t="str">
            <v>https://github.com/amesar/mlflow-examples</v>
          </cell>
          <cell r="B2098">
            <v>170</v>
          </cell>
          <cell r="C2098" t="str">
            <v>Python</v>
          </cell>
          <cell r="E2098" t="str">
            <v>Basic and advanced MLflow examples for many ML flavors</v>
          </cell>
          <cell r="F2098">
            <v>6973</v>
          </cell>
          <cell r="G2098">
            <v>154</v>
          </cell>
          <cell r="H2098">
            <v>0</v>
          </cell>
          <cell r="I2098">
            <v>39</v>
          </cell>
          <cell r="J2098" t="str">
            <v>TODO: &lt;&gt;</v>
          </cell>
          <cell r="K2098" t="str">
            <v>TODO: &lt;&gt;</v>
          </cell>
        </row>
        <row r="2099">
          <cell r="A2099" t="str">
            <v>https://github.com/fcjian/PromptDet</v>
          </cell>
          <cell r="B2099">
            <v>146</v>
          </cell>
          <cell r="C2099" t="str">
            <v>Python</v>
          </cell>
          <cell r="D2099" t="str">
            <v>clip|computer-vision|eccv2022|novel-categories|object-detection|prompt-learning|pseudo-labeling|regional-prompt|self-training|vocabulary|web-image|zero-shot-learning</v>
          </cell>
          <cell r="E2099" t="str">
            <v>PromptDet: Towards Open-vocabulary Detection using Uncurated Images, ECCV2022</v>
          </cell>
          <cell r="F2099">
            <v>71382</v>
          </cell>
          <cell r="G2099">
            <v>1012</v>
          </cell>
          <cell r="H2099">
            <v>3</v>
          </cell>
          <cell r="I2099">
            <v>22</v>
          </cell>
          <cell r="J2099" t="str">
            <v>TODO: &lt;&gt;</v>
          </cell>
          <cell r="K2099" t="str">
            <v>TODO: &lt;&gt;</v>
          </cell>
        </row>
        <row r="2100">
          <cell r="A2100" t="str">
            <v>https://github.com/frankkramer-lab/MIScnn</v>
          </cell>
          <cell r="B2100">
            <v>381</v>
          </cell>
          <cell r="C2100" t="str">
            <v>Python</v>
          </cell>
          <cell r="D2100" t="str">
            <v>clinical-decision-support|computer-vision|convolutional-neural-networks|deep-learning|framework|healthcare-imaging|medical-image-analysis|medical-image-processing|medical-image-segmentation|medical-imaging|neural-network|pip|segmentation|tensorflow</v>
          </cell>
          <cell r="E2100" t="str">
            <v>A framework for Medical Image Segmentation with Convolutional Neural Networks and Deep Learning</v>
          </cell>
          <cell r="F2100">
            <v>6393</v>
          </cell>
          <cell r="G2100">
            <v>77</v>
          </cell>
          <cell r="H2100">
            <v>0</v>
          </cell>
          <cell r="I2100">
            <v>7</v>
          </cell>
          <cell r="J2100" t="str">
            <v>TODO: &lt;&gt;</v>
          </cell>
          <cell r="K2100" t="str">
            <v>TODO: &lt;&gt;</v>
          </cell>
        </row>
        <row r="2101">
          <cell r="A2101" t="str">
            <v>https://github.com/henghuiding/gRefCOCO</v>
          </cell>
          <cell r="B2101">
            <v>147</v>
          </cell>
          <cell r="C2101" t="str">
            <v>Python</v>
          </cell>
          <cell r="D2101" t="str">
            <v>dataset|grefcoco|referring-expression-comprehension|referring-expression-segmentation</v>
          </cell>
          <cell r="E2101" t="str">
            <v>A benchmark dataset for GRES and GREC [CVPR2023 Highlight]</v>
          </cell>
          <cell r="F2101">
            <v>7577</v>
          </cell>
          <cell r="G2101">
            <v>48</v>
          </cell>
          <cell r="H2101">
            <v>0</v>
          </cell>
          <cell r="I2101">
            <v>6</v>
          </cell>
          <cell r="J2101" t="str">
            <v>TODO: &lt;&gt;</v>
          </cell>
          <cell r="K2101" t="str">
            <v>TODO: &lt;&gt;</v>
          </cell>
        </row>
        <row r="2102">
          <cell r="A2102" t="str">
            <v>https://github.com/PacktPublishing/Hands-On-Artificial-Intelligence-for-Banking</v>
          </cell>
          <cell r="B2102">
            <v>125</v>
          </cell>
          <cell r="C2102" t="str">
            <v>Python</v>
          </cell>
          <cell r="E2102" t="str">
            <v>Hands-On Artificial Intelligence for Banking, published by Packt</v>
          </cell>
          <cell r="F2102">
            <v>745270</v>
          </cell>
          <cell r="G2102">
            <v>3149</v>
          </cell>
          <cell r="H2102">
            <v>1</v>
          </cell>
          <cell r="I2102">
            <v>326</v>
          </cell>
          <cell r="J2102" t="str">
            <v>TODO: &lt;&gt;</v>
          </cell>
          <cell r="K2102" t="str">
            <v>TODO: &lt;&gt;</v>
          </cell>
        </row>
        <row r="2103">
          <cell r="A2103" t="str">
            <v>https://github.com/v7labs/darwin-py</v>
          </cell>
          <cell r="B2103">
            <v>111</v>
          </cell>
          <cell r="C2103" t="str">
            <v>Python</v>
          </cell>
          <cell r="E2103" t="str">
            <v>Library and commandline tool for managing datasets on darwin.v7labs.com</v>
          </cell>
          <cell r="F2103">
            <v>22901</v>
          </cell>
          <cell r="G2103">
            <v>266</v>
          </cell>
          <cell r="H2103">
            <v>0</v>
          </cell>
          <cell r="I2103">
            <v>23</v>
          </cell>
          <cell r="J2103" t="str">
            <v>TODO: &lt;&gt;</v>
          </cell>
          <cell r="K2103" t="str">
            <v>TODO: &lt;&gt;</v>
          </cell>
        </row>
        <row r="2104">
          <cell r="A2104" t="str">
            <v>https://github.com/cisco/mindmeld</v>
          </cell>
          <cell r="B2104">
            <v>646</v>
          </cell>
          <cell r="C2104" t="str">
            <v>Python</v>
          </cell>
          <cell r="E2104" t="str">
            <v>An Open Source Conversational AI Platform for Deep-Domain Voice Interfaces and Chatbots.</v>
          </cell>
          <cell r="F2104">
            <v>33781</v>
          </cell>
          <cell r="G2104">
            <v>201</v>
          </cell>
          <cell r="H2104">
            <v>0</v>
          </cell>
          <cell r="I2104">
            <v>196</v>
          </cell>
          <cell r="J2104" t="str">
            <v>TODO: &lt;&gt;</v>
          </cell>
          <cell r="K2104" t="str">
            <v>TODO: &lt;&gt;</v>
          </cell>
        </row>
        <row r="2105">
          <cell r="A2105" t="str">
            <v>https://github.com/d909b/perfect_match</v>
          </cell>
          <cell r="B2105">
            <v>112</v>
          </cell>
          <cell r="C2105" t="str">
            <v>Python</v>
          </cell>
          <cell r="D2105" t="str">
            <v>causal-inference|deep-learning|machine-learning|neural-networks</v>
          </cell>
          <cell r="E2105" t="str">
            <v>������������������ Perfect Match is a simple method for learning representations for counterfactual inference with neural networks.</v>
          </cell>
          <cell r="F2105">
            <v>5069</v>
          </cell>
          <cell r="G2105">
            <v>59</v>
          </cell>
          <cell r="H2105">
            <v>0</v>
          </cell>
          <cell r="I2105">
            <v>1</v>
          </cell>
          <cell r="J2105" t="str">
            <v>TODO: &lt;&gt;</v>
          </cell>
          <cell r="K2105" t="str">
            <v>TODO: &lt;&gt;</v>
          </cell>
        </row>
        <row r="2106">
          <cell r="A2106" t="str">
            <v>https://github.com/StanfordVL/JRMOT_ROS</v>
          </cell>
          <cell r="B2106">
            <v>137</v>
          </cell>
          <cell r="C2106" t="str">
            <v>Python</v>
          </cell>
          <cell r="E2106" t="str">
            <v>Source code for JRMOT: A Real-Time 3D Multi-Object Tracker and a New Large-Scale Dataset</v>
          </cell>
          <cell r="F2106">
            <v>11232</v>
          </cell>
          <cell r="G2106">
            <v>82</v>
          </cell>
          <cell r="H2106">
            <v>0</v>
          </cell>
          <cell r="I2106">
            <v>9</v>
          </cell>
          <cell r="J2106" t="str">
            <v>TODO: &lt;&gt;</v>
          </cell>
          <cell r="K2106" t="str">
            <v>TODO: &lt;&gt;</v>
          </cell>
        </row>
        <row r="2107">
          <cell r="A2107" t="str">
            <v>https://github.com/dingmyu/davit</v>
          </cell>
          <cell r="B2107">
            <v>262</v>
          </cell>
          <cell r="C2107" t="str">
            <v>Python</v>
          </cell>
          <cell r="E2107" t="str">
            <v>[ECCV 2022]Code for paper "DaViT: Dual Attention Vision Transformer"</v>
          </cell>
          <cell r="F2107">
            <v>102265</v>
          </cell>
          <cell r="G2107">
            <v>1591</v>
          </cell>
          <cell r="H2107">
            <v>0</v>
          </cell>
          <cell r="I2107">
            <v>31</v>
          </cell>
          <cell r="J2107" t="str">
            <v>TODO: &lt;&gt;</v>
          </cell>
          <cell r="K2107" t="str">
            <v>TODO: &lt;&gt;</v>
          </cell>
        </row>
        <row r="2108">
          <cell r="A2108" t="str">
            <v>https://github.com/LibrePhotos/librephotos</v>
          </cell>
          <cell r="B2108">
            <v>6075</v>
          </cell>
          <cell r="C2108" t="str">
            <v>Python</v>
          </cell>
          <cell r="D2108" t="str">
            <v>django|exif|hacktoberfest|machine-learning|photo|python|selfhosted</v>
          </cell>
          <cell r="E2108" t="str">
            <v>A self-hosted open source photo management service. This is the repository of the backend.</v>
          </cell>
          <cell r="F2108">
            <v>19581</v>
          </cell>
          <cell r="G2108">
            <v>225</v>
          </cell>
          <cell r="H2108">
            <v>0</v>
          </cell>
          <cell r="I2108">
            <v>15</v>
          </cell>
          <cell r="J2108" t="str">
            <v>TODO: &lt;&gt;</v>
          </cell>
          <cell r="K2108" t="str">
            <v>TODO: &lt;&gt;</v>
          </cell>
        </row>
        <row r="2109">
          <cell r="A2109" t="str">
            <v>https://github.com/castorini/howl</v>
          </cell>
          <cell r="B2109">
            <v>182</v>
          </cell>
          <cell r="C2109" t="str">
            <v>Python</v>
          </cell>
          <cell r="D2109" t="str">
            <v>wake-word-detection</v>
          </cell>
          <cell r="E2109" t="str">
            <v>Wake word detection modeling toolkit for Firefox Voice, supporting open datasets like Speech Commands and Common Voice.</v>
          </cell>
          <cell r="F2109">
            <v>6181</v>
          </cell>
          <cell r="G2109">
            <v>120</v>
          </cell>
          <cell r="H2109">
            <v>0</v>
          </cell>
          <cell r="I2109">
            <v>17</v>
          </cell>
          <cell r="J2109" t="str">
            <v>TODO: &lt;&gt;</v>
          </cell>
          <cell r="K2109" t="str">
            <v>TODO: &lt;&gt;</v>
          </cell>
        </row>
        <row r="2110">
          <cell r="A2110" t="str">
            <v>https://github.com/RasmussenLab/vamb</v>
          </cell>
          <cell r="B2110">
            <v>197</v>
          </cell>
          <cell r="C2110" t="str">
            <v>Python</v>
          </cell>
          <cell r="E2110" t="str">
            <v>Variational autoencoder for metagenomic binning</v>
          </cell>
          <cell r="F2110">
            <v>9189</v>
          </cell>
          <cell r="G2110">
            <v>76</v>
          </cell>
          <cell r="H2110">
            <v>0</v>
          </cell>
          <cell r="I2110">
            <v>4</v>
          </cell>
          <cell r="J2110" t="str">
            <v>TODO: &lt;&gt;</v>
          </cell>
          <cell r="K2110" t="str">
            <v>TODO: &lt;&gt;</v>
          </cell>
        </row>
        <row r="2111">
          <cell r="A2111" t="str">
            <v>https://github.com/CSTR-Edinburgh/merlin</v>
          </cell>
          <cell r="B2111">
            <v>1280</v>
          </cell>
          <cell r="C2111" t="str">
            <v>Python</v>
          </cell>
          <cell r="D2111" t="str">
            <v>deep-learning|keras|merlin|python|speech-synthesis|tensorflow|text-to-speech|theano|voice-conversion</v>
          </cell>
          <cell r="E2111" t="str">
            <v>This is now the official location of the Merlin project.</v>
          </cell>
          <cell r="F2111">
            <v>31992</v>
          </cell>
          <cell r="G2111">
            <v>292</v>
          </cell>
          <cell r="H2111">
            <v>0</v>
          </cell>
          <cell r="I2111">
            <v>12</v>
          </cell>
          <cell r="J2111" t="str">
            <v>TODO: &lt;&gt;</v>
          </cell>
          <cell r="K2111" t="str">
            <v>TODO: &lt;&gt;</v>
          </cell>
        </row>
        <row r="2112">
          <cell r="A2112" t="str">
            <v>https://github.com/VDIGPKU/CBNetV2</v>
          </cell>
          <cell r="B2112">
            <v>352</v>
          </cell>
          <cell r="C2112" t="str">
            <v>Python</v>
          </cell>
          <cell r="F2112">
            <v>64440</v>
          </cell>
          <cell r="G2112">
            <v>939</v>
          </cell>
          <cell r="H2112">
            <v>0</v>
          </cell>
          <cell r="I2112">
            <v>31</v>
          </cell>
          <cell r="J2112" t="str">
            <v>TODO: &lt;&gt;</v>
          </cell>
          <cell r="K2112" t="str">
            <v>TODO: &lt;&gt;</v>
          </cell>
        </row>
        <row r="2113">
          <cell r="A2113" t="str">
            <v>https://github.com/roflcoopter/viseron</v>
          </cell>
          <cell r="B2113">
            <v>1175</v>
          </cell>
          <cell r="C2113" t="str">
            <v>Python</v>
          </cell>
          <cell r="D2113" t="str">
            <v>coral|cuda|darknet|edgetpu|face-recognition|google-coral|hacktoberfest|hardware-acceleration|ip-camera|license-plate-recognition|motion-detection|network-video-capture|network-video-recorder|nvr|object-detection|rtsp|surveillance|tensorflow|viseron|yolo</v>
          </cell>
          <cell r="E2113" t="str">
            <v>Self-hosted, local only NVR and AI Computer Vision software.  With features such as object detection, motion detection, face recognition and more, it gives you the power to keep an eye on your home, office or any other place you want to monitor.</v>
          </cell>
          <cell r="F2113">
            <v>15577</v>
          </cell>
          <cell r="G2113">
            <v>195</v>
          </cell>
          <cell r="H2113">
            <v>0</v>
          </cell>
          <cell r="I2113">
            <v>49</v>
          </cell>
          <cell r="J2113" t="str">
            <v>TODO: &lt;&gt;</v>
          </cell>
          <cell r="K2113" t="str">
            <v>TODO: &lt;&gt;</v>
          </cell>
        </row>
        <row r="2114">
          <cell r="A2114" t="str">
            <v>https://github.com/alibaba/EasyCV</v>
          </cell>
          <cell r="B2114">
            <v>1549</v>
          </cell>
          <cell r="C2114" t="str">
            <v>Python</v>
          </cell>
          <cell r="D2114" t="str">
            <v>classification|computer-vision|object-detection|pytorch|self-supervised-learning|transformers|vision-transformer</v>
          </cell>
          <cell r="E2114" t="str">
            <v>An all-in-one toolkit for computer vision</v>
          </cell>
          <cell r="F2114">
            <v>106645</v>
          </cell>
          <cell r="G2114">
            <v>1192</v>
          </cell>
          <cell r="H2114">
            <v>0</v>
          </cell>
          <cell r="I2114">
            <v>10</v>
          </cell>
          <cell r="J2114" t="str">
            <v>TODO: &lt;&gt;</v>
          </cell>
          <cell r="K2114" t="str">
            <v>TODO: &lt;&gt;</v>
          </cell>
        </row>
        <row r="2115">
          <cell r="A2115" t="str">
            <v>https://github.com/k2-fsa/snowfall</v>
          </cell>
          <cell r="B2115">
            <v>143</v>
          </cell>
          <cell r="C2115" t="str">
            <v>Python</v>
          </cell>
          <cell r="E2115" t="str">
            <v>Moved to https://github.com/k2-fsa/icefall</v>
          </cell>
          <cell r="F2115">
            <v>13306</v>
          </cell>
          <cell r="G2115">
            <v>107</v>
          </cell>
          <cell r="H2115">
            <v>0</v>
          </cell>
          <cell r="I2115">
            <v>1</v>
          </cell>
          <cell r="J2115" t="str">
            <v>TODO: &lt;&gt;</v>
          </cell>
          <cell r="K2115" t="str">
            <v>TODO: &lt;&gt;</v>
          </cell>
        </row>
        <row r="2116">
          <cell r="A2116" t="str">
            <v>https://github.com/mlcommons/GaNDLF</v>
          </cell>
          <cell r="B2116">
            <v>115</v>
          </cell>
          <cell r="C2116" t="str">
            <v>Python</v>
          </cell>
          <cell r="D2116" t="str">
            <v>biomedical-image-processing|classification|clinical-workflow|data-augmentation|deep-learning|framework|machine-learning|medical-image-analysis|medical-imaging|medical-informatics|pytorch|regression|segmentation</v>
          </cell>
          <cell r="E2116" t="str">
            <v>A generalizable application framework for segmentation, regression, and classification using PyTorch</v>
          </cell>
          <cell r="F2116">
            <v>12145</v>
          </cell>
          <cell r="G2116">
            <v>124</v>
          </cell>
          <cell r="H2116">
            <v>0</v>
          </cell>
          <cell r="I2116">
            <v>11</v>
          </cell>
          <cell r="J2116" t="str">
            <v>TODO: &lt;&gt;</v>
          </cell>
          <cell r="K2116" t="str">
            <v>TODO: &lt;&gt;</v>
          </cell>
        </row>
        <row r="2117">
          <cell r="A2117" t="str">
            <v>https://github.com/hachmannlab/chemml</v>
          </cell>
          <cell r="B2117">
            <v>143</v>
          </cell>
          <cell r="C2117" t="str">
            <v>Python</v>
          </cell>
          <cell r="D2117" t="str">
            <v>data-science|deep-learning|drug-discovery|machine-learning|materials-informatics|quantum-mechanics</v>
          </cell>
          <cell r="E2117" t="str">
            <v>ChemML is a machine learning and informatics program suite for the chemical and materials sciences.</v>
          </cell>
          <cell r="F2117">
            <v>21949</v>
          </cell>
          <cell r="G2117">
            <v>229</v>
          </cell>
          <cell r="H2117">
            <v>14</v>
          </cell>
          <cell r="I2117">
            <v>69</v>
          </cell>
          <cell r="J2117" t="str">
            <v>TODO: &lt;&gt;</v>
          </cell>
          <cell r="K2117" t="str">
            <v>TODO: &lt;&gt;</v>
          </cell>
        </row>
        <row r="2118">
          <cell r="A2118" t="str">
            <v>https://github.com/clementchadebec/benchmark_VAE</v>
          </cell>
          <cell r="B2118">
            <v>1519</v>
          </cell>
          <cell r="C2118" t="str">
            <v>Python</v>
          </cell>
          <cell r="D2118" t="str">
            <v>benchmarking|beta-vae|comparison|normalizing-flows|pixel-cnn|pytorch|reproducibility|reproducible-research|vae|vae-gan|vae-implementation|vae-pytorch|variational-autoencoder|vq-vae|wasserstein-autoencoder</v>
          </cell>
          <cell r="E2118" t="str">
            <v>Unifying Variational Autoencoder (VAE) implementations in Pytorch (NeurIPS 2022)</v>
          </cell>
          <cell r="F2118">
            <v>34002</v>
          </cell>
          <cell r="G2118">
            <v>301</v>
          </cell>
          <cell r="H2118">
            <v>1</v>
          </cell>
          <cell r="I2118">
            <v>197</v>
          </cell>
          <cell r="J2118" t="str">
            <v>TODO: &lt;&gt;</v>
          </cell>
          <cell r="K2118" t="str">
            <v>TODO: &lt;&gt;</v>
          </cell>
        </row>
        <row r="2119">
          <cell r="A2119" t="str">
            <v>https://github.com/cleanlab/cleanlab</v>
          </cell>
          <cell r="B2119">
            <v>6872</v>
          </cell>
          <cell r="C2119" t="str">
            <v>Python</v>
          </cell>
          <cell r="D2119" t="str">
            <v>active-learning|annotations|crowdsourcing|data-analysis|data-centric-ai|data-cleaning|data-labeling|data-profiling|data-quality|data-science|data-validation|dataset|hacktoberfest|labeling|noisy-labels|out-of-distribution-detection|outlier-detection|python|robust-machine-learning|weak-supervision</v>
          </cell>
          <cell r="E2119" t="str">
            <v>The standard data-centric AI package for data quality and machine learning with messy, real-world data and labels.</v>
          </cell>
          <cell r="F2119">
            <v>18648</v>
          </cell>
          <cell r="G2119">
            <v>136</v>
          </cell>
          <cell r="H2119">
            <v>0</v>
          </cell>
          <cell r="I2119">
            <v>2</v>
          </cell>
          <cell r="J2119" t="str">
            <v>TODO: &lt;&gt;</v>
          </cell>
          <cell r="K2119" t="str">
            <v>TODO: &lt;&gt;</v>
          </cell>
        </row>
        <row r="2120">
          <cell r="A2120" t="str">
            <v>https://github.com/utterworks/fast-bert</v>
          </cell>
          <cell r="B2120">
            <v>1822</v>
          </cell>
          <cell r="C2120" t="str">
            <v>Python</v>
          </cell>
          <cell r="D2120" t="str">
            <v>bert|fast-bert|fastai|transformers</v>
          </cell>
          <cell r="E2120" t="str">
            <v>Super easy library for BERT based NLP models</v>
          </cell>
          <cell r="F2120">
            <v>7887</v>
          </cell>
          <cell r="G2120">
            <v>53</v>
          </cell>
          <cell r="H2120">
            <v>0</v>
          </cell>
          <cell r="I2120">
            <v>11</v>
          </cell>
          <cell r="J2120" t="str">
            <v>TODO: &lt;&gt;</v>
          </cell>
          <cell r="K2120" t="str">
            <v>TODO: &lt;&gt;</v>
          </cell>
        </row>
        <row r="2121">
          <cell r="A2121" t="str">
            <v>https://github.com/Lightning-AI/tutorials</v>
          </cell>
          <cell r="B2121">
            <v>241</v>
          </cell>
          <cell r="C2121" t="str">
            <v>Python</v>
          </cell>
          <cell r="D2121" t="str">
            <v>deep-learning|jupyter-notebook|lightning|machine-learning|notebooks|python-scripts|tutorials</v>
          </cell>
          <cell r="E2121" t="str">
            <v>Collection of Pytorch lightning tutorial form as rich scripts automatically transformed to ipython notebooks.</v>
          </cell>
          <cell r="F2121">
            <v>6232</v>
          </cell>
          <cell r="G2121">
            <v>36</v>
          </cell>
          <cell r="H2121">
            <v>0</v>
          </cell>
          <cell r="I2121">
            <v>51</v>
          </cell>
          <cell r="J2121" t="str">
            <v>TODO: &lt;&gt;</v>
          </cell>
          <cell r="K2121" t="str">
            <v>TODO: &lt;&gt;</v>
          </cell>
        </row>
        <row r="2122">
          <cell r="A2122" t="str">
            <v>https://github.com/cure-lab/LTSF-Linear</v>
          </cell>
          <cell r="B2122">
            <v>1396</v>
          </cell>
          <cell r="C2122" t="str">
            <v>Python</v>
          </cell>
          <cell r="D2122" t="str">
            <v>aaai|aaai2023|deep-learning|forecasting|forecasting-model|linear-models|pytorch|time-series|time-series-forecasting|time-series-prediction</v>
          </cell>
          <cell r="E2122" t="str">
            <v>[AAAI-23 Oral] Official implementation of the paper "Are Transformers Effective for Time Series Forecasting?"</v>
          </cell>
          <cell r="F2122">
            <v>7264</v>
          </cell>
          <cell r="G2122">
            <v>87</v>
          </cell>
          <cell r="H2122">
            <v>0</v>
          </cell>
          <cell r="I2122">
            <v>12</v>
          </cell>
          <cell r="J2122" t="str">
            <v>TODO: &lt;&gt;</v>
          </cell>
          <cell r="K2122" t="str">
            <v>TODO: &lt;&gt;</v>
          </cell>
        </row>
        <row r="2123">
          <cell r="A2123" t="str">
            <v>https://github.com/EmuKit/emukit</v>
          </cell>
          <cell r="B2123">
            <v>541</v>
          </cell>
          <cell r="C2123" t="str">
            <v>Python</v>
          </cell>
          <cell r="D2123" t="str">
            <v>bayesian-optimization|bayesian-quadrature|decision-making|emulation|experimental-design|machine-learning|multi-fidelity|python|sensitivity-analysis|uncertainty-quantification</v>
          </cell>
          <cell r="E2123" t="str">
            <v xml:space="preserve">A Python-based toolbox of various methods in decision making, uncertainty quantification and statistical emulation: multi-fidelity, experimental design, Bayesian optimisation, Bayesian quadrature, etc. </v>
          </cell>
          <cell r="F2123">
            <v>13525</v>
          </cell>
          <cell r="G2123">
            <v>313</v>
          </cell>
          <cell r="H2123">
            <v>0</v>
          </cell>
          <cell r="I2123">
            <v>5</v>
          </cell>
          <cell r="J2123" t="str">
            <v>TODO: &lt;&gt;</v>
          </cell>
          <cell r="K2123" t="str">
            <v>TODO: &lt;&gt;</v>
          </cell>
        </row>
        <row r="2124">
          <cell r="A2124" t="str">
            <v>https://github.com/ealcobaca/pymfe</v>
          </cell>
          <cell r="B2124">
            <v>112</v>
          </cell>
          <cell r="C2124" t="str">
            <v>Python</v>
          </cell>
          <cell r="D2124" t="str">
            <v>automl|machine-learning|meta-feature|meta-features|meta-learning|metalearning</v>
          </cell>
          <cell r="E2124" t="str">
            <v>Python Meta-Feature Extractor package.</v>
          </cell>
          <cell r="F2124">
            <v>8724</v>
          </cell>
          <cell r="G2124">
            <v>57</v>
          </cell>
          <cell r="H2124">
            <v>0</v>
          </cell>
          <cell r="I2124">
            <v>9</v>
          </cell>
          <cell r="J2124" t="str">
            <v>TODO: &lt;&gt;</v>
          </cell>
          <cell r="K2124" t="str">
            <v>TODO: &lt;&gt;</v>
          </cell>
        </row>
        <row r="2125">
          <cell r="A2125" t="str">
            <v>https://github.com/Vision-CAIR/VisualGPT</v>
          </cell>
          <cell r="B2125">
            <v>287</v>
          </cell>
          <cell r="C2125" t="str">
            <v>Python</v>
          </cell>
          <cell r="D2125" t="str">
            <v>data-efficient-image-caption|image-caption|visualgpt</v>
          </cell>
          <cell r="E2125" t="str">
            <v>VisualGPT, CVPR 2022 Proceeding, GPT as a decoder for vision-language models</v>
          </cell>
          <cell r="F2125">
            <v>5839</v>
          </cell>
          <cell r="G2125">
            <v>43</v>
          </cell>
          <cell r="H2125">
            <v>0</v>
          </cell>
          <cell r="I2125">
            <v>4</v>
          </cell>
          <cell r="J2125" t="str">
            <v>TODO: &lt;&gt;</v>
          </cell>
          <cell r="K2125" t="str">
            <v>TODO: &lt;&gt;</v>
          </cell>
        </row>
        <row r="2126">
          <cell r="A2126" t="str">
            <v>https://github.com/painebenjamin/app.enfugue.ai</v>
          </cell>
          <cell r="B2126">
            <v>305</v>
          </cell>
          <cell r="C2126" t="str">
            <v>Python</v>
          </cell>
          <cell r="D2126" t="str">
            <v>ai|ai-image-generation|docker-image|generative-art|linux|macos|mps|nvidia|portable-executable|pypi-package|self-hosted|self-hosted-api|server|stable-diffusion|webapp|windows</v>
          </cell>
          <cell r="E2126" t="str">
            <v>ENFUGUE is a feature-rich Stable Diffusion web app for desktop or server</v>
          </cell>
          <cell r="F2126">
            <v>29538</v>
          </cell>
          <cell r="G2126">
            <v>220</v>
          </cell>
          <cell r="H2126">
            <v>0</v>
          </cell>
          <cell r="I2126">
            <v>39</v>
          </cell>
          <cell r="J2126" t="str">
            <v>TODO: &lt;&gt;</v>
          </cell>
          <cell r="K2126" t="str">
            <v>TODO: &lt;&gt;</v>
          </cell>
        </row>
        <row r="2127">
          <cell r="A2127" t="str">
            <v>https://github.com/HEmile/storchastic</v>
          </cell>
          <cell r="B2127">
            <v>163</v>
          </cell>
          <cell r="C2127" t="str">
            <v>Python</v>
          </cell>
          <cell r="D2127" t="str">
            <v>gradient-estimators|pytorch|reparameterization|stochastic-computation-graphs|stochastic-deep-learning</v>
          </cell>
          <cell r="E2127" t="str">
            <v>Stochastic Automatic Differentiation library for PyTorch.</v>
          </cell>
          <cell r="F2127">
            <v>5000</v>
          </cell>
          <cell r="G2127">
            <v>57</v>
          </cell>
          <cell r="H2127">
            <v>0</v>
          </cell>
          <cell r="I2127">
            <v>13</v>
          </cell>
          <cell r="J2127" t="str">
            <v>TODO: &lt;&gt;</v>
          </cell>
          <cell r="K2127" t="str">
            <v>TODO: &lt;&gt;</v>
          </cell>
        </row>
        <row r="2128">
          <cell r="A2128" t="str">
            <v>https://github.com/shachoi/RobustNet</v>
          </cell>
          <cell r="B2128">
            <v>193</v>
          </cell>
          <cell r="C2128" t="str">
            <v>Python</v>
          </cell>
          <cell r="E2128" t="str">
            <v>Official PyTorch implementation of RobustNet (CVPR 2021 Oral)</v>
          </cell>
          <cell r="F2128">
            <v>7879</v>
          </cell>
          <cell r="G2128">
            <v>67</v>
          </cell>
          <cell r="H2128">
            <v>0</v>
          </cell>
          <cell r="I2128">
            <v>8</v>
          </cell>
          <cell r="J2128" t="str">
            <v>TODO: &lt;&gt;</v>
          </cell>
          <cell r="K2128" t="str">
            <v>TODO: &lt;&gt;</v>
          </cell>
        </row>
        <row r="2129">
          <cell r="A2129" t="str">
            <v>https://github.com/Hzfinfdu/Diffusion-BERT</v>
          </cell>
          <cell r="B2129">
            <v>254</v>
          </cell>
          <cell r="C2129" t="str">
            <v>Python</v>
          </cell>
          <cell r="D2129" t="str">
            <v>bert|conditional-generation|diffusion-models|pretrained-language-model|text-generation|unconditional-generation</v>
          </cell>
          <cell r="E2129" t="str">
            <v>ACL'2023: DiffusionBERT: Improving Generative Masked Language Models with Diffusion Models</v>
          </cell>
          <cell r="F2129">
            <v>6126</v>
          </cell>
          <cell r="G2129">
            <v>21</v>
          </cell>
          <cell r="H2129">
            <v>0</v>
          </cell>
          <cell r="I2129">
            <v>1</v>
          </cell>
          <cell r="J2129" t="str">
            <v>TODO: &lt;&gt;</v>
          </cell>
          <cell r="K2129" t="str">
            <v>TODO: &lt;&gt;</v>
          </cell>
        </row>
        <row r="2130">
          <cell r="A2130" t="str">
            <v>https://github.com/uclanlp/visualbert</v>
          </cell>
          <cell r="B2130">
            <v>495</v>
          </cell>
          <cell r="C2130" t="str">
            <v>Python</v>
          </cell>
          <cell r="E2130" t="str">
            <v>Code for the paper "VisualBERT: A Simple and Performant Baseline for Vision and Language"</v>
          </cell>
          <cell r="F2130">
            <v>12250</v>
          </cell>
          <cell r="G2130">
            <v>66</v>
          </cell>
          <cell r="H2130">
            <v>0</v>
          </cell>
          <cell r="I2130">
            <v>43</v>
          </cell>
          <cell r="J2130" t="str">
            <v>TODO: &lt;&gt;</v>
          </cell>
          <cell r="K2130" t="str">
            <v>TODO: &lt;&gt;</v>
          </cell>
        </row>
        <row r="2131">
          <cell r="A2131" t="str">
            <v>https://github.com/GRAAL-Research/poutyne</v>
          </cell>
          <cell r="B2131">
            <v>555</v>
          </cell>
          <cell r="C2131" t="str">
            <v>Python</v>
          </cell>
          <cell r="D2131" t="str">
            <v>data-science|deep-learning|keras|machine-learning|neural-network|python|pytorch</v>
          </cell>
          <cell r="E2131" t="str">
            <v>A simplified framework and utilities for PyTorch</v>
          </cell>
          <cell r="F2131">
            <v>12163</v>
          </cell>
          <cell r="G2131">
            <v>133</v>
          </cell>
          <cell r="H2131">
            <v>0</v>
          </cell>
          <cell r="I2131">
            <v>67</v>
          </cell>
          <cell r="J2131" t="str">
            <v>TODO: &lt;&gt;</v>
          </cell>
          <cell r="K2131" t="str">
            <v>TODO: &lt;&gt;</v>
          </cell>
        </row>
        <row r="2132">
          <cell r="A2132" t="str">
            <v>https://github.com/RangiLyu/nanodet</v>
          </cell>
          <cell r="B2132">
            <v>5314</v>
          </cell>
          <cell r="C2132" t="str">
            <v>Python</v>
          </cell>
          <cell r="D2132" t="str">
            <v>anchor-free|android|deep-learning|deep-neural-networks|efficientnet|mnn|model-zoo|nanodet|nanodet-plus|ncnn|object-detection|openvino|pytorch|repvgg|shufflenet</v>
          </cell>
          <cell r="E2132" t="str">
            <v>NanoDet-Plus���������������������������Super fast and lightweight anchor-free object detection model. ������������������������������������Only 980 KB(int8) / 1.8MB (fp16) and run 97FPS on</v>
          </cell>
          <cell r="F2132">
            <v>10641</v>
          </cell>
          <cell r="G2132">
            <v>146</v>
          </cell>
          <cell r="H2132">
            <v>0</v>
          </cell>
          <cell r="I2132">
            <v>44</v>
          </cell>
          <cell r="J2132" t="str">
            <v>TODO: &lt;&gt;</v>
          </cell>
          <cell r="K2132" t="str">
            <v>TODO: &lt;&gt;</v>
          </cell>
        </row>
        <row r="2133">
          <cell r="A2133" t="str">
            <v>https://github.com/neulab/prompt2model</v>
          </cell>
          <cell r="B2133">
            <v>1601</v>
          </cell>
          <cell r="C2133" t="str">
            <v>Python</v>
          </cell>
          <cell r="E2133" t="str">
            <v>prompt2model - Generate Deployable Models from Natural Language Instructions</v>
          </cell>
          <cell r="F2133">
            <v>6001</v>
          </cell>
          <cell r="G2133">
            <v>84</v>
          </cell>
          <cell r="H2133">
            <v>0</v>
          </cell>
          <cell r="I2133">
            <v>4</v>
          </cell>
          <cell r="J2133" t="str">
            <v>TODO: &lt;&gt;</v>
          </cell>
          <cell r="K2133" t="str">
            <v>TODO: &lt;&gt;</v>
          </cell>
        </row>
        <row r="2134">
          <cell r="A2134" t="str">
            <v>https://github.com/tensorflow/federated</v>
          </cell>
          <cell r="B2134">
            <v>2193</v>
          </cell>
          <cell r="C2134" t="str">
            <v>Python</v>
          </cell>
          <cell r="E2134" t="str">
            <v>A framework for implementing federated learning</v>
          </cell>
          <cell r="F2134">
            <v>99376</v>
          </cell>
          <cell r="G2134">
            <v>625</v>
          </cell>
          <cell r="H2134">
            <v>0</v>
          </cell>
          <cell r="I2134">
            <v>4</v>
          </cell>
          <cell r="J2134" t="str">
            <v>TODO: &lt;&gt;</v>
          </cell>
          <cell r="K2134" t="str">
            <v>TODO: &lt;&gt;</v>
          </cell>
        </row>
        <row r="2135">
          <cell r="A2135" t="str">
            <v>https://github.com/saifhassan/Wav2Lip-HD</v>
          </cell>
          <cell r="B2135">
            <v>163</v>
          </cell>
          <cell r="C2135" t="str">
            <v>Python</v>
          </cell>
          <cell r="E2135" t="str">
            <v>High-Fidelity Lip-Syncing with Wav2Lip and Real-ESRGAN</v>
          </cell>
          <cell r="F2135">
            <v>8689</v>
          </cell>
          <cell r="G2135">
            <v>102</v>
          </cell>
          <cell r="H2135">
            <v>0</v>
          </cell>
          <cell r="I2135">
            <v>23</v>
          </cell>
          <cell r="J2135" t="str">
            <v>TODO: &lt;&gt;</v>
          </cell>
          <cell r="K2135" t="str">
            <v>TODO: &lt;&gt;</v>
          </cell>
        </row>
        <row r="2136">
          <cell r="A2136" t="str">
            <v>https://github.com/pupil-labs/pupil</v>
          </cell>
          <cell r="B2136">
            <v>1334</v>
          </cell>
          <cell r="C2136" t="str">
            <v>Python</v>
          </cell>
          <cell r="D2136" t="str">
            <v>eye-tracking|open-source|pupil</v>
          </cell>
          <cell r="E2136" t="str">
            <v xml:space="preserve">Open source eye tracking </v>
          </cell>
          <cell r="F2136">
            <v>42393</v>
          </cell>
          <cell r="G2136">
            <v>305</v>
          </cell>
          <cell r="H2136">
            <v>0</v>
          </cell>
          <cell r="I2136">
            <v>14</v>
          </cell>
          <cell r="J2136" t="str">
            <v>TODO: &lt;&gt;</v>
          </cell>
          <cell r="K2136" t="str">
            <v>TODO: &lt;&gt;</v>
          </cell>
        </row>
        <row r="2137">
          <cell r="A2137" t="str">
            <v>https://github.com/learning-at-home/hivemind</v>
          </cell>
          <cell r="B2137">
            <v>1683</v>
          </cell>
          <cell r="C2137" t="str">
            <v>Python</v>
          </cell>
          <cell r="D2137" t="str">
            <v>asynchronous-programming|asyncio|deep-learning|dht|distributed-systems|distributed-training|hivemind|machine-learning|mixture-of-experts|neural-networks|pytorch|volunteer-computing</v>
          </cell>
          <cell r="E2137" t="str">
            <v>Decentralized deep learning in PyTorch. Built to train models on thousands of volunteers across the world.</v>
          </cell>
          <cell r="F2137">
            <v>16355</v>
          </cell>
          <cell r="G2137">
            <v>126</v>
          </cell>
          <cell r="H2137">
            <v>0</v>
          </cell>
          <cell r="I2137">
            <v>6</v>
          </cell>
          <cell r="J2137" t="str">
            <v>TODO: &lt;&gt;</v>
          </cell>
          <cell r="K2137" t="str">
            <v>TODO: &lt;&gt;</v>
          </cell>
        </row>
        <row r="2138">
          <cell r="A2138" t="str">
            <v>https://github.com/dvlab-research/DeepVision3D</v>
          </cell>
          <cell r="B2138">
            <v>107</v>
          </cell>
          <cell r="C2138" t="str">
            <v>Python</v>
          </cell>
          <cell r="E2138" t="str">
            <v>DeepVision3D is an open source toolbox for point-cloud understanding.</v>
          </cell>
          <cell r="F2138">
            <v>82629</v>
          </cell>
          <cell r="G2138">
            <v>799</v>
          </cell>
          <cell r="H2138">
            <v>0</v>
          </cell>
          <cell r="I2138">
            <v>55</v>
          </cell>
          <cell r="J2138" t="str">
            <v>TODO: &lt;&gt;</v>
          </cell>
          <cell r="K2138" t="str">
            <v>TODO: &lt;&gt;</v>
          </cell>
        </row>
        <row r="2139">
          <cell r="A2139" t="str">
            <v>https://github.com/google-research/disentanglement_lib</v>
          </cell>
          <cell r="B2139">
            <v>1327</v>
          </cell>
          <cell r="C2139" t="str">
            <v>Python</v>
          </cell>
          <cell r="E2139" t="str">
            <v>disentanglement_lib is an open-source library for research on learning disentangled representations.</v>
          </cell>
          <cell r="F2139">
            <v>7913</v>
          </cell>
          <cell r="G2139">
            <v>118</v>
          </cell>
          <cell r="H2139">
            <v>0</v>
          </cell>
          <cell r="I2139">
            <v>1</v>
          </cell>
          <cell r="J2139" t="str">
            <v>TODO: &lt;&gt;</v>
          </cell>
          <cell r="K2139" t="str">
            <v>TODO: &lt;&gt;</v>
          </cell>
        </row>
        <row r="2140">
          <cell r="A2140" t="str">
            <v>https://github.com/scverse/scanpy</v>
          </cell>
          <cell r="B2140">
            <v>1626</v>
          </cell>
          <cell r="C2140" t="str">
            <v>Python</v>
          </cell>
          <cell r="D2140" t="str">
            <v>anndata|bioinformatics|data-science|machine-learning|python|scanpy|scverse|transcriptomics|visualize-data</v>
          </cell>
          <cell r="E2140" t="str">
            <v>Single-cell analysis in Python. Scales to &gt;1M cells.</v>
          </cell>
          <cell r="F2140">
            <v>21679</v>
          </cell>
          <cell r="G2140">
            <v>171</v>
          </cell>
          <cell r="H2140">
            <v>5</v>
          </cell>
          <cell r="I2140">
            <v>261</v>
          </cell>
          <cell r="J2140" t="str">
            <v>TODO: &lt;&gt;</v>
          </cell>
          <cell r="K2140" t="str">
            <v>TODO: &lt;&gt;</v>
          </cell>
        </row>
        <row r="2141">
          <cell r="A2141" t="str">
            <v>https://github.com/LuoUndergradXJTU/TwiBot-22</v>
          </cell>
          <cell r="B2141">
            <v>111</v>
          </cell>
          <cell r="C2141" t="str">
            <v>Python</v>
          </cell>
          <cell r="E2141" t="str">
            <v>Offical repository of TwiBot-22 @ NeurIPS 2022, Datasets and Benchmarks Track.</v>
          </cell>
          <cell r="F2141">
            <v>41708</v>
          </cell>
          <cell r="G2141">
            <v>524</v>
          </cell>
          <cell r="H2141">
            <v>0</v>
          </cell>
          <cell r="I2141">
            <v>21</v>
          </cell>
          <cell r="J2141" t="str">
            <v>TODO: &lt;&gt;</v>
          </cell>
          <cell r="K2141" t="str">
            <v>TODO: &lt;&gt;</v>
          </cell>
        </row>
        <row r="2142">
          <cell r="A2142" t="str">
            <v>https://github.com/phellonchen/X-LLM</v>
          </cell>
          <cell r="B2142">
            <v>228</v>
          </cell>
          <cell r="C2142" t="str">
            <v>Python</v>
          </cell>
          <cell r="E2142" t="str">
            <v>X-LLM: Bootstrapping Advanced Large Language Models by Treating Multi-Modalities as Foreign Languages</v>
          </cell>
          <cell r="F2142">
            <v>11844</v>
          </cell>
          <cell r="G2142">
            <v>165</v>
          </cell>
          <cell r="H2142">
            <v>0</v>
          </cell>
          <cell r="I2142">
            <v>31</v>
          </cell>
          <cell r="J2142" t="str">
            <v>TODO: &lt;&gt;</v>
          </cell>
          <cell r="K2142" t="str">
            <v>TODO: &lt;&gt;</v>
          </cell>
        </row>
        <row r="2143">
          <cell r="A2143" t="str">
            <v>https://github.com/princeton-nlp/DinkyTrain</v>
          </cell>
          <cell r="B2143">
            <v>105</v>
          </cell>
          <cell r="C2143" t="str">
            <v>Python</v>
          </cell>
          <cell r="E2143" t="str">
            <v>Princeton NLP's pre-training library based on fairseq with DeepSpeed kernel integration ������������</v>
          </cell>
          <cell r="F2143">
            <v>110396</v>
          </cell>
          <cell r="G2143">
            <v>952</v>
          </cell>
          <cell r="H2143">
            <v>0</v>
          </cell>
          <cell r="I2143">
            <v>13</v>
          </cell>
          <cell r="J2143" t="str">
            <v>TODO: &lt;&gt;</v>
          </cell>
          <cell r="K2143" t="str">
            <v>TODO: &lt;&gt;</v>
          </cell>
        </row>
        <row r="2144">
          <cell r="A2144" t="str">
            <v>https://github.com/keras-team/keras-tuner</v>
          </cell>
          <cell r="B2144">
            <v>2782</v>
          </cell>
          <cell r="C2144" t="str">
            <v>Python</v>
          </cell>
          <cell r="D2144" t="str">
            <v>automl|deep-learning|hyperparameter-optimization|keras|machine-learning|tensorflow</v>
          </cell>
          <cell r="E2144" t="str">
            <v>A Hyperparameter Tuning Library for Keras</v>
          </cell>
          <cell r="F2144">
            <v>9186</v>
          </cell>
          <cell r="G2144">
            <v>102</v>
          </cell>
          <cell r="H2144">
            <v>0</v>
          </cell>
          <cell r="I2144">
            <v>2</v>
          </cell>
          <cell r="J2144" t="str">
            <v>TODO: &lt;&gt;</v>
          </cell>
          <cell r="K2144" t="str">
            <v>TODO: &lt;&gt;</v>
          </cell>
        </row>
        <row r="2145">
          <cell r="A2145" t="str">
            <v>https://github.com/vngrs-ai/vnlp</v>
          </cell>
          <cell r="B2145">
            <v>215</v>
          </cell>
          <cell r="C2145" t="str">
            <v>Python</v>
          </cell>
          <cell r="D2145" t="str">
            <v>deasciifier|deep-learning|dependency-parsing|fasttext|morphological-analysis|morphological-disambiguation|named-entity-recognition|nlp|normalization|number-to-words|part-of-speech-tagging|sentence-splitting|sentence-tokenizer|sentiment-analysis|spelling-correction|stemming|stopword-removal|turkish-nlp|word-embeddings|word2vec</v>
          </cell>
          <cell r="E2145" t="str">
            <v>State-of-the-art, lightweight NLP tools for Turkish language. Developed by VNGRS.</v>
          </cell>
          <cell r="F2145">
            <v>17359</v>
          </cell>
          <cell r="G2145">
            <v>46</v>
          </cell>
          <cell r="H2145">
            <v>0</v>
          </cell>
          <cell r="I2145">
            <v>21</v>
          </cell>
          <cell r="J2145" t="str">
            <v>TODO: &lt;&gt;</v>
          </cell>
          <cell r="K2145" t="str">
            <v>TODO: &lt;&gt;</v>
          </cell>
        </row>
        <row r="2146">
          <cell r="A2146" t="str">
            <v>https://github.com/wjun0830/QD-DETR</v>
          </cell>
          <cell r="B2146">
            <v>106</v>
          </cell>
          <cell r="C2146" t="str">
            <v>Python</v>
          </cell>
          <cell r="D2146" t="str">
            <v>computer-vision|deep-learning|detection-transformer|moment-retrieval|multi-modal|text-video-retrieval|video-highlight-detection|video-retrieval|video-summarization</v>
          </cell>
          <cell r="E2146" t="str">
            <v>Official pytorch repository for "QD-DETR : Query-Dependent Video Representation for Moment Retrieval and Highlight Detection" (CVPR 2023 Paper)</v>
          </cell>
          <cell r="F2146">
            <v>6925</v>
          </cell>
          <cell r="G2146">
            <v>44</v>
          </cell>
          <cell r="H2146">
            <v>0</v>
          </cell>
          <cell r="I2146">
            <v>36</v>
          </cell>
          <cell r="J2146" t="str">
            <v>TODO: &lt;&gt;</v>
          </cell>
          <cell r="K2146" t="str">
            <v>TODO: &lt;&gt;</v>
          </cell>
        </row>
        <row r="2147">
          <cell r="A2147" t="str">
            <v>https://github.com/dragonfly/dragonfly</v>
          </cell>
          <cell r="B2147">
            <v>805</v>
          </cell>
          <cell r="C2147" t="str">
            <v>Python</v>
          </cell>
          <cell r="E2147" t="str">
            <v>An open source python library for scalable Bayesian optimisation.</v>
          </cell>
          <cell r="F2147">
            <v>21271</v>
          </cell>
          <cell r="G2147">
            <v>232</v>
          </cell>
          <cell r="H2147">
            <v>4</v>
          </cell>
          <cell r="I2147">
            <v>68</v>
          </cell>
          <cell r="J2147" t="str">
            <v>TODO: &lt;&gt;</v>
          </cell>
          <cell r="K2147" t="str">
            <v>TODO: &lt;&gt;</v>
          </cell>
        </row>
        <row r="2148">
          <cell r="A2148" t="str">
            <v>https://github.com/basetenlabs/truss</v>
          </cell>
          <cell r="B2148">
            <v>728</v>
          </cell>
          <cell r="C2148" t="str">
            <v>Python</v>
          </cell>
          <cell r="D2148" t="str">
            <v>artificial-intelligence|easy-to-use|falcon|inference-api|inference-server|machine-learning|model-serving|open-source|packaging|stable-diffusion|whisper|wizardlm</v>
          </cell>
          <cell r="E2148" t="str">
            <v>The simplest way to serve AI/ML models in production</v>
          </cell>
          <cell r="F2148">
            <v>13268</v>
          </cell>
          <cell r="G2148">
            <v>231</v>
          </cell>
          <cell r="H2148">
            <v>0</v>
          </cell>
          <cell r="I2148">
            <v>18</v>
          </cell>
          <cell r="J2148" t="str">
            <v>TODO: &lt;&gt;</v>
          </cell>
          <cell r="K2148" t="str">
            <v>TODO: &lt;&gt;</v>
          </cell>
        </row>
        <row r="2149">
          <cell r="A2149" t="str">
            <v>https://github.com/jwwangchn/NWD</v>
          </cell>
          <cell r="B2149">
            <v>148</v>
          </cell>
          <cell r="C2149" t="str">
            <v>Python</v>
          </cell>
          <cell r="D2149" t="str">
            <v>aerial-images|computer-vision|object-detection|wasserstein-distance</v>
          </cell>
          <cell r="E2149" t="str">
            <v>Official code for "A Normalized Gaussian Wasserstein Distance for Tiny Object Detection"</v>
          </cell>
          <cell r="F2149">
            <v>61436</v>
          </cell>
          <cell r="G2149">
            <v>900</v>
          </cell>
          <cell r="H2149">
            <v>0</v>
          </cell>
          <cell r="I2149">
            <v>19</v>
          </cell>
          <cell r="J2149" t="str">
            <v>TODO: &lt;&gt;</v>
          </cell>
          <cell r="K2149" t="str">
            <v>TODO: &lt;&gt;</v>
          </cell>
        </row>
        <row r="2150">
          <cell r="A2150" t="str">
            <v>https://github.com/google/BIG-bench</v>
          </cell>
          <cell r="B2150">
            <v>2342</v>
          </cell>
          <cell r="C2150" t="str">
            <v>Python</v>
          </cell>
          <cell r="E2150" t="str">
            <v>Beyond the Imitation Game collaborative benchmark for measuring and extrapolating the capabilities of language models</v>
          </cell>
          <cell r="F2150">
            <v>41288</v>
          </cell>
          <cell r="G2150">
            <v>160</v>
          </cell>
          <cell r="H2150">
            <v>0</v>
          </cell>
          <cell r="I2150">
            <v>11053</v>
          </cell>
          <cell r="J2150" t="str">
            <v>TODO: &lt;&gt;</v>
          </cell>
          <cell r="K2150" t="str">
            <v>TODO: &lt;&gt;</v>
          </cell>
        </row>
        <row r="2151">
          <cell r="A2151" t="str">
            <v>https://github.com/YuanGongND/whisper-at</v>
          </cell>
          <cell r="B2151">
            <v>183</v>
          </cell>
          <cell r="C2151" t="str">
            <v>Python</v>
          </cell>
          <cell r="D2151" t="str">
            <v>audio|audio-classification|audio-processing|audio-tagging|speech-recognition</v>
          </cell>
          <cell r="E2151" t="str">
            <v>Code and Pretrained Models for Interspeech 2023 Paper "Whisper-AT: Noise-Robust Automatic Speech Recognizers are Also Strong Audio Event Taggers"</v>
          </cell>
          <cell r="F2151">
            <v>5318</v>
          </cell>
          <cell r="G2151">
            <v>69</v>
          </cell>
          <cell r="H2151">
            <v>0</v>
          </cell>
          <cell r="I2151">
            <v>32</v>
          </cell>
          <cell r="J2151" t="str">
            <v>TODO: &lt;&gt;</v>
          </cell>
          <cell r="K2151" t="str">
            <v>TODO: &lt;&gt;</v>
          </cell>
        </row>
        <row r="2152">
          <cell r="A2152" t="str">
            <v>https://github.com/microsoft/nni</v>
          </cell>
          <cell r="B2152">
            <v>13362</v>
          </cell>
          <cell r="C2152" t="str">
            <v>Python</v>
          </cell>
          <cell r="D2152" t="str">
            <v>automated-machine-learning|automl|bayesian-optimization|data-science|deep-learning|deep-neural-network|distributed|feature-engineering|hyperparameter-optimization|hyperparameter-tuning|machine-learning|machine-learning-algorithms|mlops|model-compression|nas|neural-architecture-search|neural-network|python|pytorch|tensorflow</v>
          </cell>
          <cell r="E2152" t="str">
            <v>An open source AutoML toolkit for automate machine learning lifecycle, including feature engineering, neural architecture search, model compression and hyper-parameter tuning.</v>
          </cell>
          <cell r="F2152">
            <v>101666</v>
          </cell>
          <cell r="G2152">
            <v>1417</v>
          </cell>
          <cell r="H2152">
            <v>1</v>
          </cell>
          <cell r="I2152">
            <v>348</v>
          </cell>
          <cell r="J2152" t="str">
            <v>TODO: &lt;&gt;</v>
          </cell>
          <cell r="K2152" t="str">
            <v>TODO: &lt;&gt;</v>
          </cell>
        </row>
        <row r="2153">
          <cell r="A2153" t="str">
            <v>https://github.com/crowdbotp/OpenTraj</v>
          </cell>
          <cell r="B2153">
            <v>403</v>
          </cell>
          <cell r="C2153" t="str">
            <v>Python</v>
          </cell>
          <cell r="D2153" t="str">
            <v>crowd-analysis|dataset|human-trajectory-prediction|motion-prediction|person-tracking|prediction|self-driving-car|trajectory-prediction|trajectory-prediction-benchmark</v>
          </cell>
          <cell r="E2153" t="str">
            <v>Human Trajectory Prediction Dataset Benchmark (ACCV 2020)</v>
          </cell>
          <cell r="F2153">
            <v>5067</v>
          </cell>
          <cell r="G2153">
            <v>66</v>
          </cell>
          <cell r="H2153">
            <v>0</v>
          </cell>
          <cell r="I2153">
            <v>15660</v>
          </cell>
          <cell r="J2153" t="str">
            <v>TODO: &lt;&gt;</v>
          </cell>
          <cell r="K2153" t="str">
            <v>TODO: &lt;&gt;</v>
          </cell>
        </row>
        <row r="2154">
          <cell r="A2154" t="str">
            <v>https://github.com/fudan-zvg/SETR</v>
          </cell>
          <cell r="B2154">
            <v>973</v>
          </cell>
          <cell r="C2154" t="str">
            <v>Python</v>
          </cell>
          <cell r="E2154" t="str">
            <v>[CVPR 2021] Rethinking Semantic Segmentation from a Sequence-to-Sequence Perspective with Transformers</v>
          </cell>
          <cell r="F2154">
            <v>90399</v>
          </cell>
          <cell r="G2154">
            <v>1592</v>
          </cell>
          <cell r="H2154">
            <v>0</v>
          </cell>
          <cell r="I2154">
            <v>21</v>
          </cell>
          <cell r="J2154" t="str">
            <v>TODO: &lt;&gt;</v>
          </cell>
          <cell r="K2154" t="str">
            <v>TODO: &lt;&gt;</v>
          </cell>
        </row>
        <row r="2155">
          <cell r="A2155" t="str">
            <v>https://github.com/gafniguy/4D-Facial-Avatars</v>
          </cell>
          <cell r="B2155">
            <v>618</v>
          </cell>
          <cell r="C2155" t="str">
            <v>Python</v>
          </cell>
          <cell r="E2155" t="str">
            <v>Dynamic Neural Radiance Fields for Monocular 4D Facial Avater Reconstruction</v>
          </cell>
          <cell r="F2155">
            <v>5502</v>
          </cell>
          <cell r="G2155">
            <v>24</v>
          </cell>
          <cell r="H2155">
            <v>0</v>
          </cell>
          <cell r="I2155">
            <v>15</v>
          </cell>
          <cell r="J2155" t="str">
            <v>TODO: &lt;&gt;</v>
          </cell>
          <cell r="K2155" t="str">
            <v>TODO: &lt;&gt;</v>
          </cell>
        </row>
        <row r="2156">
          <cell r="A2156" t="str">
            <v>https://github.com/icaros-usc/pyribs</v>
          </cell>
          <cell r="B2156">
            <v>173</v>
          </cell>
          <cell r="C2156" t="str">
            <v>Python</v>
          </cell>
          <cell r="D2156" t="str">
            <v>artificial-intelligence|cma-es|deep-learning|evolutionary-algorithms|evolutionary-computation|map-elites|openai-gym|optimization|python|quality-diversity</v>
          </cell>
          <cell r="E2156" t="str">
            <v>A bare-bones Python library for quality diversity optimization.</v>
          </cell>
          <cell r="F2156">
            <v>8613</v>
          </cell>
          <cell r="G2156">
            <v>101</v>
          </cell>
          <cell r="H2156">
            <v>3</v>
          </cell>
          <cell r="I2156">
            <v>94</v>
          </cell>
          <cell r="J2156" t="str">
            <v>TODO: &lt;&gt;</v>
          </cell>
          <cell r="K2156" t="str">
            <v>TODO: &lt;&gt;</v>
          </cell>
        </row>
        <row r="2157">
          <cell r="A2157" t="str">
            <v>https://github.com/lonePatient/Bert-Multi-Label-Text-Classification</v>
          </cell>
          <cell r="B2157">
            <v>805</v>
          </cell>
          <cell r="C2157" t="str">
            <v>Python</v>
          </cell>
          <cell r="D2157" t="str">
            <v>albert|bert|fine-tuning|multi-label-classification|nlp|pytorch|pytorch-implmention|text-classification|transformers|xlnet</v>
          </cell>
          <cell r="E2157" t="str">
            <v>This repo contains a PyTorch implementation of a pretrained BERT model for multi-label text classification.</v>
          </cell>
          <cell r="F2157">
            <v>5835</v>
          </cell>
          <cell r="G2157">
            <v>73</v>
          </cell>
          <cell r="H2157">
            <v>0</v>
          </cell>
          <cell r="I2157">
            <v>7</v>
          </cell>
          <cell r="J2157" t="str">
            <v>TODO: &lt;&gt;</v>
          </cell>
          <cell r="K2157" t="str">
            <v>TODO: &lt;&gt;</v>
          </cell>
        </row>
        <row r="2158">
          <cell r="A2158" t="str">
            <v>https://github.com/facebookresearch/fairseq2</v>
          </cell>
          <cell r="B2158">
            <v>393</v>
          </cell>
          <cell r="C2158" t="str">
            <v>Python</v>
          </cell>
          <cell r="E2158" t="str">
            <v>FAIR Sequence Modeling Toolkit 2</v>
          </cell>
          <cell r="F2158">
            <v>13116</v>
          </cell>
          <cell r="G2158">
            <v>192</v>
          </cell>
          <cell r="H2158">
            <v>1</v>
          </cell>
          <cell r="I2158">
            <v>15</v>
          </cell>
          <cell r="J2158" t="str">
            <v>TODO: &lt;&gt;</v>
          </cell>
          <cell r="K2158" t="str">
            <v>TODO: &lt;&gt;</v>
          </cell>
        </row>
        <row r="2159">
          <cell r="A2159" t="str">
            <v>https://github.com/lhoyer/HRDA</v>
          </cell>
          <cell r="B2159">
            <v>204</v>
          </cell>
          <cell r="C2159" t="str">
            <v>Python</v>
          </cell>
          <cell r="D2159" t="str">
            <v>attention|high-resolution|multi-resolution|semantic-segmentation|transformer|unsupervised-domain-adaptation</v>
          </cell>
          <cell r="E2159" t="str">
            <v>[ECCV22] Official Implementation of HRDA: Context-Aware High-Resolution Domain-Adaptive Semantic Segmentation</v>
          </cell>
          <cell r="F2159">
            <v>10227</v>
          </cell>
          <cell r="G2159">
            <v>149</v>
          </cell>
          <cell r="H2159">
            <v>0</v>
          </cell>
          <cell r="I2159">
            <v>4</v>
          </cell>
          <cell r="J2159" t="str">
            <v>TODO: &lt;&gt;</v>
          </cell>
          <cell r="K2159" t="str">
            <v>TODO: &lt;&gt;</v>
          </cell>
        </row>
        <row r="2160">
          <cell r="A2160" t="str">
            <v>https://github.com/funcwj/aps</v>
          </cell>
          <cell r="B2160">
            <v>123</v>
          </cell>
          <cell r="C2160" t="str">
            <v>Python</v>
          </cell>
          <cell r="D2160" t="str">
            <v>end-to-end|kaldi|multi-channel|speech|speech-enhancement|speech-recognition|speech-separation</v>
          </cell>
          <cell r="E2160" t="str">
            <v>A personal toolkit for single/multi-channel speech recognition &amp; enhancement &amp; separation.</v>
          </cell>
          <cell r="F2160">
            <v>20079</v>
          </cell>
          <cell r="G2160">
            <v>234</v>
          </cell>
          <cell r="H2160">
            <v>1</v>
          </cell>
          <cell r="I2160">
            <v>7</v>
          </cell>
          <cell r="J2160" t="str">
            <v>TODO: &lt;&gt;</v>
          </cell>
          <cell r="K2160" t="str">
            <v>TODO: &lt;&gt;</v>
          </cell>
        </row>
        <row r="2161">
          <cell r="A2161" t="str">
            <v>https://github.com/FMInference/FlexGen</v>
          </cell>
          <cell r="B2161">
            <v>8607</v>
          </cell>
          <cell r="C2161" t="str">
            <v>Python</v>
          </cell>
          <cell r="D2161" t="str">
            <v>deep-learning|gpt-3|high-throughput|large-language-models|machine-learning|offloading|opt</v>
          </cell>
          <cell r="E2161" t="str">
            <v>Running large language models on a single GPU for throughput-oriented scenarios.</v>
          </cell>
          <cell r="F2161">
            <v>612159</v>
          </cell>
          <cell r="G2161">
            <v>2456</v>
          </cell>
          <cell r="H2161">
            <v>1</v>
          </cell>
          <cell r="I2161">
            <v>275</v>
          </cell>
          <cell r="J2161" t="str">
            <v>TODO: &lt;&gt;</v>
          </cell>
          <cell r="K2161" t="str">
            <v>TODO: &lt;&gt;</v>
          </cell>
        </row>
        <row r="2162">
          <cell r="A2162" t="str">
            <v>https://github.com/IDEA-Research/Lite-DETR</v>
          </cell>
          <cell r="B2162">
            <v>160</v>
          </cell>
          <cell r="C2162" t="str">
            <v>Python</v>
          </cell>
          <cell r="E2162" t="str">
            <v>[CVPR 2023] Official implementation of the paper "Lite DETR : An Interleaved Multi-Scale Encoder for Efficient DETR"</v>
          </cell>
          <cell r="F2162">
            <v>9145</v>
          </cell>
          <cell r="G2162">
            <v>71</v>
          </cell>
          <cell r="H2162">
            <v>0</v>
          </cell>
          <cell r="I2162">
            <v>15</v>
          </cell>
          <cell r="J2162" t="str">
            <v>TODO: &lt;&gt;</v>
          </cell>
          <cell r="K2162" t="str">
            <v>TODO: &lt;&gt;</v>
          </cell>
        </row>
        <row r="2163">
          <cell r="A2163" t="str">
            <v>https://github.com/bigcode-project/bigcode-evaluation-harness</v>
          </cell>
          <cell r="B2163">
            <v>398</v>
          </cell>
          <cell r="C2163" t="str">
            <v>Python</v>
          </cell>
          <cell r="E2163" t="str">
            <v>A framework for the evaluation of autoregressive code generation language models.</v>
          </cell>
          <cell r="F2163">
            <v>5432</v>
          </cell>
          <cell r="G2163">
            <v>78</v>
          </cell>
          <cell r="H2163">
            <v>0</v>
          </cell>
          <cell r="I2163">
            <v>13</v>
          </cell>
          <cell r="J2163" t="str">
            <v>TODO: &lt;&gt;</v>
          </cell>
          <cell r="K2163" t="str">
            <v>TODO: &lt;&gt;</v>
          </cell>
        </row>
        <row r="2164">
          <cell r="A2164" t="str">
            <v>https://github.com/jbwang1997/OBBDetection</v>
          </cell>
          <cell r="B2164">
            <v>474</v>
          </cell>
          <cell r="C2164" t="str">
            <v>Python</v>
          </cell>
          <cell r="D2164" t="str">
            <v>object-detection|oriented-object-detection</v>
          </cell>
          <cell r="E2164" t="str">
            <v>OBBDetection is an oriented object detection library, which is based on MMdetection.</v>
          </cell>
          <cell r="F2164">
            <v>50160</v>
          </cell>
          <cell r="G2164">
            <v>820</v>
          </cell>
          <cell r="H2164">
            <v>0</v>
          </cell>
          <cell r="I2164">
            <v>17</v>
          </cell>
          <cell r="J2164" t="str">
            <v>TODO: &lt;&gt;</v>
          </cell>
          <cell r="K2164" t="str">
            <v>TODO: &lt;&gt;</v>
          </cell>
        </row>
        <row r="2165">
          <cell r="A2165" t="str">
            <v>https://github.com/ZhengyiLuo/MEVA</v>
          </cell>
          <cell r="B2165">
            <v>102</v>
          </cell>
          <cell r="C2165" t="str">
            <v>Python</v>
          </cell>
          <cell r="D2165" t="str">
            <v>3d-human-pose|3d-pose-estimation|accv2020|human-pose-estimation|pytorch|smpl</v>
          </cell>
          <cell r="E2165" t="str">
            <v>Official implementation of ACCV 2020 paper "3D Human Motion Estimation via Motion Compression and Refinement" (Identical repo to https://github.com/KlabCMU/MEVA, will be kept in sync)</v>
          </cell>
          <cell r="F2165">
            <v>7710</v>
          </cell>
          <cell r="G2165">
            <v>72</v>
          </cell>
          <cell r="H2165">
            <v>0</v>
          </cell>
          <cell r="I2165">
            <v>3</v>
          </cell>
          <cell r="J2165" t="str">
            <v>TODO: &lt;&gt;</v>
          </cell>
          <cell r="K2165" t="str">
            <v>TODO: &lt;&gt;</v>
          </cell>
        </row>
        <row r="2166">
          <cell r="A2166" t="str">
            <v>https://github.com/sail-sg/mvp</v>
          </cell>
          <cell r="B2166">
            <v>295</v>
          </cell>
          <cell r="C2166" t="str">
            <v>Python</v>
          </cell>
          <cell r="E2166" t="str">
            <v>NeurIPS-2021: Direct Multi-view Multi-person 3D Human Pose Estimation</v>
          </cell>
          <cell r="F2166">
            <v>6412</v>
          </cell>
          <cell r="G2166">
            <v>47</v>
          </cell>
          <cell r="H2166">
            <v>0</v>
          </cell>
          <cell r="I2166">
            <v>4</v>
          </cell>
          <cell r="J2166" t="str">
            <v>TODO: &lt;&gt;</v>
          </cell>
          <cell r="K2166" t="str">
            <v>TODO: &lt;&gt;</v>
          </cell>
        </row>
        <row r="2167">
          <cell r="A2167" t="str">
            <v>https://github.com/yongzhuo/Keras-TextClassification</v>
          </cell>
          <cell r="B2167">
            <v>1614</v>
          </cell>
          <cell r="C2167" t="str">
            <v>Python</v>
          </cell>
          <cell r="D2167" t="str">
            <v>albert|bert|capsule|charcnn|crnn|dcnn|dpcnn|embeddings|fasttext|han|keras|keras-textclassification|leam|nlp|rcnn|text-classification|textcnn|transformer|vdcnn|xlnet</v>
          </cell>
          <cell r="E2167" t="str">
            <v>���������������������������������������������������������������������������������������������������������������������������������������������������������������������������������������������������������������������������������������������������Chinese Text Classification of Keras NLP, multi-label classify, or sentence classify, long or short���������������������������������������������������������������������������������������������������embeddings������������������������������������������������������graph������������������������������������������������������FastText���������TextCNN���������CharCNN���������TextRNN,  RCNN,  DCNN, DPCNN, VDCNN, CRNN, Bert, Xlnet, Albert, Attention, DeepMoji, HAN, ������������������������������������-CapsuleNet, Transformer-encode,  Seq2seq,  SWEM, LEAM, TextGCN</v>
          </cell>
          <cell r="F2167">
            <v>8667</v>
          </cell>
          <cell r="G2167">
            <v>142</v>
          </cell>
          <cell r="H2167">
            <v>0</v>
          </cell>
          <cell r="I2167">
            <v>11</v>
          </cell>
          <cell r="J2167" t="str">
            <v>TODO: &lt;&gt;</v>
          </cell>
          <cell r="K2167" t="str">
            <v>TODO: &lt;&gt;</v>
          </cell>
        </row>
        <row r="2168">
          <cell r="A2168" t="str">
            <v>https://github.com/ML-KULeuven/socceraction</v>
          </cell>
          <cell r="B2168">
            <v>508</v>
          </cell>
          <cell r="C2168" t="str">
            <v>Python</v>
          </cell>
          <cell r="D2168" t="str">
            <v>soccer|soccer-analytics|soccer-data|sports-analytics</v>
          </cell>
          <cell r="E2168" t="str">
            <v>Convert soccer event stream data to SPADL and value player actions using VAEP or xT</v>
          </cell>
          <cell r="F2168">
            <v>7093</v>
          </cell>
          <cell r="G2168">
            <v>82</v>
          </cell>
          <cell r="H2168">
            <v>0</v>
          </cell>
          <cell r="I2168">
            <v>27</v>
          </cell>
          <cell r="J2168" t="str">
            <v>TODO: &lt;&gt;</v>
          </cell>
          <cell r="K2168" t="str">
            <v>TODO: &lt;&gt;</v>
          </cell>
        </row>
        <row r="2169">
          <cell r="A2169" t="str">
            <v>https://github.com/anthonysimeonov/ndf_robot</v>
          </cell>
          <cell r="B2169">
            <v>196</v>
          </cell>
          <cell r="C2169" t="str">
            <v>Python</v>
          </cell>
          <cell r="E2169" t="str">
            <v>Implementation of the method proposed in the paper "Neural Descriptor Fields: SE(3)-Equivariant Object Representations for Manipulation"</v>
          </cell>
          <cell r="F2169">
            <v>7570</v>
          </cell>
          <cell r="G2169">
            <v>54</v>
          </cell>
          <cell r="H2169">
            <v>0</v>
          </cell>
          <cell r="I2169">
            <v>13</v>
          </cell>
          <cell r="J2169" t="str">
            <v>TODO: &lt;&gt;</v>
          </cell>
          <cell r="K2169" t="str">
            <v>TODO: &lt;&gt;</v>
          </cell>
        </row>
        <row r="2170">
          <cell r="A2170" t="str">
            <v>https://github.com/google/vizier</v>
          </cell>
          <cell r="B2170">
            <v>1115</v>
          </cell>
          <cell r="C2170" t="str">
            <v>Python</v>
          </cell>
          <cell r="D2170" t="str">
            <v>algorithm|bayesian-optimization|blackbox-optimization|deep-learning|distributed-computing|distributed-systems|evolutionary-algorithms|google|grpc|hyperparameter-optimization|hyperparameter-tuning|machine-learning|open-source|optimization|tuning|tuning-parameters|vizier</v>
          </cell>
          <cell r="E2170" t="str">
            <v>Python-based research interface for blackbox and hyperparameter optimization, based on the internal Google Vizier Service.</v>
          </cell>
          <cell r="F2170">
            <v>38063</v>
          </cell>
          <cell r="G2170">
            <v>342</v>
          </cell>
          <cell r="H2170">
            <v>0</v>
          </cell>
          <cell r="I2170">
            <v>9</v>
          </cell>
          <cell r="J2170" t="str">
            <v>TODO: &lt;&gt;</v>
          </cell>
          <cell r="K2170" t="str">
            <v>TODO: &lt;&gt;</v>
          </cell>
        </row>
        <row r="2171">
          <cell r="A2171" t="str">
            <v>https://github.com/pfnet/pytorch-pfn-extras</v>
          </cell>
          <cell r="B2171">
            <v>260</v>
          </cell>
          <cell r="C2171" t="str">
            <v>Python</v>
          </cell>
          <cell r="E2171" t="str">
            <v>Supplementary components to accelerate research and development in PyTorch</v>
          </cell>
          <cell r="F2171">
            <v>20160</v>
          </cell>
          <cell r="G2171">
            <v>231</v>
          </cell>
          <cell r="H2171">
            <v>0</v>
          </cell>
          <cell r="I2171">
            <v>1</v>
          </cell>
          <cell r="J2171" t="str">
            <v>TODO: &lt;&gt;</v>
          </cell>
          <cell r="K2171" t="str">
            <v>TODO: &lt;&gt;</v>
          </cell>
        </row>
        <row r="2172">
          <cell r="A2172" t="str">
            <v>https://github.com/alex04072000/FuSta</v>
          </cell>
          <cell r="B2172">
            <v>491</v>
          </cell>
          <cell r="C2172" t="str">
            <v>Python</v>
          </cell>
          <cell r="D2172" t="str">
            <v>iccv2021|pytorch|video-stabilization|view-synthesis</v>
          </cell>
          <cell r="E2172" t="str">
            <v>Hybrid Neural Fusion for Full-frame Video Stabilization</v>
          </cell>
          <cell r="F2172">
            <v>6729</v>
          </cell>
          <cell r="G2172">
            <v>78</v>
          </cell>
          <cell r="H2172">
            <v>6</v>
          </cell>
          <cell r="I2172">
            <v>432</v>
          </cell>
          <cell r="J2172" t="str">
            <v>TODO: &lt;&gt;</v>
          </cell>
          <cell r="K2172" t="str">
            <v>TODO: &lt;&gt;</v>
          </cell>
        </row>
        <row r="2173">
          <cell r="A2173" t="str">
            <v>https://github.com/allenai/RL4LMs</v>
          </cell>
          <cell r="B2173">
            <v>1867</v>
          </cell>
          <cell r="C2173" t="str">
            <v>Python</v>
          </cell>
          <cell r="D2173" t="str">
            <v>dialogue-generation|language-modeling|machine-translation|natural-language-processing|nlp|reinforcement-learning|summarization|table-to-text|text-generation</v>
          </cell>
          <cell r="E2173" t="str">
            <v>A modular RL library to fine-tune language models to human preferences</v>
          </cell>
          <cell r="F2173">
            <v>10641</v>
          </cell>
          <cell r="G2173">
            <v>75</v>
          </cell>
          <cell r="H2173">
            <v>0</v>
          </cell>
          <cell r="I2173">
            <v>9</v>
          </cell>
          <cell r="J2173" t="str">
            <v>TODO: &lt;&gt;</v>
          </cell>
          <cell r="K2173" t="str">
            <v>TODO: &lt;&gt;</v>
          </cell>
        </row>
        <row r="2174">
          <cell r="A2174" t="str">
            <v>https://github.com/BindsNET/bindsnet</v>
          </cell>
          <cell r="B2174">
            <v>1356</v>
          </cell>
          <cell r="C2174" t="str">
            <v>Python</v>
          </cell>
          <cell r="D2174" t="str">
            <v>dynamic|gpu-computing|machine-learning|neurons|pytorch|reinforcement-learning|simulation|snn|spiking-neural-networks|stdp|synapse</v>
          </cell>
          <cell r="E2174" t="str">
            <v>Simulation of spiking neural networks (SNNs) using PyTorch.</v>
          </cell>
          <cell r="F2174">
            <v>11701</v>
          </cell>
          <cell r="G2174">
            <v>80</v>
          </cell>
          <cell r="H2174">
            <v>1</v>
          </cell>
          <cell r="I2174">
            <v>8</v>
          </cell>
          <cell r="J2174" t="str">
            <v>TODO: &lt;&gt;</v>
          </cell>
          <cell r="K2174" t="str">
            <v>TODO: &lt;&gt;</v>
          </cell>
        </row>
        <row r="2175">
          <cell r="A2175" t="str">
            <v>https://github.com/taehoonlee/tensornets</v>
          </cell>
          <cell r="B2175">
            <v>1010</v>
          </cell>
          <cell r="C2175" t="str">
            <v>Python</v>
          </cell>
          <cell r="D2175" t="str">
            <v>deep-learning|densenet|efficientnet|faster-rcnn|inception|mobilenet|mobilenetv2|mobilenetv3|model|nasnet|object-detection|pnasnet|resnet|squeezenet|tensorflow|vgg|yolo|yolov2|yolov3|zoo</v>
          </cell>
          <cell r="E2175" t="str">
            <v>High level network definitions with pre-trained weights in TensorFlow</v>
          </cell>
          <cell r="F2175">
            <v>9331</v>
          </cell>
          <cell r="G2175">
            <v>55</v>
          </cell>
          <cell r="H2175">
            <v>0</v>
          </cell>
          <cell r="I2175">
            <v>2</v>
          </cell>
          <cell r="J2175" t="str">
            <v>TODO: &lt;&gt;</v>
          </cell>
          <cell r="K2175" t="str">
            <v>TODO: &lt;&gt;</v>
          </cell>
        </row>
        <row r="2176">
          <cell r="A2176" t="str">
            <v>https://github.com/alexklwong/unsupervised-depth-completion-visual-inertial-odometry</v>
          </cell>
          <cell r="B2176">
            <v>175</v>
          </cell>
          <cell r="C2176" t="str">
            <v>Python</v>
          </cell>
          <cell r="D2176" t="str">
            <v>3d-reconstruction|3d-vision|computer-vision|deep-learning|depth|depth-completion|depth-estimation|icra|kitti|machine-learning|ral|self-supervised-learning|sensor-fusion|tensorflow|ucla|unsupervised-learning|void</v>
          </cell>
          <cell r="E2176" t="str">
            <v>Tensorflow and PyTorch implementation of Unsupervised Depth Completion from Visual Inertial Odometry (in RA-L January 2020 &amp; ICRA 2020)</v>
          </cell>
          <cell r="F2176">
            <v>6480</v>
          </cell>
          <cell r="G2176">
            <v>44</v>
          </cell>
          <cell r="H2176">
            <v>0</v>
          </cell>
          <cell r="I2176">
            <v>6</v>
          </cell>
          <cell r="J2176" t="str">
            <v>TODO: &lt;&gt;</v>
          </cell>
          <cell r="K2176" t="str">
            <v>TODO: &lt;&gt;</v>
          </cell>
        </row>
        <row r="2177">
          <cell r="A2177" t="str">
            <v>https://github.com/Jingkang50/OpenOOD</v>
          </cell>
          <cell r="B2177">
            <v>602</v>
          </cell>
          <cell r="C2177" t="str">
            <v>Python</v>
          </cell>
          <cell r="D2177" t="str">
            <v>anomaly-detection|novelty-detection|open-set-recognition|out-of-distribution-detection|outlier-detection|robustness</v>
          </cell>
          <cell r="E2177" t="str">
            <v>Benchmarking Generalized Out-of-Distribution Detection</v>
          </cell>
          <cell r="F2177">
            <v>17508</v>
          </cell>
          <cell r="G2177">
            <v>615</v>
          </cell>
          <cell r="H2177">
            <v>0</v>
          </cell>
          <cell r="I2177">
            <v>1</v>
          </cell>
          <cell r="J2177" t="str">
            <v>TODO: &lt;&gt;</v>
          </cell>
          <cell r="K2177" t="str">
            <v>TODO: &lt;&gt;</v>
          </cell>
        </row>
        <row r="2178">
          <cell r="A2178" t="str">
            <v>https://github.com/HazyResearch/meerkat</v>
          </cell>
          <cell r="B2178">
            <v>776</v>
          </cell>
          <cell r="C2178" t="str">
            <v>Python</v>
          </cell>
          <cell r="D2178" t="str">
            <v>data-science|foundation-models|machine-learning|ml|pandas</v>
          </cell>
          <cell r="E2178" t="str">
            <v xml:space="preserve">Creative interactive views of any dataset. </v>
          </cell>
          <cell r="F2178">
            <v>31524</v>
          </cell>
          <cell r="G2178">
            <v>493</v>
          </cell>
          <cell r="H2178">
            <v>0</v>
          </cell>
          <cell r="I2178">
            <v>22</v>
          </cell>
          <cell r="J2178" t="str">
            <v>TODO: &lt;&gt;</v>
          </cell>
          <cell r="K2178" t="str">
            <v>TODO: &lt;&gt;</v>
          </cell>
        </row>
        <row r="2179">
          <cell r="A2179" t="str">
            <v>https://github.com/microsoft/unilm</v>
          </cell>
          <cell r="B2179">
            <v>16083</v>
          </cell>
          <cell r="C2179" t="str">
            <v>Python</v>
          </cell>
          <cell r="D2179" t="str">
            <v>beit|beit-3|deepnet|document-ai|foundation-models|kosmos|kosmos-1|layoutlm|layoutxlm|llm|minilm|mllm|multimodal|nlp|pre-trained-model|textdiffuser|trocr|unilm|xlm-e</v>
          </cell>
          <cell r="E2179" t="str">
            <v>Large-scale Self-supervised Pre-training Across Tasks, Languages, and Modalities</v>
          </cell>
          <cell r="F2179">
            <v>633827</v>
          </cell>
          <cell r="G2179">
            <v>4908</v>
          </cell>
          <cell r="H2179">
            <v>1</v>
          </cell>
          <cell r="I2179">
            <v>272</v>
          </cell>
          <cell r="J2179" t="str">
            <v>TODO: &lt;&gt;</v>
          </cell>
          <cell r="K2179" t="str">
            <v>TODO: &lt;&gt;</v>
          </cell>
        </row>
        <row r="2180">
          <cell r="A2180" t="str">
            <v>https://github.com/CLUEbenchmark/KgCLUE</v>
          </cell>
          <cell r="B2180">
            <v>359</v>
          </cell>
          <cell r="C2180" t="str">
            <v>Python</v>
          </cell>
          <cell r="D2180" t="str">
            <v>kbqa|knowledge-graph|ner|qa|similarity-search</v>
          </cell>
          <cell r="E2180" t="str">
            <v>KgCLUE: ���������������������������������������������������������������������������������������������������������������������</v>
          </cell>
          <cell r="F2180">
            <v>14108</v>
          </cell>
          <cell r="G2180">
            <v>112</v>
          </cell>
          <cell r="H2180">
            <v>0</v>
          </cell>
          <cell r="I2180">
            <v>21</v>
          </cell>
          <cell r="J2180" t="str">
            <v>TODO: &lt;&gt;</v>
          </cell>
          <cell r="K2180" t="str">
            <v>TODO: &lt;&gt;</v>
          </cell>
        </row>
        <row r="2181">
          <cell r="A2181" t="str">
            <v>https://github.com/Law-AI/summarization</v>
          </cell>
          <cell r="B2181">
            <v>136</v>
          </cell>
          <cell r="C2181" t="str">
            <v>Python</v>
          </cell>
          <cell r="D2181" t="str">
            <v>artificial-intelligence|legal-texts|python|summarization</v>
          </cell>
          <cell r="E2181" t="str">
            <v>Implementation of different summarization algorithms applied to legal case judgements.</v>
          </cell>
          <cell r="F2181">
            <v>8029</v>
          </cell>
          <cell r="G2181">
            <v>94</v>
          </cell>
          <cell r="H2181">
            <v>0</v>
          </cell>
          <cell r="I2181">
            <v>48</v>
          </cell>
          <cell r="J2181" t="str">
            <v>TODO: &lt;&gt;</v>
          </cell>
          <cell r="K2181" t="str">
            <v>TODO: &lt;&gt;</v>
          </cell>
        </row>
        <row r="2182">
          <cell r="A2182" t="str">
            <v>https://github.com/sanweiliti/LEMO</v>
          </cell>
          <cell r="B2182">
            <v>178</v>
          </cell>
          <cell r="C2182" t="str">
            <v>Python</v>
          </cell>
          <cell r="D2182" t="str">
            <v>3d-scene|3d-vision|computer-vision|deep-learning|human-scene-interaction|lemo|motion-capture|motion-prior|pose-estimation</v>
          </cell>
          <cell r="E2182" t="str">
            <v>Official Pytorch implementation for 2021 ICCV paper "Learning Motion Priors for 4D Human Body Capture in 3D Scenes" and trained models / data</v>
          </cell>
          <cell r="F2182">
            <v>7786</v>
          </cell>
          <cell r="G2182">
            <v>56</v>
          </cell>
          <cell r="H2182">
            <v>0</v>
          </cell>
          <cell r="I2182">
            <v>21</v>
          </cell>
          <cell r="J2182" t="str">
            <v>TODO: &lt;&gt;</v>
          </cell>
          <cell r="K2182" t="str">
            <v>TODO: &lt;&gt;</v>
          </cell>
        </row>
        <row r="2183">
          <cell r="A2183" t="str">
            <v>https://github.com/hongyaohongyao/smart_classroom</v>
          </cell>
          <cell r="B2183">
            <v>225</v>
          </cell>
          <cell r="C2183" t="str">
            <v>Python</v>
          </cell>
          <cell r="E2183" t="str">
            <v>���������������������������������������������������������������������������������������������������������������������������������������������������������������������������������������������������������������������������������������������������������������������������������������������������������������������������������������������������������������������������������</v>
          </cell>
          <cell r="F2183">
            <v>49930</v>
          </cell>
          <cell r="G2183">
            <v>408</v>
          </cell>
          <cell r="H2183">
            <v>0</v>
          </cell>
          <cell r="I2183">
            <v>53</v>
          </cell>
          <cell r="J2183" t="str">
            <v>TODO: &lt;&gt;</v>
          </cell>
          <cell r="K2183" t="str">
            <v>TODO: &lt;&gt;</v>
          </cell>
        </row>
        <row r="2184">
          <cell r="A2184" t="str">
            <v>https://github.com/OpenGVLab/Ask-Anything</v>
          </cell>
          <cell r="B2184">
            <v>2249</v>
          </cell>
          <cell r="C2184" t="str">
            <v>Python</v>
          </cell>
          <cell r="D2184" t="str">
            <v>big-model|captioning-videos|chat|chatgpt|foundation-models|gradio|langchain|large-language-models|large-model|stablelm|video|video-question-answering|video-understanding</v>
          </cell>
          <cell r="E2184" t="str">
            <v>[VideoChatGPT] ChatGPT with video understanding! And many more supported LMs such as miniGPT4, StableLM, and MOSS.</v>
          </cell>
          <cell r="F2184">
            <v>133748</v>
          </cell>
          <cell r="G2184">
            <v>1080</v>
          </cell>
          <cell r="H2184">
            <v>0</v>
          </cell>
          <cell r="I2184">
            <v>77</v>
          </cell>
          <cell r="J2184" t="str">
            <v>TODO: &lt;&gt;</v>
          </cell>
          <cell r="K2184" t="str">
            <v>TODO: &lt;&gt;</v>
          </cell>
        </row>
        <row r="2185">
          <cell r="A2185" t="str">
            <v>https://github.com/ai4ce/SSCBench</v>
          </cell>
          <cell r="B2185">
            <v>128</v>
          </cell>
          <cell r="C2185" t="str">
            <v>Python</v>
          </cell>
          <cell r="D2185" t="str">
            <v>2d-to-3d|3d-perception|3d-scene-understanding|artificial-intelligence|autonomous-driving|autonomous-vehicles|computer-vision|dataset|machine-learning|occupancy-grid-map|semantic-scene-completion|semantic-scene-understanding</v>
          </cell>
          <cell r="E2185" t="str">
            <v>SSCBench: A Large-Scale 3D Semantic Scene Completion Benchmark for Autonomous Driving</v>
          </cell>
          <cell r="F2185">
            <v>5388</v>
          </cell>
          <cell r="G2185">
            <v>62</v>
          </cell>
          <cell r="H2185">
            <v>0</v>
          </cell>
          <cell r="I2185">
            <v>1</v>
          </cell>
          <cell r="J2185" t="str">
            <v>TODO: &lt;&gt;</v>
          </cell>
          <cell r="K2185" t="str">
            <v>TODO: &lt;&gt;</v>
          </cell>
        </row>
        <row r="2186">
          <cell r="A2186" t="str">
            <v>https://github.com/chengchunhsu/EveryPixelMatters</v>
          </cell>
          <cell r="B2186">
            <v>156</v>
          </cell>
          <cell r="C2186" t="str">
            <v>Python</v>
          </cell>
          <cell r="D2186" t="str">
            <v>adversarial-learning|anchor-free|computer-vision|domain-adaptation|eccv|eccv-2020|eccv2020|fcos|object-detection|pytorch|transfer-learning|unsupervised-domain-adaptation</v>
          </cell>
          <cell r="E2186" t="str">
            <v>Implementation of ECCV 2020 paper "Every Pixel Matters: Center-aware Feature Alignment for Domain Adaptive Object Detector"</v>
          </cell>
          <cell r="F2186">
            <v>11017</v>
          </cell>
          <cell r="G2186">
            <v>168</v>
          </cell>
          <cell r="H2186">
            <v>0</v>
          </cell>
          <cell r="I2186">
            <v>19</v>
          </cell>
          <cell r="J2186" t="str">
            <v>TODO: &lt;&gt;</v>
          </cell>
          <cell r="K2186" t="str">
            <v>TODO: &lt;&gt;</v>
          </cell>
        </row>
        <row r="2187">
          <cell r="A2187" t="str">
            <v>https://github.com/Yanfeng-Zhou/XNet</v>
          </cell>
          <cell r="B2187">
            <v>103</v>
          </cell>
          <cell r="C2187" t="str">
            <v>Python</v>
          </cell>
          <cell r="E2187" t="str">
            <v>[ICCV2023] XNet: Wavelet-Based Low and High Frequency Merging Networks for Semi- and Supervised Semantic Segmentation of Biomedical Images</v>
          </cell>
          <cell r="F2187">
            <v>17428</v>
          </cell>
          <cell r="G2187">
            <v>98</v>
          </cell>
          <cell r="H2187">
            <v>0</v>
          </cell>
          <cell r="I2187">
            <v>13</v>
          </cell>
          <cell r="J2187" t="str">
            <v>TODO: &lt;&gt;</v>
          </cell>
          <cell r="K2187" t="str">
            <v>TODO: &lt;&gt;</v>
          </cell>
        </row>
        <row r="2188">
          <cell r="A2188" t="str">
            <v>https://github.com/RobustBench/robustbench</v>
          </cell>
          <cell r="B2188">
            <v>532</v>
          </cell>
          <cell r="C2188" t="str">
            <v>Python</v>
          </cell>
          <cell r="D2188" t="str">
            <v>adversarial-machine-learning|adversarial-robustness|benchmark|model-zoo</v>
          </cell>
          <cell r="E2188" t="str">
            <v>RobustBench: a standardized adversarial robustness benchmark [NeurIPS'21 Benchmarks and Datasets Track]</v>
          </cell>
          <cell r="F2188">
            <v>6055</v>
          </cell>
          <cell r="G2188">
            <v>45</v>
          </cell>
          <cell r="H2188">
            <v>0</v>
          </cell>
          <cell r="I2188">
            <v>231</v>
          </cell>
          <cell r="J2188" t="str">
            <v>TODO: &lt;&gt;</v>
          </cell>
          <cell r="K2188" t="str">
            <v>TODO: &lt;&gt;</v>
          </cell>
        </row>
        <row r="2189">
          <cell r="A2189" t="str">
            <v>https://github.com/YehLi/xmodaler</v>
          </cell>
          <cell r="B2189">
            <v>978</v>
          </cell>
          <cell r="C2189" t="str">
            <v>Python</v>
          </cell>
          <cell r="D2189" t="str">
            <v>cross-modal-retrieval|image-captioning|pretraining|tden|video-captioning|vision-and-language|visual-question-answering</v>
          </cell>
          <cell r="E2189" t="str">
            <v>X-modaler is a versatile and high-performance codebase for cross-modal analytics(e.g., image captioning, video captioning, vision-language pre-training, visual question answering, visual commonsense reasoning, and cross-modal retrieval).</v>
          </cell>
          <cell r="F2189">
            <v>13801</v>
          </cell>
          <cell r="G2189">
            <v>208</v>
          </cell>
          <cell r="H2189">
            <v>0</v>
          </cell>
          <cell r="I2189">
            <v>7</v>
          </cell>
          <cell r="J2189" t="str">
            <v>TODO: &lt;&gt;</v>
          </cell>
          <cell r="K2189" t="str">
            <v>TODO: &lt;&gt;</v>
          </cell>
        </row>
        <row r="2190">
          <cell r="A2190" t="str">
            <v>https://github.com/DeepRegNet/DeepReg</v>
          </cell>
          <cell r="B2190">
            <v>513</v>
          </cell>
          <cell r="C2190" t="str">
            <v>Python</v>
          </cell>
          <cell r="D2190" t="str">
            <v>convolutional-neural-networks|deep-learning|deep-neural-networks|deepreg|image-fusion|image-registration|medical-image-registration|neural-network|tensorflow2</v>
          </cell>
          <cell r="E2190" t="str">
            <v>Medical image registration using deep learning</v>
          </cell>
          <cell r="F2190">
            <v>10399</v>
          </cell>
          <cell r="G2190">
            <v>129</v>
          </cell>
          <cell r="H2190">
            <v>16</v>
          </cell>
          <cell r="I2190">
            <v>17</v>
          </cell>
          <cell r="J2190" t="str">
            <v>TODO: &lt;&gt;</v>
          </cell>
          <cell r="K2190" t="str">
            <v>TODO: &lt;&gt;</v>
          </cell>
        </row>
        <row r="2191">
          <cell r="A2191" t="str">
            <v>https://github.com/chaytonmin/Occupancy-MAE</v>
          </cell>
          <cell r="B2191">
            <v>208</v>
          </cell>
          <cell r="C2191" t="str">
            <v>Python</v>
          </cell>
          <cell r="E2191" t="str">
            <v>Occupancy-MAE: Self-supervised Pre-training Large-scale LiDAR Point Clouds with Masked Occupancy Autoencoders</v>
          </cell>
          <cell r="F2191">
            <v>15051</v>
          </cell>
          <cell r="G2191">
            <v>172</v>
          </cell>
          <cell r="H2191">
            <v>0</v>
          </cell>
          <cell r="I2191">
            <v>15</v>
          </cell>
          <cell r="J2191" t="str">
            <v>TODO: &lt;&gt;</v>
          </cell>
          <cell r="K2191" t="str">
            <v>TODO: &lt;&gt;</v>
          </cell>
        </row>
        <row r="2192">
          <cell r="A2192" t="str">
            <v>https://github.com/vertica/VerticaPy</v>
          </cell>
          <cell r="B2192">
            <v>167</v>
          </cell>
          <cell r="C2192" t="str">
            <v>Python</v>
          </cell>
          <cell r="D2192" t="str">
            <v>big-data|data-science|data-visualization|machine-learning|preparation|python|python-library|vertica</v>
          </cell>
          <cell r="E2192" t="str">
            <v>VerticaPy is a Python library that exposes sci-kit like functionality to conduct data science projects on data stored in Vertica, thus taking advantage Vertica���������������������������s speed and built-in analytics and machine learning capabil</v>
          </cell>
          <cell r="F2192">
            <v>64939</v>
          </cell>
          <cell r="G2192">
            <v>550</v>
          </cell>
          <cell r="H2192">
            <v>0</v>
          </cell>
          <cell r="I2192">
            <v>104</v>
          </cell>
          <cell r="J2192" t="str">
            <v>TODO: &lt;&gt;</v>
          </cell>
          <cell r="K2192" t="str">
            <v>TODO: &lt;&gt;</v>
          </cell>
        </row>
        <row r="2193">
          <cell r="A2193" t="str">
            <v>https://github.com/ViTAE-Transformer/ViTAE-VSA</v>
          </cell>
          <cell r="B2193">
            <v>137</v>
          </cell>
          <cell r="C2193" t="str">
            <v>Python</v>
          </cell>
          <cell r="D2193" t="str">
            <v>attention-mechanism|backbone|classification|deep-learning|instance-segmentation|object-detection|vision-transformer</v>
          </cell>
          <cell r="E2193" t="str">
            <v>The official repo for [ECCV'22] "VSA: Learning Varied-Size Window Attention in Vision Transformers"</v>
          </cell>
          <cell r="F2193">
            <v>64689</v>
          </cell>
          <cell r="G2193">
            <v>902</v>
          </cell>
          <cell r="H2193">
            <v>0</v>
          </cell>
          <cell r="I2193">
            <v>28</v>
          </cell>
          <cell r="J2193" t="str">
            <v>TODO: &lt;&gt;</v>
          </cell>
          <cell r="K2193" t="str">
            <v>TODO: &lt;&gt;</v>
          </cell>
        </row>
        <row r="2194">
          <cell r="A2194" t="str">
            <v>https://github.com/NVIDIAGameWorks/kaolin</v>
          </cell>
          <cell r="B2194">
            <v>3959</v>
          </cell>
          <cell r="C2194" t="str">
            <v>Python</v>
          </cell>
          <cell r="D2194" t="str">
            <v>3d-deep-learning|artificial-intelligence|camera-api|cuda|differentiable-lighting|differentiable-rendering|neural-networks|pytorch|rasterization</v>
          </cell>
          <cell r="E2194" t="str">
            <v>A PyTorch Library for Accelerating 3D Deep Learning Research</v>
          </cell>
          <cell r="F2194">
            <v>26175</v>
          </cell>
          <cell r="G2194">
            <v>211</v>
          </cell>
          <cell r="H2194">
            <v>44</v>
          </cell>
          <cell r="I2194">
            <v>146</v>
          </cell>
          <cell r="J2194" t="str">
            <v>TODO: &lt;&gt;</v>
          </cell>
          <cell r="K2194" t="str">
            <v>TODO: &lt;&gt;</v>
          </cell>
        </row>
        <row r="2195">
          <cell r="A2195" t="str">
            <v>https://github.com/lxuechen/private-transformers</v>
          </cell>
          <cell r="B2195">
            <v>114</v>
          </cell>
          <cell r="C2195" t="str">
            <v>Python</v>
          </cell>
          <cell r="D2195" t="str">
            <v>deep-learning|differential-privacy|huggingface-transformers|nlp|pytorch|transformers</v>
          </cell>
          <cell r="E2195" t="str">
            <v>A codebase that makes differentially private training of transformers easy.</v>
          </cell>
          <cell r="F2195">
            <v>6645</v>
          </cell>
          <cell r="G2195">
            <v>48</v>
          </cell>
          <cell r="H2195">
            <v>0</v>
          </cell>
          <cell r="I2195">
            <v>4</v>
          </cell>
          <cell r="J2195" t="str">
            <v>TODO: &lt;&gt;</v>
          </cell>
          <cell r="K2195" t="str">
            <v>TODO: &lt;&gt;</v>
          </cell>
        </row>
        <row r="2196">
          <cell r="A2196" t="str">
            <v>https://github.com/Georgetown-IR-Lab/OpenNIR</v>
          </cell>
          <cell r="B2196">
            <v>143</v>
          </cell>
          <cell r="C2196" t="str">
            <v>Python</v>
          </cell>
          <cell r="D2196" t="str">
            <v>neural-information-retrieval</v>
          </cell>
          <cell r="E2196" t="str">
            <v>An end-to-end neural ad-hoc ranking pipeline.</v>
          </cell>
          <cell r="F2196">
            <v>10230</v>
          </cell>
          <cell r="G2196">
            <v>126</v>
          </cell>
          <cell r="H2196">
            <v>0</v>
          </cell>
          <cell r="I2196">
            <v>3</v>
          </cell>
          <cell r="J2196" t="str">
            <v>TODO: &lt;&gt;</v>
          </cell>
          <cell r="K2196" t="str">
            <v>TODO: &lt;&gt;</v>
          </cell>
        </row>
        <row r="2197">
          <cell r="A2197" t="str">
            <v>https://github.com/HyperGAN/HyperGAN</v>
          </cell>
          <cell r="B2197">
            <v>1188</v>
          </cell>
          <cell r="C2197" t="str">
            <v>Python</v>
          </cell>
          <cell r="D2197" t="str">
            <v>artificial-intelligence|computer-vision|gan|generative-adversarial-network|hypergan|machine-learning|machine-learning-api|online-learning|python|pytorch|sponsors|unsupervised-learning</v>
          </cell>
          <cell r="E2197" t="str">
            <v>Composable GAN framework with api and user interface</v>
          </cell>
          <cell r="F2197">
            <v>18151</v>
          </cell>
          <cell r="G2197">
            <v>247</v>
          </cell>
          <cell r="H2197">
            <v>0</v>
          </cell>
          <cell r="I2197">
            <v>72</v>
          </cell>
          <cell r="J2197" t="str">
            <v>TODO: &lt;&gt;</v>
          </cell>
          <cell r="K2197" t="str">
            <v>TODO: &lt;&gt;</v>
          </cell>
        </row>
        <row r="2198">
          <cell r="A2198" t="str">
            <v>https://github.com/mlc-ai/mlc-llm</v>
          </cell>
          <cell r="B2198">
            <v>13513</v>
          </cell>
          <cell r="C2198" t="str">
            <v>Python</v>
          </cell>
          <cell r="D2198" t="str">
            <v>language-model|llm|machine-learning-compilation|tvm</v>
          </cell>
          <cell r="E2198" t="str">
            <v>Enable everyone to develop, optimize and deploy AI models natively on everyone's devices.</v>
          </cell>
          <cell r="F2198">
            <v>31751</v>
          </cell>
          <cell r="G2198">
            <v>155</v>
          </cell>
          <cell r="H2198">
            <v>0</v>
          </cell>
          <cell r="I2198">
            <v>27</v>
          </cell>
          <cell r="J2198" t="str">
            <v>TODO: &lt;&gt;</v>
          </cell>
          <cell r="K2198" t="str">
            <v>TODO: &lt;&gt;</v>
          </cell>
        </row>
        <row r="2199">
          <cell r="A2199" t="str">
            <v>https://github.com/MiZhenxing/GBi-Net</v>
          </cell>
          <cell r="B2199">
            <v>115</v>
          </cell>
          <cell r="C2199" t="str">
            <v>Python</v>
          </cell>
          <cell r="E2199" t="str">
            <v>Codes for GBi-Net (CVPR2022)</v>
          </cell>
          <cell r="F2199">
            <v>5470</v>
          </cell>
          <cell r="G2199">
            <v>23</v>
          </cell>
          <cell r="H2199">
            <v>0</v>
          </cell>
          <cell r="I2199">
            <v>12</v>
          </cell>
          <cell r="J2199" t="str">
            <v>TODO: &lt;&gt;</v>
          </cell>
          <cell r="K2199" t="str">
            <v>TODO: &lt;&gt;</v>
          </cell>
        </row>
        <row r="2200">
          <cell r="A2200" t="str">
            <v>https://github.com/graphsignal/graphsignal-python</v>
          </cell>
          <cell r="B2200">
            <v>190</v>
          </cell>
          <cell r="C2200" t="str">
            <v>Python</v>
          </cell>
          <cell r="D2200" t="str">
            <v>ai-agents|artificial-intelligence|debugging|deep-learning|huggingface|inference|langchain|langchain-python|llama-index|machine-learning|monitoring|observability|openai-api|python|pytorch|tracer</v>
          </cell>
          <cell r="E2200" t="str">
            <v>Graphsignal Python tracer</v>
          </cell>
          <cell r="F2200">
            <v>9454</v>
          </cell>
          <cell r="G2200">
            <v>90</v>
          </cell>
          <cell r="H2200">
            <v>0</v>
          </cell>
          <cell r="I2200">
            <v>0</v>
          </cell>
          <cell r="J2200" t="str">
            <v>TODO: &lt;&gt;</v>
          </cell>
          <cell r="K2200" t="str">
            <v>TODO: &lt;&gt;</v>
          </cell>
        </row>
        <row r="2201">
          <cell r="A2201" t="str">
            <v>https://github.com/ziqihuangg/Collaborative-Diffusion</v>
          </cell>
          <cell r="B2201">
            <v>307</v>
          </cell>
          <cell r="C2201" t="str">
            <v>Python</v>
          </cell>
          <cell r="D2201" t="str">
            <v>diffusion-models|face-editing|face-generation|image-editing|image-generation|latent-diffusion-models|multi-modality</v>
          </cell>
          <cell r="E2201" t="str">
            <v>Collaborative Diffusion (CVPR 2023)</v>
          </cell>
          <cell r="F2201">
            <v>10696</v>
          </cell>
          <cell r="G2201">
            <v>44</v>
          </cell>
          <cell r="H2201">
            <v>0</v>
          </cell>
          <cell r="I2201">
            <v>8</v>
          </cell>
          <cell r="J2201" t="str">
            <v>TODO: &lt;&gt;</v>
          </cell>
          <cell r="K2201" t="str">
            <v>TODO: &lt;&gt;</v>
          </cell>
        </row>
        <row r="2202">
          <cell r="A2202" t="str">
            <v>https://github.com/clin1223/VLDet</v>
          </cell>
          <cell r="B2202">
            <v>154</v>
          </cell>
          <cell r="C2202" t="str">
            <v>Python</v>
          </cell>
          <cell r="D2202" t="str">
            <v>iclr2023|multi-modal|object-detection|open-vocabulary|pytorch|vision-and-language</v>
          </cell>
          <cell r="E2202" t="str">
            <v>[ICLR 2023] PyTorch implementation of VLDet ���������������������������https://arxiv.org/abs/2211.14</v>
          </cell>
          <cell r="F2202">
            <v>81862</v>
          </cell>
          <cell r="G2202">
            <v>865</v>
          </cell>
          <cell r="H2202">
            <v>0</v>
          </cell>
          <cell r="I2202">
            <v>6</v>
          </cell>
          <cell r="J2202" t="str">
            <v>TODO: &lt;&gt;</v>
          </cell>
          <cell r="K2202" t="str">
            <v>TODO: &lt;&gt;</v>
          </cell>
        </row>
        <row r="2203">
          <cell r="A2203" t="str">
            <v>https://github.com/zhangyp15/OccFormer</v>
          </cell>
          <cell r="B2203">
            <v>231</v>
          </cell>
          <cell r="C2203" t="str">
            <v>Python</v>
          </cell>
          <cell r="D2203" t="str">
            <v>autonomous-driving|multi-camera|occupancy-prediction|semantic-scene-completion|semantic-scene-understanding|semantic-segmentation</v>
          </cell>
          <cell r="E2203" t="str">
            <v>[ICCV 2023] OccFormer: Dual-path Transformer for Vision-based 3D Semantic Occupancy Prediction</v>
          </cell>
          <cell r="F2203">
            <v>67764</v>
          </cell>
          <cell r="G2203">
            <v>615</v>
          </cell>
          <cell r="H2203">
            <v>0</v>
          </cell>
          <cell r="I2203">
            <v>24</v>
          </cell>
          <cell r="J2203" t="str">
            <v>TODO: &lt;&gt;</v>
          </cell>
          <cell r="K2203" t="str">
            <v>TODO: &lt;&gt;</v>
          </cell>
        </row>
        <row r="2204">
          <cell r="A2204" t="str">
            <v>https://github.com/spartan-array/spartan</v>
          </cell>
          <cell r="B2204">
            <v>147</v>
          </cell>
          <cell r="C2204" t="str">
            <v>Python</v>
          </cell>
          <cell r="E2204" t="str">
            <v>Distributed Numpy</v>
          </cell>
          <cell r="F2204">
            <v>11154</v>
          </cell>
          <cell r="G2204">
            <v>170</v>
          </cell>
          <cell r="H2204">
            <v>0</v>
          </cell>
          <cell r="I2204">
            <v>1</v>
          </cell>
          <cell r="J2204" t="str">
            <v>TODO: &lt;&gt;</v>
          </cell>
          <cell r="K2204" t="str">
            <v>TODO: &lt;&gt;</v>
          </cell>
        </row>
        <row r="2205">
          <cell r="A2205" t="str">
            <v>https://github.com/happinesslz/EPNet</v>
          </cell>
          <cell r="B2205">
            <v>214</v>
          </cell>
          <cell r="C2205" t="str">
            <v>Python</v>
          </cell>
          <cell r="D2205" t="str">
            <v>3d-object-detection|kitti-3d|multimodal</v>
          </cell>
          <cell r="E2205" t="str">
            <v>EPNet: Enhancing Point Features with Image Semantics for 3D Object Detection(ECCV 2020)</v>
          </cell>
          <cell r="F2205">
            <v>6481</v>
          </cell>
          <cell r="G2205">
            <v>50</v>
          </cell>
          <cell r="H2205">
            <v>0</v>
          </cell>
          <cell r="I2205">
            <v>8</v>
          </cell>
          <cell r="J2205" t="str">
            <v>TODO: &lt;&gt;</v>
          </cell>
          <cell r="K2205" t="str">
            <v>TODO: &lt;&gt;</v>
          </cell>
        </row>
        <row r="2206">
          <cell r="A2206" t="str">
            <v>https://github.com/RVC-Project/Retrieval-based-Voice-Conversion-WebUI</v>
          </cell>
          <cell r="B2206">
            <v>12912</v>
          </cell>
          <cell r="C2206" t="str">
            <v>Python</v>
          </cell>
          <cell r="D2206" t="str">
            <v>audio-analysis|change|conversational-ai|conversion|converter|retrieval-model|retrieve-data|rvc|so-vits-svc|sovits|vc|vits|voice|voice-conversion|voice-converter|voiceconversion</v>
          </cell>
          <cell r="E2206" t="str">
            <v>Voice data &lt;= 10 mins can also be used to train a good VC model!</v>
          </cell>
          <cell r="F2206">
            <v>6549</v>
          </cell>
          <cell r="G2206">
            <v>87</v>
          </cell>
          <cell r="H2206">
            <v>3</v>
          </cell>
          <cell r="I2206">
            <v>47</v>
          </cell>
          <cell r="J2206" t="str">
            <v>TODO: &lt;&gt;</v>
          </cell>
          <cell r="K2206" t="str">
            <v>TODO: &lt;&gt;</v>
          </cell>
        </row>
        <row r="2207">
          <cell r="A2207" t="str">
            <v>https://github.com/mindsdb/lightwood</v>
          </cell>
          <cell r="B2207">
            <v>384</v>
          </cell>
          <cell r="C2207" t="str">
            <v>Python</v>
          </cell>
          <cell r="D2207" t="str">
            <v>automl|encoders|hacktoberfest|machine-learning|mindsdb|ml|neural-networks|probabilistic-programming|pytorch</v>
          </cell>
          <cell r="E2207" t="str">
            <v xml:space="preserve">Lightwood is Legos for Machine Learning. </v>
          </cell>
          <cell r="F2207">
            <v>12049</v>
          </cell>
          <cell r="G2207">
            <v>190</v>
          </cell>
          <cell r="H2207">
            <v>0</v>
          </cell>
          <cell r="I2207">
            <v>29</v>
          </cell>
          <cell r="J2207" t="str">
            <v>TODO: &lt;&gt;</v>
          </cell>
          <cell r="K2207" t="str">
            <v>TODO: &lt;&gt;</v>
          </cell>
        </row>
        <row r="2208">
          <cell r="A2208" t="str">
            <v>https://github.com/daodaofr/AlignPS</v>
          </cell>
          <cell r="B2208">
            <v>167</v>
          </cell>
          <cell r="C2208" t="str">
            <v>Python</v>
          </cell>
          <cell r="E2208" t="str">
            <v>Code for CVPR 2021 paper: Anchor-Free Person Search</v>
          </cell>
          <cell r="F2208">
            <v>52216</v>
          </cell>
          <cell r="G2208">
            <v>762</v>
          </cell>
          <cell r="H2208">
            <v>0</v>
          </cell>
          <cell r="I2208">
            <v>19</v>
          </cell>
          <cell r="J2208" t="str">
            <v>TODO: &lt;&gt;</v>
          </cell>
          <cell r="K2208" t="str">
            <v>TODO: &lt;&gt;</v>
          </cell>
        </row>
        <row r="2209">
          <cell r="A2209" t="str">
            <v>https://github.com/YuhaoCheng/PyAnomaly</v>
          </cell>
          <cell r="B2209">
            <v>107</v>
          </cell>
          <cell r="C2209" t="str">
            <v>Python</v>
          </cell>
          <cell r="D2209" t="str">
            <v>anomaly-detection|artificial-intelligence|artificial-neural-networks|computer-vision|machine-learning|multimedia|python|pytroch|video-analysis|video-anomaly-detection|video-understanding</v>
          </cell>
          <cell r="E2209" t="str">
            <v>Useful Toolbox for Anomaly Detection</v>
          </cell>
          <cell r="F2209">
            <v>7625</v>
          </cell>
          <cell r="G2209">
            <v>131</v>
          </cell>
          <cell r="H2209">
            <v>0</v>
          </cell>
          <cell r="I2209">
            <v>3</v>
          </cell>
          <cell r="J2209" t="str">
            <v>TODO: &lt;&gt;</v>
          </cell>
          <cell r="K2209" t="str">
            <v>TODO: &lt;&gt;</v>
          </cell>
        </row>
        <row r="2210">
          <cell r="A2210" t="str">
            <v>https://github.com/Spico197/DocEE</v>
          </cell>
          <cell r="B2210">
            <v>205</v>
          </cell>
          <cell r="C2210" t="str">
            <v>Python</v>
          </cell>
          <cell r="D2210" t="str">
            <v>event-extraction|information-extraction|natural-language-understanding|pytorch</v>
          </cell>
          <cell r="E2210" t="str">
            <v>��������������������� A toolkit for document-level event extraction, containing some SOTA model implementations.</v>
          </cell>
          <cell r="F2210">
            <v>17074</v>
          </cell>
          <cell r="G2210">
            <v>96</v>
          </cell>
          <cell r="H2210">
            <v>0</v>
          </cell>
          <cell r="I2210">
            <v>7</v>
          </cell>
          <cell r="J2210" t="str">
            <v>TODO: &lt;&gt;</v>
          </cell>
          <cell r="K2210" t="str">
            <v>TODO: &lt;&gt;</v>
          </cell>
        </row>
        <row r="2211">
          <cell r="A2211" t="str">
            <v>https://github.com/LeoGrin/tabular-benchmark</v>
          </cell>
          <cell r="B2211">
            <v>356</v>
          </cell>
          <cell r="C2211" t="str">
            <v>Python</v>
          </cell>
          <cell r="F2211">
            <v>18635</v>
          </cell>
          <cell r="G2211">
            <v>189</v>
          </cell>
          <cell r="H2211">
            <v>0</v>
          </cell>
          <cell r="I2211">
            <v>9</v>
          </cell>
          <cell r="J2211" t="str">
            <v>TODO: &lt;&gt;</v>
          </cell>
          <cell r="K2211" t="str">
            <v>TODO: &lt;&gt;</v>
          </cell>
        </row>
        <row r="2212">
          <cell r="A2212" t="str">
            <v>https://github.com/erwincoumans/motion_imitation</v>
          </cell>
          <cell r="B2212">
            <v>968</v>
          </cell>
          <cell r="C2212" t="str">
            <v>Python</v>
          </cell>
          <cell r="E2212" t="str">
            <v>Code accompanying the paper "Learning Agile Robotic Locomotion Skills by Imitating Animals"</v>
          </cell>
          <cell r="F2212">
            <v>60321</v>
          </cell>
          <cell r="G2212">
            <v>378</v>
          </cell>
          <cell r="H2212">
            <v>0</v>
          </cell>
          <cell r="I2212">
            <v>82</v>
          </cell>
          <cell r="J2212" t="str">
            <v>TODO: &lt;&gt;</v>
          </cell>
          <cell r="K2212" t="str">
            <v>TODO: &lt;&gt;</v>
          </cell>
        </row>
        <row r="2213">
          <cell r="A2213" t="str">
            <v>https://github.com/JohnSnowLabs/langtest</v>
          </cell>
          <cell r="B2213">
            <v>298</v>
          </cell>
          <cell r="C2213" t="str">
            <v>Python</v>
          </cell>
          <cell r="E2213" t="str">
            <v>Deliver safe &amp; effective language models</v>
          </cell>
          <cell r="F2213">
            <v>13889</v>
          </cell>
          <cell r="G2213">
            <v>203</v>
          </cell>
          <cell r="H2213">
            <v>0</v>
          </cell>
          <cell r="I2213">
            <v>402</v>
          </cell>
          <cell r="J2213" t="str">
            <v>TODO: &lt;&gt;</v>
          </cell>
          <cell r="K2213" t="str">
            <v>TODO: &lt;&gt;</v>
          </cell>
        </row>
        <row r="2214">
          <cell r="A2214" t="str">
            <v>https://github.com/paperless-ngx/paperless-ngx</v>
          </cell>
          <cell r="B2214">
            <v>11387</v>
          </cell>
          <cell r="C2214" t="str">
            <v>Python</v>
          </cell>
          <cell r="E2214" t="str">
            <v>A community-supported supercharged version of paperless: scan, index and archive all your physical documents</v>
          </cell>
          <cell r="F2214">
            <v>27352</v>
          </cell>
          <cell r="G2214">
            <v>542</v>
          </cell>
          <cell r="H2214">
            <v>0</v>
          </cell>
          <cell r="I2214">
            <v>114</v>
          </cell>
          <cell r="J2214" t="str">
            <v>TODO: &lt;&gt;</v>
          </cell>
          <cell r="K2214" t="str">
            <v>TODO: &lt;&gt;</v>
          </cell>
        </row>
        <row r="2215">
          <cell r="A2215" t="str">
            <v>https://github.com/sql-machine-learning/elasticdl</v>
          </cell>
          <cell r="B2215">
            <v>710</v>
          </cell>
          <cell r="C2215" t="str">
            <v>Python</v>
          </cell>
          <cell r="D2215" t="str">
            <v>deep-learning|distributed-systems|kubernetes|tensorflow</v>
          </cell>
          <cell r="E2215" t="str">
            <v>Kubernetes-native Deep Learning Framework</v>
          </cell>
          <cell r="F2215">
            <v>19713</v>
          </cell>
          <cell r="G2215">
            <v>256</v>
          </cell>
          <cell r="H2215">
            <v>0</v>
          </cell>
          <cell r="I2215">
            <v>54</v>
          </cell>
          <cell r="J2215" t="str">
            <v>TODO: &lt;&gt;</v>
          </cell>
          <cell r="K2215" t="str">
            <v>TODO: &lt;&gt;</v>
          </cell>
        </row>
        <row r="2216">
          <cell r="A2216" t="str">
            <v>https://github.com/jianzhnie/open-chatgpt</v>
          </cell>
          <cell r="B2216">
            <v>148</v>
          </cell>
          <cell r="C2216" t="str">
            <v>Python</v>
          </cell>
          <cell r="D2216" t="str">
            <v>chatgpt|gpt|llama|llm|lora|peft|ppo|rlhf|stanford-alpaca</v>
          </cell>
          <cell r="E2216" t="str">
            <v>The open source implementation of ChatGPT, Alpaca,  Vicuna and RLHF Pipeline. ���������������������������0���������������������������������������������������������������</v>
          </cell>
          <cell r="F2216">
            <v>5477</v>
          </cell>
          <cell r="G2216">
            <v>79</v>
          </cell>
          <cell r="H2216">
            <v>0</v>
          </cell>
          <cell r="I2216">
            <v>17</v>
          </cell>
          <cell r="J2216" t="str">
            <v>TODO: &lt;&gt;</v>
          </cell>
          <cell r="K2216" t="str">
            <v>TODO: &lt;&gt;</v>
          </cell>
        </row>
        <row r="2217">
          <cell r="A2217" t="str">
            <v>https://github.com/zhihou7/BatchFormer</v>
          </cell>
          <cell r="B2217">
            <v>223</v>
          </cell>
          <cell r="C2217" t="str">
            <v>Python</v>
          </cell>
          <cell r="D2217" t="str">
            <v>contrastive-learning|cvpr2022|domain-adaptation|domain-generalization|few-shot-learning|long-tailed-recognition|representation-learning|zero-shot-learning</v>
          </cell>
          <cell r="E2217" t="str">
            <v>CVPR2022, BatchFormer: Learning to Explore Sample Relationships for Robust Representation Learning, https://arxiv.org/abs/2203.01522</v>
          </cell>
          <cell r="F2217">
            <v>43911</v>
          </cell>
          <cell r="G2217">
            <v>511</v>
          </cell>
          <cell r="H2217">
            <v>0</v>
          </cell>
          <cell r="I2217">
            <v>99</v>
          </cell>
          <cell r="J2217" t="str">
            <v>TODO: &lt;&gt;</v>
          </cell>
          <cell r="K2217" t="str">
            <v>TODO: &lt;&gt;</v>
          </cell>
        </row>
        <row r="2218">
          <cell r="A2218" t="str">
            <v>https://github.com/Megvii-BaseDetection/YOLOX</v>
          </cell>
          <cell r="B2218">
            <v>8609</v>
          </cell>
          <cell r="C2218" t="str">
            <v>Python</v>
          </cell>
          <cell r="D2218" t="str">
            <v>deep-learning|megengine|ncnn|object-detection|onnx|openvino|pytorch|tensorrt|yolo|yolov3|yolox</v>
          </cell>
          <cell r="E2218" t="str">
            <v>YOLOX is a high-performance anchor-free YOLO, exceeding yolov3~v5 with MegEngine, ONNX, TensorRT, ncnn, and OpenVINO supported. Documentation: https://yolox.readthedocs.io/</v>
          </cell>
          <cell r="F2218">
            <v>8815</v>
          </cell>
          <cell r="G2218">
            <v>101</v>
          </cell>
          <cell r="H2218">
            <v>0</v>
          </cell>
          <cell r="I2218">
            <v>14</v>
          </cell>
          <cell r="J2218" t="str">
            <v>TODO: &lt;&gt;</v>
          </cell>
          <cell r="K2218" t="str">
            <v>TODO: &lt;&gt;</v>
          </cell>
        </row>
        <row r="2219">
          <cell r="A2219" t="str">
            <v>https://github.com/kennymckormick/pyskl</v>
          </cell>
          <cell r="B2219">
            <v>723</v>
          </cell>
          <cell r="C2219" t="str">
            <v>Python</v>
          </cell>
          <cell r="D2219" t="str">
            <v>action-recognition|deep-learning|gesture-recognition|posec3d|pytorch|skeleton-based-action-recognition|stgcn</v>
          </cell>
          <cell r="E2219" t="str">
            <v>A toolbox for skeleton-based action recognition.</v>
          </cell>
          <cell r="F2219">
            <v>21160</v>
          </cell>
          <cell r="G2219">
            <v>323</v>
          </cell>
          <cell r="H2219">
            <v>1</v>
          </cell>
          <cell r="I2219">
            <v>8</v>
          </cell>
          <cell r="J2219" t="str">
            <v>TODO: &lt;&gt;</v>
          </cell>
          <cell r="K2219" t="str">
            <v>TODO: &lt;&gt;</v>
          </cell>
        </row>
        <row r="2220">
          <cell r="A2220" t="str">
            <v>https://github.com/Algolzw/BSRT</v>
          </cell>
          <cell r="B2220">
            <v>162</v>
          </cell>
          <cell r="C2220" t="str">
            <v>Python</v>
          </cell>
          <cell r="D2220" t="str">
            <v>multi-frame|pytorch|super-resolution|transformer</v>
          </cell>
          <cell r="E2220" t="str">
            <v>Pytorch code for "BSRT: Improving Burst Super-Resolution with Swin Transformer and Flow-Guided Deformable Alignment", CVPRW, 1st place in NTIRE 2022 BurstSR Challenge (real-world track).</v>
          </cell>
          <cell r="F2220">
            <v>15560</v>
          </cell>
          <cell r="G2220">
            <v>147</v>
          </cell>
          <cell r="H2220">
            <v>0</v>
          </cell>
          <cell r="I2220">
            <v>14</v>
          </cell>
          <cell r="J2220" t="str">
            <v>TODO: &lt;&gt;</v>
          </cell>
          <cell r="K2220" t="str">
            <v>TODO: &lt;&gt;</v>
          </cell>
        </row>
        <row r="2221">
          <cell r="A2221" t="str">
            <v>https://github.com/QUVA-Lab/e2cnn</v>
          </cell>
          <cell r="B2221">
            <v>534</v>
          </cell>
          <cell r="C2221" t="str">
            <v>Python</v>
          </cell>
          <cell r="D2221" t="str">
            <v>cnns|equivariance|equivariant-network|group-convolution|pytorch</v>
          </cell>
          <cell r="E2221" t="str">
            <v>E(2)-Equivariant CNNs Library for Pytorch</v>
          </cell>
          <cell r="F2221">
            <v>16313</v>
          </cell>
          <cell r="G2221">
            <v>136</v>
          </cell>
          <cell r="H2221">
            <v>0</v>
          </cell>
          <cell r="I2221">
            <v>2</v>
          </cell>
          <cell r="J2221" t="str">
            <v>TODO: &lt;&gt;</v>
          </cell>
          <cell r="K2221" t="str">
            <v>TODO: &lt;&gt;</v>
          </cell>
        </row>
        <row r="2222">
          <cell r="A2222" t="str">
            <v>https://github.com/EssayKillerBrain/WriteGPT</v>
          </cell>
          <cell r="B2222">
            <v>5255</v>
          </cell>
          <cell r="C2222" t="str">
            <v>Python</v>
          </cell>
          <cell r="E2222" t="str">
            <v>������������������������������������GPT2.0������������������������������������������������������������������������������������������ | ���������������������������������������������������������������</v>
          </cell>
          <cell r="F2222">
            <v>14807</v>
          </cell>
          <cell r="G2222">
            <v>120</v>
          </cell>
          <cell r="H2222">
            <v>2</v>
          </cell>
          <cell r="I2222">
            <v>79</v>
          </cell>
          <cell r="J2222" t="str">
            <v>TODO: &lt;&gt;</v>
          </cell>
          <cell r="K2222" t="str">
            <v>TODO: &lt;&gt;</v>
          </cell>
        </row>
        <row r="2223">
          <cell r="A2223" t="str">
            <v>https://github.com/aws/aws-sam-cli-app-templates</v>
          </cell>
          <cell r="B2223">
            <v>403</v>
          </cell>
          <cell r="C2223" t="str">
            <v>Python</v>
          </cell>
          <cell r="F2223">
            <v>10138</v>
          </cell>
          <cell r="G2223">
            <v>1030</v>
          </cell>
          <cell r="H2223">
            <v>0</v>
          </cell>
          <cell r="I2223">
            <v>732</v>
          </cell>
          <cell r="J2223" t="str">
            <v>TODO: &lt;&gt;</v>
          </cell>
          <cell r="K2223" t="str">
            <v>TODO: &lt;&gt;</v>
          </cell>
        </row>
        <row r="2224">
          <cell r="A2224" t="str">
            <v>https://github.com/chi0tzp/WarpedGANSpace</v>
          </cell>
          <cell r="B2224">
            <v>110</v>
          </cell>
          <cell r="C2224" t="str">
            <v>Python</v>
          </cell>
          <cell r="D2224" t="str">
            <v>gan|interpretability|non-linear-paths|rbf</v>
          </cell>
          <cell r="E2224" t="str">
            <v xml:space="preserve"> [ICCV 2021] Authors official PyTorch implementation of the "WarpedGANSpace: Finding non-linear RBF paths in GAN latent space".</v>
          </cell>
          <cell r="F2224">
            <v>5829</v>
          </cell>
          <cell r="G2224">
            <v>65</v>
          </cell>
          <cell r="H2224">
            <v>58</v>
          </cell>
          <cell r="I2224">
            <v>76</v>
          </cell>
          <cell r="J2224" t="str">
            <v>TODO: &lt;&gt;</v>
          </cell>
          <cell r="K2224" t="str">
            <v>TODO: &lt;&gt;</v>
          </cell>
        </row>
        <row r="2225">
          <cell r="A2225" t="str">
            <v>https://github.com/cantabile-kwok/VoiceFlow-TTS</v>
          </cell>
          <cell r="B2225">
            <v>121</v>
          </cell>
          <cell r="C2225" t="str">
            <v>Python</v>
          </cell>
          <cell r="D2225" t="str">
            <v>conditional-flow-matching|generative-models|probabilistic-models|rectified-flow-matching|speech-synthesis|text-to-speech|tts</v>
          </cell>
          <cell r="E2225" t="str">
            <v>This is the official code for "VoiceFlow: Efficient Text-to-Speech with Rectified Flow Matching"</v>
          </cell>
          <cell r="F2225">
            <v>29390</v>
          </cell>
          <cell r="G2225">
            <v>147</v>
          </cell>
          <cell r="H2225">
            <v>0</v>
          </cell>
          <cell r="I2225">
            <v>4</v>
          </cell>
          <cell r="J2225" t="str">
            <v>TODO: &lt;&gt;</v>
          </cell>
          <cell r="K2225" t="str">
            <v>TODO: &lt;&gt;</v>
          </cell>
        </row>
        <row r="2226">
          <cell r="A2226" t="str">
            <v>https://github.com/Xilinx/Vitis-AI</v>
          </cell>
          <cell r="B2226">
            <v>1248</v>
          </cell>
          <cell r="C2226" t="str">
            <v>Python</v>
          </cell>
          <cell r="E2226" t="str">
            <v xml:space="preserve">Vitis AI is Xilinx���������������������������s development stack for AI inference on Xilinx hardware platforms, including both edge devices and Alveo </v>
          </cell>
          <cell r="F2226">
            <v>434528</v>
          </cell>
          <cell r="G2226">
            <v>3616</v>
          </cell>
          <cell r="H2226">
            <v>9</v>
          </cell>
          <cell r="I2226">
            <v>579</v>
          </cell>
          <cell r="J2226" t="str">
            <v>TODO: &lt;&gt;</v>
          </cell>
          <cell r="K2226" t="str">
            <v>TODO: &lt;&gt;</v>
          </cell>
        </row>
        <row r="2227">
          <cell r="A2227" t="str">
            <v>https://github.com/logpai/logparser</v>
          </cell>
          <cell r="B2227">
            <v>1269</v>
          </cell>
          <cell r="C2227" t="str">
            <v>Python</v>
          </cell>
          <cell r="D2227" t="str">
            <v>anomaly-detection|benchmark|log|log-analysis|log-mining|log-parser|log-parsing</v>
          </cell>
          <cell r="E2227" t="str">
            <v>A machine learning toolkit for log parsing [ICSE'19, DSN'16]</v>
          </cell>
          <cell r="F2227">
            <v>9252</v>
          </cell>
          <cell r="G2227">
            <v>122</v>
          </cell>
          <cell r="H2227">
            <v>0</v>
          </cell>
          <cell r="I2227">
            <v>120</v>
          </cell>
          <cell r="J2227" t="str">
            <v>TODO: &lt;&gt;</v>
          </cell>
          <cell r="K2227" t="str">
            <v>TODO: &lt;&gt;</v>
          </cell>
        </row>
        <row r="2228">
          <cell r="A2228" t="str">
            <v>https://github.com/HazyResearch/metal</v>
          </cell>
          <cell r="B2228">
            <v>418</v>
          </cell>
          <cell r="C2228" t="str">
            <v>Python</v>
          </cell>
          <cell r="E2228" t="str">
            <v>Snorkel MeTaL: A framework for training models with multi-task weak supervision</v>
          </cell>
          <cell r="F2228">
            <v>7378</v>
          </cell>
          <cell r="G2228">
            <v>105</v>
          </cell>
          <cell r="H2228">
            <v>0</v>
          </cell>
          <cell r="I2228">
            <v>8</v>
          </cell>
          <cell r="J2228" t="str">
            <v>TODO: &lt;&gt;</v>
          </cell>
          <cell r="K2228" t="str">
            <v>TODO: &lt;&gt;</v>
          </cell>
        </row>
        <row r="2229">
          <cell r="A2229" t="str">
            <v>https://github.com/SanPen/GridCal</v>
          </cell>
          <cell r="B2229">
            <v>349</v>
          </cell>
          <cell r="C2229" t="str">
            <v>Python</v>
          </cell>
          <cell r="D2229" t="str">
            <v>acdc|cim|comon-information-model|electrical|electrical-engineering|helm|latin-hypercube|monte-carlo-simulation|multi-terminal|newton-raphson|optimization|power-systems|powerflow|python|stochastic-power-flow</v>
          </cell>
          <cell r="E2229" t="str">
            <v>GridCal, a cross-platform power systems software written in Python with user interface and embedded python console</v>
          </cell>
          <cell r="F2229">
            <v>117163</v>
          </cell>
          <cell r="G2229">
            <v>437</v>
          </cell>
          <cell r="H2229">
            <v>0</v>
          </cell>
          <cell r="I2229">
            <v>128</v>
          </cell>
          <cell r="J2229" t="str">
            <v>TODO: &lt;&gt;</v>
          </cell>
          <cell r="K2229" t="str">
            <v>TODO: &lt;&gt;</v>
          </cell>
        </row>
        <row r="2230">
          <cell r="A2230" t="str">
            <v>https://github.com/autorope/donkeycar</v>
          </cell>
          <cell r="B2230">
            <v>2880</v>
          </cell>
          <cell r="C2230" t="str">
            <v>Python</v>
          </cell>
          <cell r="D2230" t="str">
            <v>cv2|donkeycar|jetson-nano|keras|python|raspberry-pi|self-driving-car|tensorflow|vision</v>
          </cell>
          <cell r="E2230" t="str">
            <v>Open source hardware and software platform to build a small scale self driving car.</v>
          </cell>
          <cell r="F2230">
            <v>21008</v>
          </cell>
          <cell r="G2230">
            <v>175</v>
          </cell>
          <cell r="H2230">
            <v>0</v>
          </cell>
          <cell r="I2230">
            <v>4</v>
          </cell>
          <cell r="J2230" t="str">
            <v>TODO: &lt;&gt;</v>
          </cell>
          <cell r="K2230" t="str">
            <v>TODO: &lt;&gt;</v>
          </cell>
        </row>
        <row r="2231">
          <cell r="A2231" t="str">
            <v>https://github.com/wxjiao/ParroT</v>
          </cell>
          <cell r="B2231">
            <v>147</v>
          </cell>
          <cell r="C2231" t="str">
            <v>Python</v>
          </cell>
          <cell r="D2231" t="str">
            <v>bloomz|chatgpt|contrastive|error-guided|gpt-4|human-feedback|instruction-tuning|llama|lora|machine-translation</v>
          </cell>
          <cell r="E2231" t="str">
            <v>The ParroT framework to enhance and regulate the Translation Abilities during Chat based on open-sourced LLMs (e.g., LLaMA-7b, Bloomz-7b1-mt) and human written translation and evaluation data.</v>
          </cell>
          <cell r="F2231">
            <v>662879</v>
          </cell>
          <cell r="G2231">
            <v>2424</v>
          </cell>
          <cell r="H2231">
            <v>0</v>
          </cell>
          <cell r="I2231">
            <v>147</v>
          </cell>
          <cell r="J2231" t="str">
            <v>TODO: &lt;&gt;</v>
          </cell>
          <cell r="K2231" t="str">
            <v>TODO: &lt;&gt;</v>
          </cell>
        </row>
        <row r="2232">
          <cell r="A2232" t="str">
            <v>https://github.com/dbiir/UER-py</v>
          </cell>
          <cell r="B2232">
            <v>2776</v>
          </cell>
          <cell r="C2232" t="str">
            <v>Python</v>
          </cell>
          <cell r="D2232" t="str">
            <v>albert|bart|bert|chinese|classification|clue|elmo|fine-tuning|gpt|gpt-2|model-zoo|natural-language-processing|ner|pegasus|pre-training|pytorch|roberta|t5|unilm|xlm-roberta</v>
          </cell>
          <cell r="E2232" t="str">
            <v>Open Source Pre-training Model Framework in PyTorch &amp; Pre-trained Model Zoo</v>
          </cell>
          <cell r="F2232">
            <v>10137</v>
          </cell>
          <cell r="G2232">
            <v>120</v>
          </cell>
          <cell r="H2232">
            <v>0</v>
          </cell>
          <cell r="I2232">
            <v>82</v>
          </cell>
          <cell r="J2232" t="str">
            <v>TODO: &lt;&gt;</v>
          </cell>
          <cell r="K2232" t="str">
            <v>TODO: &lt;&gt;</v>
          </cell>
        </row>
        <row r="2233">
          <cell r="A2233" t="str">
            <v>https://github.com/pecu/FinancialVision</v>
          </cell>
          <cell r="B2233">
            <v>164</v>
          </cell>
          <cell r="C2233" t="str">
            <v>Python</v>
          </cell>
          <cell r="E2233" t="str">
            <v>FinancialVision</v>
          </cell>
          <cell r="F2233">
            <v>36861</v>
          </cell>
          <cell r="G2233">
            <v>369</v>
          </cell>
          <cell r="H2233">
            <v>4</v>
          </cell>
          <cell r="I2233">
            <v>131</v>
          </cell>
          <cell r="J2233" t="str">
            <v>TODO: &lt;&gt;</v>
          </cell>
          <cell r="K2233" t="str">
            <v>TODO: &lt;&gt;</v>
          </cell>
        </row>
        <row r="2234">
          <cell r="A2234" t="str">
            <v>https://github.com/browatbn2/3FabRec</v>
          </cell>
          <cell r="B2234">
            <v>124</v>
          </cell>
          <cell r="C2234" t="str">
            <v>Python</v>
          </cell>
          <cell r="E2234" t="str">
            <v>3FabRec: Fast Few-shot Face alignment by Reconstruction - PyTorch implementation</v>
          </cell>
          <cell r="F2234">
            <v>5438</v>
          </cell>
          <cell r="G2234">
            <v>43</v>
          </cell>
          <cell r="H2234">
            <v>0</v>
          </cell>
          <cell r="I2234">
            <v>15</v>
          </cell>
          <cell r="J2234" t="str">
            <v>TODO: &lt;&gt;</v>
          </cell>
          <cell r="K2234" t="str">
            <v>TODO: &lt;&gt;</v>
          </cell>
        </row>
        <row r="2235">
          <cell r="A2235" t="str">
            <v>https://github.com/UX-Decoder/Semantic-SAM</v>
          </cell>
          <cell r="B2235">
            <v>1389</v>
          </cell>
          <cell r="C2235" t="str">
            <v>Python</v>
          </cell>
          <cell r="E2235" t="str">
            <v>Official implementation of the paper "Semantic-SAM: Segment and Recognize Anything at Any Granularity"</v>
          </cell>
          <cell r="F2235">
            <v>16422</v>
          </cell>
          <cell r="G2235">
            <v>147</v>
          </cell>
          <cell r="H2235">
            <v>0</v>
          </cell>
          <cell r="I2235">
            <v>22</v>
          </cell>
          <cell r="J2235" t="str">
            <v>TODO: &lt;&gt;</v>
          </cell>
          <cell r="K2235" t="str">
            <v>TODO: &lt;&gt;</v>
          </cell>
        </row>
        <row r="2236">
          <cell r="A2236" t="str">
            <v>https://github.com/adalca/neurite</v>
          </cell>
          <cell r="B2236">
            <v>300</v>
          </cell>
          <cell r="C2236" t="str">
            <v>Python</v>
          </cell>
          <cell r="D2236" t="str">
            <v>brain|convolutional-neural-networks|keras|medical-image-computing|medical-imaging|python|tensorflow</v>
          </cell>
          <cell r="E2236" t="str">
            <v>Neural networks toolbox focused on medical image analysis</v>
          </cell>
          <cell r="F2236">
            <v>5644</v>
          </cell>
          <cell r="G2236">
            <v>24</v>
          </cell>
          <cell r="H2236">
            <v>0</v>
          </cell>
          <cell r="I2236">
            <v>0</v>
          </cell>
          <cell r="J2236" t="str">
            <v>TODO: &lt;&gt;</v>
          </cell>
          <cell r="K2236" t="str">
            <v>TODO: &lt;&gt;</v>
          </cell>
        </row>
        <row r="2237">
          <cell r="A2237" t="str">
            <v>https://github.com/svip-lab/impersonator</v>
          </cell>
          <cell r="B2237">
            <v>1713</v>
          </cell>
          <cell r="C2237" t="str">
            <v>Python</v>
          </cell>
          <cell r="D2237" t="str">
            <v>gan|pose|pytorch</v>
          </cell>
          <cell r="E2237" t="str">
            <v>PyTorch implementation of our ICCV 2019 paper:  Liquid Warping GAN: A Unified Framework for Human Motion Imitation, Appearance Transfer and Novel View Synthesis</v>
          </cell>
          <cell r="F2237">
            <v>17129</v>
          </cell>
          <cell r="G2237">
            <v>182</v>
          </cell>
          <cell r="H2237">
            <v>9</v>
          </cell>
          <cell r="I2237">
            <v>121</v>
          </cell>
          <cell r="J2237" t="str">
            <v>TODO: &lt;&gt;</v>
          </cell>
          <cell r="K2237" t="str">
            <v>TODO: &lt;&gt;</v>
          </cell>
        </row>
        <row r="2238">
          <cell r="A2238" t="str">
            <v>https://github.com/yangyuke001/SD-inference</v>
          </cell>
          <cell r="B2238">
            <v>185</v>
          </cell>
          <cell r="C2238" t="str">
            <v>Python</v>
          </cell>
          <cell r="E2238" t="str">
            <v>Stable Diffusion inference</v>
          </cell>
          <cell r="F2238">
            <v>13941</v>
          </cell>
          <cell r="G2238">
            <v>81</v>
          </cell>
          <cell r="H2238">
            <v>0</v>
          </cell>
          <cell r="I2238">
            <v>5</v>
          </cell>
          <cell r="J2238" t="str">
            <v>TODO: &lt;&gt;</v>
          </cell>
          <cell r="K2238" t="str">
            <v>TODO: &lt;&gt;</v>
          </cell>
        </row>
        <row r="2239">
          <cell r="A2239" t="str">
            <v>https://github.com/openpifpaf/openpifpaf</v>
          </cell>
          <cell r="B2239">
            <v>1095</v>
          </cell>
          <cell r="C2239" t="str">
            <v>Python</v>
          </cell>
          <cell r="D2239" t="str">
            <v>composite-fields|computer-vision|deep-learning|human-pose-estimation|keypoint-estimation|pose-estimation</v>
          </cell>
          <cell r="E2239" t="str">
            <v>Official implementation of "OpenPifPaf: Composite Fields for Semantic Keypoint Detection and Spatio-Temporal Association" in PyTorch.</v>
          </cell>
          <cell r="F2239">
            <v>18327</v>
          </cell>
          <cell r="G2239">
            <v>221</v>
          </cell>
          <cell r="H2239">
            <v>0</v>
          </cell>
          <cell r="I2239">
            <v>30</v>
          </cell>
          <cell r="J2239" t="str">
            <v>TODO: &lt;&gt;</v>
          </cell>
          <cell r="K2239" t="str">
            <v>TODO: &lt;&gt;</v>
          </cell>
        </row>
        <row r="2240">
          <cell r="A2240" t="str">
            <v>https://github.com/plkmo/BERT-Relation-Extraction</v>
          </cell>
          <cell r="B2240">
            <v>529</v>
          </cell>
          <cell r="C2240" t="str">
            <v>Python</v>
          </cell>
          <cell r="D2240" t="str">
            <v>albert|bert|natural-language-processing|nlp|pytorch|relation-extraction|relationships</v>
          </cell>
          <cell r="E2240" t="str">
            <v>PyTorch implementation for "Matching the Blanks: Distributional Similarity for Relation Learning" paper</v>
          </cell>
          <cell r="F2240">
            <v>7786</v>
          </cell>
          <cell r="G2240">
            <v>32</v>
          </cell>
          <cell r="H2240">
            <v>0</v>
          </cell>
          <cell r="I2240">
            <v>19</v>
          </cell>
          <cell r="J2240" t="str">
            <v>TODO: &lt;&gt;</v>
          </cell>
          <cell r="K2240" t="str">
            <v>TODO: &lt;&gt;</v>
          </cell>
        </row>
        <row r="2241">
          <cell r="A2241" t="str">
            <v>https://github.com/FalkonML/falkon</v>
          </cell>
          <cell r="B2241">
            <v>157</v>
          </cell>
          <cell r="C2241" t="str">
            <v>Python</v>
          </cell>
          <cell r="D2241" t="str">
            <v>ai|kernel|kernel-methods|large-scale-learning|machine-learning|python|pytorch</v>
          </cell>
          <cell r="E2241" t="str">
            <v>Large-scale, multi-GPU capable, kernel solver</v>
          </cell>
          <cell r="F2241">
            <v>16509</v>
          </cell>
          <cell r="G2241">
            <v>175</v>
          </cell>
          <cell r="H2241">
            <v>0</v>
          </cell>
          <cell r="I2241">
            <v>1</v>
          </cell>
          <cell r="J2241" t="str">
            <v>TODO: &lt;&gt;</v>
          </cell>
          <cell r="K2241" t="str">
            <v>TODO: &lt;&gt;</v>
          </cell>
        </row>
        <row r="2242">
          <cell r="A2242" t="str">
            <v>https://github.com/vturrisi/solo-learn</v>
          </cell>
          <cell r="B2242">
            <v>1283</v>
          </cell>
          <cell r="C2242" t="str">
            <v>Python</v>
          </cell>
          <cell r="D2242" t="str">
            <v>barlow-twins|byol|contrastive-learning|deepcluster|dino|mae|masked-input-prediction|moco|nnclr|nvidia-dali|pytorch|pytorch-lightning|ressl|self-supervised-learning|simclr|simsiam|swav|transformer-models|vibcreg|vicreg</v>
          </cell>
          <cell r="E2242" t="str">
            <v>solo-learn: a library of self-supervised methods for visual representation learning powered by Pytorch Lightning</v>
          </cell>
          <cell r="F2242">
            <v>8842</v>
          </cell>
          <cell r="G2242">
            <v>160</v>
          </cell>
          <cell r="H2242">
            <v>0</v>
          </cell>
          <cell r="I2242">
            <v>10</v>
          </cell>
          <cell r="J2242" t="str">
            <v>TODO: &lt;&gt;</v>
          </cell>
          <cell r="K2242" t="str">
            <v>TODO: &lt;&gt;</v>
          </cell>
        </row>
        <row r="2243">
          <cell r="A2243" t="str">
            <v>https://github.com/cornellius-gp/gpytorch</v>
          </cell>
          <cell r="B2243">
            <v>3258</v>
          </cell>
          <cell r="C2243" t="str">
            <v>Python</v>
          </cell>
          <cell r="D2243" t="str">
            <v>gaussian-processes|gpu-acceleration|pytorch</v>
          </cell>
          <cell r="E2243" t="str">
            <v>A highly efficient implementation of Gaussian Processes in PyTorch</v>
          </cell>
          <cell r="F2243">
            <v>21169</v>
          </cell>
          <cell r="G2243">
            <v>345</v>
          </cell>
          <cell r="H2243">
            <v>2</v>
          </cell>
          <cell r="I2243">
            <v>1</v>
          </cell>
          <cell r="J2243" t="str">
            <v>TODO: &lt;&gt;</v>
          </cell>
          <cell r="K2243" t="str">
            <v>TODO: &lt;&gt;</v>
          </cell>
        </row>
        <row r="2244">
          <cell r="A2244" t="str">
            <v>https://github.com/tianweiy/CenterPoint-KITTI</v>
          </cell>
          <cell r="B2244">
            <v>159</v>
          </cell>
          <cell r="C2244" t="str">
            <v>Python</v>
          </cell>
          <cell r="F2244">
            <v>9665</v>
          </cell>
          <cell r="G2244">
            <v>104</v>
          </cell>
          <cell r="H2244">
            <v>0</v>
          </cell>
          <cell r="I2244">
            <v>10</v>
          </cell>
          <cell r="J2244" t="str">
            <v>TODO: &lt;&gt;</v>
          </cell>
          <cell r="K2244" t="str">
            <v>TODO: &lt;&gt;</v>
          </cell>
        </row>
        <row r="2245">
          <cell r="A2245" t="str">
            <v>https://github.com/xieenze/PolarMask</v>
          </cell>
          <cell r="B2245">
            <v>858</v>
          </cell>
          <cell r="C2245" t="str">
            <v>Python</v>
          </cell>
          <cell r="E2245" t="str">
            <v>Code for 'PolarMask: Single Shot Instance Segmentation with Polar Representation'</v>
          </cell>
          <cell r="F2245">
            <v>29087</v>
          </cell>
          <cell r="G2245">
            <v>271</v>
          </cell>
          <cell r="H2245">
            <v>0</v>
          </cell>
          <cell r="I2245">
            <v>4</v>
          </cell>
          <cell r="J2245" t="str">
            <v>TODO: &lt;&gt;</v>
          </cell>
          <cell r="K2245" t="str">
            <v>TODO: &lt;&gt;</v>
          </cell>
        </row>
        <row r="2246">
          <cell r="A2246" t="str">
            <v>https://github.com/CLUEbenchmark/FewCLUE</v>
          </cell>
          <cell r="B2246">
            <v>467</v>
          </cell>
          <cell r="C2246" t="str">
            <v>Python</v>
          </cell>
          <cell r="D2246" t="str">
            <v>benchmark|bert|chinese|clue|few-shot-learning|fewclue|gpt3|pet|ptuning</v>
          </cell>
          <cell r="E2246" t="str">
            <v>FewCLUE ���������������������������������������������������������������������������������������������������������������������</v>
          </cell>
          <cell r="F2246">
            <v>29792</v>
          </cell>
          <cell r="G2246">
            <v>213</v>
          </cell>
          <cell r="H2246">
            <v>0</v>
          </cell>
          <cell r="I2246">
            <v>435</v>
          </cell>
          <cell r="J2246" t="str">
            <v>TODO: &lt;&gt;</v>
          </cell>
          <cell r="K2246" t="str">
            <v>TODO: &lt;&gt;</v>
          </cell>
        </row>
        <row r="2247">
          <cell r="A2247" t="str">
            <v>https://github.com/openppl-public/ppq</v>
          </cell>
          <cell r="B2247">
            <v>1143</v>
          </cell>
          <cell r="C2247" t="str">
            <v>Python</v>
          </cell>
          <cell r="D2247" t="str">
            <v>caffe|cuda|deep-learning|neural-network|onnx|open-source|pytorch|quantization</v>
          </cell>
          <cell r="E2247" t="str">
            <v>PPL Quantization Tool (PPQ) is a powerful offline neural network quantization tool.</v>
          </cell>
          <cell r="F2247">
            <v>10172</v>
          </cell>
          <cell r="G2247">
            <v>230</v>
          </cell>
          <cell r="H2247">
            <v>0</v>
          </cell>
          <cell r="I2247">
            <v>5</v>
          </cell>
          <cell r="J2247" t="str">
            <v>TODO: &lt;&gt;</v>
          </cell>
          <cell r="K2247" t="str">
            <v>TODO: &lt;&gt;</v>
          </cell>
        </row>
        <row r="2248">
          <cell r="A2248" t="str">
            <v>https://github.com/stanfordnlp/stanza</v>
          </cell>
          <cell r="B2248">
            <v>6840</v>
          </cell>
          <cell r="C2248" t="str">
            <v>Python</v>
          </cell>
          <cell r="D2248" t="str">
            <v>artificial-intelligence|corenlp|deep-learning|machine-learning|named-entity-recognition|natural-language-processing|nlp|python|pytorch|universal-dependencies</v>
          </cell>
          <cell r="E2248" t="str">
            <v>Stanford NLP Python library for tokenization, sentence segmentation, NER, and parsing of many human languages</v>
          </cell>
          <cell r="F2248">
            <v>36403</v>
          </cell>
          <cell r="G2248">
            <v>416</v>
          </cell>
          <cell r="H2248">
            <v>1</v>
          </cell>
          <cell r="I2248">
            <v>10</v>
          </cell>
          <cell r="J2248" t="str">
            <v>TODO: &lt;&gt;</v>
          </cell>
          <cell r="K2248" t="str">
            <v>TODO: &lt;&gt;</v>
          </cell>
        </row>
        <row r="2249">
          <cell r="A2249" t="str">
            <v>https://github.com/tensorflow/mesh</v>
          </cell>
          <cell r="B2249">
            <v>1473</v>
          </cell>
          <cell r="C2249" t="str">
            <v>Python</v>
          </cell>
          <cell r="E2249" t="str">
            <v>Mesh TensorFlow: Model Parallelism Made Easier</v>
          </cell>
          <cell r="F2249">
            <v>24770</v>
          </cell>
          <cell r="G2249">
            <v>81</v>
          </cell>
          <cell r="H2249">
            <v>0</v>
          </cell>
          <cell r="I2249">
            <v>16</v>
          </cell>
          <cell r="J2249" t="str">
            <v>TODO: &lt;&gt;</v>
          </cell>
          <cell r="K2249" t="str">
            <v>TODO: &lt;&gt;</v>
          </cell>
        </row>
        <row r="2250">
          <cell r="A2250" t="str">
            <v>https://github.com/Jack000/glid-3-xl-stable</v>
          </cell>
          <cell r="B2250">
            <v>281</v>
          </cell>
          <cell r="C2250" t="str">
            <v>Python</v>
          </cell>
          <cell r="E2250" t="str">
            <v>stable diffusion training</v>
          </cell>
          <cell r="F2250">
            <v>6387</v>
          </cell>
          <cell r="G2250">
            <v>38</v>
          </cell>
          <cell r="H2250">
            <v>0</v>
          </cell>
          <cell r="I2250">
            <v>5</v>
          </cell>
          <cell r="J2250" t="str">
            <v>TODO: &lt;&gt;</v>
          </cell>
          <cell r="K2250" t="str">
            <v>TODO: &lt;&gt;</v>
          </cell>
        </row>
        <row r="2251">
          <cell r="A2251" t="str">
            <v>https://github.com/autonomousvision/plant</v>
          </cell>
          <cell r="B2251">
            <v>171</v>
          </cell>
          <cell r="C2251" t="str">
            <v>Python</v>
          </cell>
          <cell r="D2251" t="str">
            <v>autonomous-driving|carla-simulator|corl22|planning|self-driving|transformer</v>
          </cell>
          <cell r="E2251" t="str">
            <v>[CoRL'22] PlanT: Explainable Planning Transformers via Object-Level Representations</v>
          </cell>
          <cell r="F2251">
            <v>24054</v>
          </cell>
          <cell r="G2251">
            <v>170</v>
          </cell>
          <cell r="H2251">
            <v>0</v>
          </cell>
          <cell r="I2251">
            <v>250</v>
          </cell>
          <cell r="J2251" t="str">
            <v>TODO: &lt;&gt;</v>
          </cell>
          <cell r="K2251" t="str">
            <v>TODO: &lt;&gt;</v>
          </cell>
        </row>
        <row r="2252">
          <cell r="A2252" t="str">
            <v>https://github.com/gramener/gramex</v>
          </cell>
          <cell r="B2252">
            <v>143</v>
          </cell>
          <cell r="C2252" t="str">
            <v>Python</v>
          </cell>
          <cell r="E2252" t="str">
            <v>A visual analytics platform to build data-based web apps with less code.</v>
          </cell>
          <cell r="F2252">
            <v>23642</v>
          </cell>
          <cell r="G2252">
            <v>207</v>
          </cell>
          <cell r="H2252">
            <v>0</v>
          </cell>
          <cell r="I2252">
            <v>112</v>
          </cell>
          <cell r="J2252" t="str">
            <v>TODO: &lt;&gt;</v>
          </cell>
          <cell r="K2252" t="str">
            <v>TODO: &lt;&gt;</v>
          </cell>
        </row>
        <row r="2253">
          <cell r="A2253" t="str">
            <v>https://github.com/vinits5/learning3d</v>
          </cell>
          <cell r="B2253">
            <v>560</v>
          </cell>
          <cell r="C2253" t="str">
            <v>Python</v>
          </cell>
          <cell r="E2253" t="str">
            <v>This is a complete package of recent deep learning methods for 3D point clouds in pytorch (with pretrained models).</v>
          </cell>
          <cell r="F2253">
            <v>7695</v>
          </cell>
          <cell r="G2253">
            <v>81</v>
          </cell>
          <cell r="H2253">
            <v>4</v>
          </cell>
          <cell r="I2253">
            <v>6</v>
          </cell>
          <cell r="J2253" t="str">
            <v>TODO: &lt;&gt;</v>
          </cell>
          <cell r="K2253" t="str">
            <v>TODO: &lt;&gt;</v>
          </cell>
        </row>
        <row r="2254">
          <cell r="A2254" t="str">
            <v>https://github.com/facebookincubator/AITemplate</v>
          </cell>
          <cell r="B2254">
            <v>4285</v>
          </cell>
          <cell r="C2254" t="str">
            <v>Python</v>
          </cell>
          <cell r="E2254" t="str">
            <v>AITemplate is a Python framework which renders neural network into high performance CUDA/HIP C++ code. Specialized for FP16 TensorCore (NVIDIA GPU) and MatrixCore (AMD GPU) inference.</v>
          </cell>
          <cell r="F2254">
            <v>152800</v>
          </cell>
          <cell r="G2254">
            <v>1078</v>
          </cell>
          <cell r="H2254">
            <v>0</v>
          </cell>
          <cell r="I2254">
            <v>22</v>
          </cell>
          <cell r="J2254" t="str">
            <v>TODO: &lt;&gt;</v>
          </cell>
          <cell r="K2254" t="str">
            <v>TODO: &lt;&gt;</v>
          </cell>
        </row>
        <row r="2255">
          <cell r="A2255" t="str">
            <v>https://github.com/StepNeverStop/RLs</v>
          </cell>
          <cell r="B2255">
            <v>434</v>
          </cell>
          <cell r="C2255" t="str">
            <v>Python</v>
          </cell>
          <cell r="D2255" t="str">
            <v>deep-reinforcement-learning|gym|ml-agents|pytorch|reinforcement-learning|reinforcement-learning-algorithm|sac|training-agents|unity3d</v>
          </cell>
          <cell r="E2255" t="str">
            <v>Reinforcement Learning Algorithms Based on PyTorch</v>
          </cell>
          <cell r="F2255">
            <v>11787</v>
          </cell>
          <cell r="G2255">
            <v>151</v>
          </cell>
          <cell r="H2255">
            <v>0</v>
          </cell>
          <cell r="I2255">
            <v>6</v>
          </cell>
          <cell r="J2255" t="str">
            <v>TODO: &lt;&gt;</v>
          </cell>
          <cell r="K2255" t="str">
            <v>TODO: &lt;&gt;</v>
          </cell>
        </row>
        <row r="2256">
          <cell r="A2256" t="str">
            <v>https://github.com/ant-research/EasyTemporalPointProcess</v>
          </cell>
          <cell r="B2256">
            <v>115</v>
          </cell>
          <cell r="C2256" t="str">
            <v>Python</v>
          </cell>
          <cell r="D2256" t="str">
            <v>benchmarking|machine-learning-algorithms|stochastic-processes|temporal-data|time-series</v>
          </cell>
          <cell r="E2256" t="str">
            <v>EasyTPP: Towards Open Benchmarking the Temporal Point Processes</v>
          </cell>
          <cell r="F2256">
            <v>5935</v>
          </cell>
          <cell r="G2256">
            <v>76</v>
          </cell>
          <cell r="H2256">
            <v>0</v>
          </cell>
          <cell r="I2256">
            <v>3</v>
          </cell>
          <cell r="J2256" t="str">
            <v>TODO: &lt;&gt;</v>
          </cell>
          <cell r="K2256" t="str">
            <v>TODO: &lt;&gt;</v>
          </cell>
        </row>
        <row r="2257">
          <cell r="A2257" t="str">
            <v>https://github.com/AIWintermuteAI/aXeleRate</v>
          </cell>
          <cell r="B2257">
            <v>168</v>
          </cell>
          <cell r="C2257" t="str">
            <v>Python</v>
          </cell>
          <cell r="E2257" t="str">
            <v>Keras-based framework for AI on the Edge</v>
          </cell>
          <cell r="F2257">
            <v>7731</v>
          </cell>
          <cell r="G2257">
            <v>96</v>
          </cell>
          <cell r="H2257">
            <v>0</v>
          </cell>
          <cell r="I2257">
            <v>71</v>
          </cell>
          <cell r="J2257" t="str">
            <v>TODO: &lt;&gt;</v>
          </cell>
          <cell r="K2257" t="str">
            <v>TODO: &lt;&gt;</v>
          </cell>
        </row>
        <row r="2258">
          <cell r="A2258" t="str">
            <v>https://github.com/tableau/TabPy</v>
          </cell>
          <cell r="B2258">
            <v>1454</v>
          </cell>
          <cell r="C2258" t="str">
            <v>Python</v>
          </cell>
          <cell r="D2258" t="str">
            <v>analytical-models|python|startup|tableau|tabpy|tabpy-tutorial</v>
          </cell>
          <cell r="E2258" t="str">
            <v>Execute Python code on the fly and display results in Tableau visualizations:</v>
          </cell>
          <cell r="F2258">
            <v>5321</v>
          </cell>
          <cell r="G2258">
            <v>82</v>
          </cell>
          <cell r="H2258">
            <v>0</v>
          </cell>
          <cell r="I2258">
            <v>11</v>
          </cell>
          <cell r="J2258" t="str">
            <v>TODO: &lt;&gt;</v>
          </cell>
          <cell r="K2258" t="str">
            <v>TODO: &lt;&gt;</v>
          </cell>
        </row>
        <row r="2259">
          <cell r="A2259" t="str">
            <v>https://github.com/shenyangHuang/TGB</v>
          </cell>
          <cell r="B2259">
            <v>103</v>
          </cell>
          <cell r="C2259" t="str">
            <v>Python</v>
          </cell>
          <cell r="E2259" t="str">
            <v xml:space="preserve">Temporal Graph Benchmark project repo </v>
          </cell>
          <cell r="F2259">
            <v>10480</v>
          </cell>
          <cell r="G2259">
            <v>85</v>
          </cell>
          <cell r="H2259">
            <v>0</v>
          </cell>
          <cell r="I2259">
            <v>8</v>
          </cell>
          <cell r="J2259" t="str">
            <v>TODO: &lt;&gt;</v>
          </cell>
          <cell r="K2259" t="str">
            <v>TODO: &lt;&gt;</v>
          </cell>
        </row>
        <row r="2260">
          <cell r="A2260" t="str">
            <v>https://github.com/uber-research/deep-neuroevolution</v>
          </cell>
          <cell r="B2260">
            <v>1608</v>
          </cell>
          <cell r="C2260" t="str">
            <v>Python</v>
          </cell>
          <cell r="D2260" t="str">
            <v>ai|deep-neuroevolution|machine-learning|reinforcement-learning</v>
          </cell>
          <cell r="E2260" t="str">
            <v>Deep Neuroevolution</v>
          </cell>
          <cell r="F2260">
            <v>7187</v>
          </cell>
          <cell r="G2260">
            <v>68</v>
          </cell>
          <cell r="H2260">
            <v>1</v>
          </cell>
          <cell r="I2260">
            <v>15</v>
          </cell>
          <cell r="J2260" t="str">
            <v>TODO: &lt;&gt;</v>
          </cell>
          <cell r="K2260" t="str">
            <v>TODO: &lt;&gt;</v>
          </cell>
        </row>
        <row r="2261">
          <cell r="A2261" t="str">
            <v>https://github.com/Project-MONAI/MONAILabel</v>
          </cell>
          <cell r="B2261">
            <v>465</v>
          </cell>
          <cell r="C2261" t="str">
            <v>Python</v>
          </cell>
          <cell r="D2261" t="str">
            <v>3d|3d-slicer-extension|active-learning|deep-learning|machine-learning|medical-imaging|monai|pytorch|segmentation</v>
          </cell>
          <cell r="E2261" t="str">
            <v>MONAI Label is an intelligent open source image labeling and learning tool.</v>
          </cell>
          <cell r="F2261">
            <v>26275</v>
          </cell>
          <cell r="G2261">
            <v>317</v>
          </cell>
          <cell r="H2261">
            <v>0</v>
          </cell>
          <cell r="I2261">
            <v>110</v>
          </cell>
          <cell r="J2261" t="str">
            <v>TODO: &lt;&gt;</v>
          </cell>
          <cell r="K2261" t="str">
            <v>TODO: &lt;&gt;</v>
          </cell>
        </row>
        <row r="2262">
          <cell r="A2262" t="str">
            <v>https://github.com/ELS-RD/transformer-deploy</v>
          </cell>
          <cell r="B2262">
            <v>1542</v>
          </cell>
          <cell r="C2262" t="str">
            <v>Python</v>
          </cell>
          <cell r="D2262" t="str">
            <v>deep-learning|deployment|inference|machine-learning|natural-language-processing|server</v>
          </cell>
          <cell r="E2262" t="str">
            <v>Efficient, scalable and enterprise-grade CPU/GPU inference server for ������������������������������������ Hugging Face transformer mod</v>
          </cell>
          <cell r="F2262">
            <v>5359</v>
          </cell>
          <cell r="G2262">
            <v>68</v>
          </cell>
          <cell r="H2262">
            <v>0</v>
          </cell>
          <cell r="I2262">
            <v>14</v>
          </cell>
          <cell r="J2262" t="str">
            <v>TODO: &lt;&gt;</v>
          </cell>
          <cell r="K2262" t="str">
            <v>TODO: &lt;&gt;</v>
          </cell>
        </row>
        <row r="2263">
          <cell r="A2263" t="str">
            <v>https://github.com/lightforever/mlcomp</v>
          </cell>
          <cell r="B2263">
            <v>185</v>
          </cell>
          <cell r="C2263" t="str">
            <v>Python</v>
          </cell>
          <cell r="D2263" t="str">
            <v>artificial-intelligence|automl|computer-vision|deep-learning|distributed-computing|infrastructure|machine-learning|python|pytorch|research</v>
          </cell>
          <cell r="E2263" t="str">
            <v>Distributed DAG  (Directed acyclic graph)  framework for machine learning with UI</v>
          </cell>
          <cell r="F2263">
            <v>13686</v>
          </cell>
          <cell r="G2263">
            <v>403</v>
          </cell>
          <cell r="H2263">
            <v>0</v>
          </cell>
          <cell r="I2263">
            <v>29</v>
          </cell>
          <cell r="J2263" t="str">
            <v>TODO: &lt;&gt;</v>
          </cell>
          <cell r="K2263" t="str">
            <v>TODO: &lt;&gt;</v>
          </cell>
        </row>
        <row r="2264">
          <cell r="A2264" t="str">
            <v>https://github.com/dvlab-research/LISA</v>
          </cell>
          <cell r="B2264">
            <v>1049</v>
          </cell>
          <cell r="C2264" t="str">
            <v>Python</v>
          </cell>
          <cell r="D2264" t="str">
            <v>large-language-model|llm|multi-modal|segmentation</v>
          </cell>
          <cell r="E2264" t="str">
            <v>Project Page for "LISA: Reasoning Segmentation via Large Language Model"</v>
          </cell>
          <cell r="F2264">
            <v>10484</v>
          </cell>
          <cell r="G2264">
            <v>62</v>
          </cell>
          <cell r="H2264">
            <v>0</v>
          </cell>
          <cell r="I2264">
            <v>29</v>
          </cell>
          <cell r="J2264" t="str">
            <v>TODO: &lt;&gt;</v>
          </cell>
          <cell r="K2264" t="str">
            <v>TODO: &lt;&gt;</v>
          </cell>
        </row>
        <row r="2265">
          <cell r="A2265" t="str">
            <v>https://github.com/LogIntelligence/LogADEmpirical</v>
          </cell>
          <cell r="B2265">
            <v>105</v>
          </cell>
          <cell r="C2265" t="str">
            <v>Python</v>
          </cell>
          <cell r="D2265" t="str">
            <v>deep-learning|log-analysis|log-based-anomaly-detection</v>
          </cell>
          <cell r="E2265" t="str">
            <v>Log-based Anomaly Detection with Deep Learning: How Far Are We? (ICSE 2022, Technical Track)</v>
          </cell>
          <cell r="F2265">
            <v>8263</v>
          </cell>
          <cell r="G2265">
            <v>104</v>
          </cell>
          <cell r="H2265">
            <v>0</v>
          </cell>
          <cell r="I2265">
            <v>8</v>
          </cell>
          <cell r="J2265" t="str">
            <v>TODO: &lt;&gt;</v>
          </cell>
          <cell r="K2265" t="str">
            <v>TODO: &lt;&gt;</v>
          </cell>
        </row>
        <row r="2266">
          <cell r="A2266" t="str">
            <v>https://github.com/facebookresearch/mmf</v>
          </cell>
          <cell r="B2266">
            <v>5324</v>
          </cell>
          <cell r="C2266" t="str">
            <v>Python</v>
          </cell>
          <cell r="D2266" t="str">
            <v>captioning|deep-learning|dialog|hateful-memes|multi-tasking|multimodal|pretrained-models|pytorch|textvqa|vqa</v>
          </cell>
          <cell r="E2266" t="str">
            <v>A modular framework for vision &amp; language multimodal research from Facebook AI Research (FAIR)</v>
          </cell>
          <cell r="F2266">
            <v>40341</v>
          </cell>
          <cell r="G2266">
            <v>399</v>
          </cell>
          <cell r="H2266">
            <v>0</v>
          </cell>
          <cell r="I2266">
            <v>12</v>
          </cell>
          <cell r="J2266" t="str">
            <v>TODO: &lt;&gt;</v>
          </cell>
          <cell r="K2266" t="str">
            <v>TODO: &lt;&gt;</v>
          </cell>
        </row>
        <row r="2267">
          <cell r="A2267" t="str">
            <v>https://github.com/ziplab/SN-Net</v>
          </cell>
          <cell r="B2267">
            <v>214</v>
          </cell>
          <cell r="C2267" t="str">
            <v>Python</v>
          </cell>
          <cell r="E2267" t="str">
            <v>[CVPR 2023 Highlight] This is the official implementation of "Stitchable Neural Networks".</v>
          </cell>
          <cell r="F2267">
            <v>48005</v>
          </cell>
          <cell r="G2267">
            <v>266</v>
          </cell>
          <cell r="H2267">
            <v>0</v>
          </cell>
          <cell r="I2267">
            <v>24</v>
          </cell>
          <cell r="J2267" t="str">
            <v>TODO: &lt;&gt;</v>
          </cell>
          <cell r="K2267" t="str">
            <v>TODO: &lt;&gt;</v>
          </cell>
        </row>
        <row r="2268">
          <cell r="A2268" t="str">
            <v>https://github.com/wjn1996/HugNLP</v>
          </cell>
          <cell r="B2268">
            <v>244</v>
          </cell>
          <cell r="C2268" t="str">
            <v>Python</v>
          </cell>
          <cell r="D2268" t="str">
            <v>code-understanding|deep-learning|few-shot-learning|knowledge-enhancement|natural-language-processing|pre-trained-language-models|prompt-based-learning|pytorch|semi-supervised-learning|supervised-learning|transformers</v>
          </cell>
          <cell r="E2268" t="str">
            <v>HugNLP is a unified and comprehensive NLP library based on HuggingFace Transformer. Please hugging for NLP now!������������������������������������ HugNLP will released to @</v>
          </cell>
          <cell r="F2268">
            <v>22184</v>
          </cell>
          <cell r="G2268">
            <v>215</v>
          </cell>
          <cell r="H2268">
            <v>0</v>
          </cell>
          <cell r="I2268">
            <v>49</v>
          </cell>
          <cell r="J2268" t="str">
            <v>TODO: &lt;&gt;</v>
          </cell>
          <cell r="K2268" t="str">
            <v>TODO: &lt;&gt;</v>
          </cell>
        </row>
        <row r="2269">
          <cell r="A2269" t="str">
            <v>https://github.com/Vanint/Awesome-LongTailed-Learning</v>
          </cell>
          <cell r="B2269">
            <v>324</v>
          </cell>
          <cell r="C2269" t="str">
            <v>Python</v>
          </cell>
          <cell r="E2269" t="str">
            <v>A codebase and a curated list of awesome deep long-tailed learning (TPAMI 2023).</v>
          </cell>
          <cell r="F2269">
            <v>10669</v>
          </cell>
          <cell r="G2269">
            <v>105</v>
          </cell>
          <cell r="H2269">
            <v>0</v>
          </cell>
          <cell r="I2269">
            <v>35</v>
          </cell>
          <cell r="J2269" t="str">
            <v>TODO: &lt;&gt;</v>
          </cell>
          <cell r="K2269" t="str">
            <v>TODO: &lt;&gt;</v>
          </cell>
        </row>
        <row r="2270">
          <cell r="A2270" t="str">
            <v>https://github.com/fudan-zvg/S-NeRF</v>
          </cell>
          <cell r="B2270">
            <v>112</v>
          </cell>
          <cell r="C2270" t="str">
            <v>Python</v>
          </cell>
          <cell r="F2270">
            <v>13467</v>
          </cell>
          <cell r="G2270">
            <v>112</v>
          </cell>
          <cell r="H2270">
            <v>0</v>
          </cell>
          <cell r="I2270">
            <v>651</v>
          </cell>
          <cell r="J2270" t="str">
            <v>TODO: &lt;&gt;</v>
          </cell>
          <cell r="K2270" t="str">
            <v>TODO: &lt;&gt;</v>
          </cell>
        </row>
        <row r="2271">
          <cell r="A2271" t="str">
            <v>https://github.com/hailanyi/VirConv</v>
          </cell>
          <cell r="B2271">
            <v>191</v>
          </cell>
          <cell r="C2271" t="str">
            <v>Python</v>
          </cell>
          <cell r="D2271" t="str">
            <v>3d-object-detection|kitti|multimodal|point-clouds</v>
          </cell>
          <cell r="E2271" t="str">
            <v>Virtual Sparse Convolution for Multimodal 3D Object Detection</v>
          </cell>
          <cell r="F2271">
            <v>19769</v>
          </cell>
          <cell r="G2271">
            <v>133</v>
          </cell>
          <cell r="H2271">
            <v>0</v>
          </cell>
          <cell r="I2271">
            <v>7</v>
          </cell>
          <cell r="J2271" t="str">
            <v>TODO: &lt;&gt;</v>
          </cell>
          <cell r="K2271" t="str">
            <v>TODO: &lt;&gt;</v>
          </cell>
        </row>
        <row r="2272">
          <cell r="A2272" t="str">
            <v>https://github.com/invesalius/invesalius3</v>
          </cell>
          <cell r="B2272">
            <v>532</v>
          </cell>
          <cell r="C2272" t="str">
            <v>Python</v>
          </cell>
          <cell r="E2272" t="str">
            <v>3D medical imaging reconstruction software</v>
          </cell>
          <cell r="F2272">
            <v>44510</v>
          </cell>
          <cell r="G2272">
            <v>119</v>
          </cell>
          <cell r="H2272">
            <v>1</v>
          </cell>
          <cell r="I2272">
            <v>596</v>
          </cell>
          <cell r="J2272" t="str">
            <v>TODO: &lt;&gt;</v>
          </cell>
          <cell r="K2272" t="str">
            <v>TODO: &lt;&gt;</v>
          </cell>
        </row>
        <row r="2273">
          <cell r="A2273" t="str">
            <v>https://github.com/MLOPTPSU/FedTorch</v>
          </cell>
          <cell r="B2273">
            <v>160</v>
          </cell>
          <cell r="C2273" t="str">
            <v>Python</v>
          </cell>
          <cell r="D2273" t="str">
            <v>distributed|distributed-optimization|federated-learning|mpi|pytorch</v>
          </cell>
          <cell r="E2273" t="str">
            <v>FedTorch is a generic repository for benchmarking different federated and distributed learning algorithms using PyTorch Distributed API.</v>
          </cell>
          <cell r="F2273">
            <v>6838</v>
          </cell>
          <cell r="G2273">
            <v>93</v>
          </cell>
          <cell r="H2273">
            <v>0</v>
          </cell>
          <cell r="I2273">
            <v>2</v>
          </cell>
          <cell r="J2273" t="str">
            <v>TODO: &lt;&gt;</v>
          </cell>
          <cell r="K2273" t="str">
            <v>TODO: &lt;&gt;</v>
          </cell>
        </row>
        <row r="2274">
          <cell r="A2274" t="str">
            <v>https://github.com/zilliztech/GPTCache</v>
          </cell>
          <cell r="B2274">
            <v>5434</v>
          </cell>
          <cell r="C2274" t="str">
            <v>Python</v>
          </cell>
          <cell r="D2274" t="str">
            <v>aigc|autogpt|babyagi|chatbot|chatgpt|chatgpt-api|dolly|gpt|langchain|llama|llama-index|llm|memcache|milvus|openai|redis|semantic-search|similarity-search|vector-search</v>
          </cell>
          <cell r="E2274" t="str">
            <v xml:space="preserve">Semantic cache for LLMs. Fully integrated with LangChain and llama_index. </v>
          </cell>
          <cell r="F2274">
            <v>11925</v>
          </cell>
          <cell r="G2274">
            <v>234</v>
          </cell>
          <cell r="H2274">
            <v>0</v>
          </cell>
          <cell r="I2274">
            <v>17</v>
          </cell>
          <cell r="J2274" t="str">
            <v>TODO: &lt;&gt;</v>
          </cell>
          <cell r="K2274" t="str">
            <v>TODO: &lt;&gt;</v>
          </cell>
        </row>
        <row r="2275">
          <cell r="A2275" t="str">
            <v>https://github.com/nelson-liu/contextual-repr-analysis</v>
          </cell>
          <cell r="B2275">
            <v>212</v>
          </cell>
          <cell r="C2275" t="str">
            <v>Python</v>
          </cell>
          <cell r="E2275" t="str">
            <v>A toolkit for evaluating the linguistic knowledge and transferability of contextual representations. Code for "Linguistic Knowledge and Transferability of Contextual Representations" (NAACL 2019).</v>
          </cell>
          <cell r="F2275">
            <v>8750</v>
          </cell>
          <cell r="G2275">
            <v>148</v>
          </cell>
          <cell r="H2275">
            <v>0</v>
          </cell>
          <cell r="I2275">
            <v>1410</v>
          </cell>
          <cell r="J2275" t="str">
            <v>TODO: &lt;&gt;</v>
          </cell>
          <cell r="K2275" t="str">
            <v>TODO: &lt;&gt;</v>
          </cell>
        </row>
        <row r="2276">
          <cell r="A2276" t="str">
            <v>https://github.com/zhuchen03/FreeLB</v>
          </cell>
          <cell r="B2276">
            <v>247</v>
          </cell>
          <cell r="C2276" t="str">
            <v>Python</v>
          </cell>
          <cell r="D2276" t="str">
            <v>adversarial|freelb|iclr2020|natural-language</v>
          </cell>
          <cell r="E2276" t="str">
            <v>Adversarial Training for Natural Language Understanding</v>
          </cell>
          <cell r="F2276">
            <v>69906</v>
          </cell>
          <cell r="G2276">
            <v>526</v>
          </cell>
          <cell r="H2276">
            <v>0</v>
          </cell>
          <cell r="I2276">
            <v>25</v>
          </cell>
          <cell r="J2276" t="str">
            <v>TODO: &lt;&gt;</v>
          </cell>
          <cell r="K2276" t="str">
            <v>TODO: &lt;&gt;</v>
          </cell>
        </row>
        <row r="2277">
          <cell r="A2277" t="str">
            <v>https://github.com/AIChallenger/AI_Challenger_2018</v>
          </cell>
          <cell r="B2277">
            <v>672</v>
          </cell>
          <cell r="C2277" t="str">
            <v>Python</v>
          </cell>
          <cell r="E2277" t="str">
            <v>AI Challenger, a platform for open datasets and programming competitions to artificial intelligence (AI) talents around the world. https://challenger.ai/</v>
          </cell>
          <cell r="F2277">
            <v>208881</v>
          </cell>
          <cell r="G2277">
            <v>179</v>
          </cell>
          <cell r="H2277">
            <v>1</v>
          </cell>
          <cell r="I2277">
            <v>36</v>
          </cell>
          <cell r="J2277" t="str">
            <v>TODO: &lt;&gt;</v>
          </cell>
          <cell r="K2277" t="str">
            <v>TODO: &lt;&gt;</v>
          </cell>
        </row>
        <row r="2278">
          <cell r="A2278" t="str">
            <v>https://github.com/fetchai/agents-aea</v>
          </cell>
          <cell r="B2278">
            <v>181</v>
          </cell>
          <cell r="C2278" t="str">
            <v>Python</v>
          </cell>
          <cell r="D2278" t="str">
            <v>aea|agent|agent-framework|autonomous|autonomous-agents|autonomous-economic-agents|cryptocurrencies|cryptocurrency|decentralized|decentralized-network|fetch-ai|multi-agent|multi-agent-systems</v>
          </cell>
          <cell r="E2278" t="str">
            <v>A framework for autonomous economic agent (AEA) development</v>
          </cell>
          <cell r="F2278">
            <v>147534</v>
          </cell>
          <cell r="G2278">
            <v>1207</v>
          </cell>
          <cell r="H2278">
            <v>0</v>
          </cell>
          <cell r="I2278">
            <v>100</v>
          </cell>
          <cell r="J2278" t="str">
            <v>TODO: &lt;&gt;</v>
          </cell>
          <cell r="K2278" t="str">
            <v>TODO: &lt;&gt;</v>
          </cell>
        </row>
        <row r="2279">
          <cell r="A2279" t="str">
            <v>https://github.com/IDEA-Research/detrex</v>
          </cell>
          <cell r="B2279">
            <v>1576</v>
          </cell>
          <cell r="C2279" t="str">
            <v>Python</v>
          </cell>
          <cell r="D2279" t="str">
            <v>anchor-detr|conditional-detr|dab-detr|deformable-detr|deta|detr|dino|dn-detr|group-detr|h-detr|mask-dino|object-detection|pose-estimation|pytorch|segmentation|state-of-the-art</v>
          </cell>
          <cell r="E2279" t="str">
            <v>detrex is a research platform for DETR-based object detection, segmentation, pose estimation and other visual recognition tasks.</v>
          </cell>
          <cell r="F2279">
            <v>32758</v>
          </cell>
          <cell r="G2279">
            <v>413</v>
          </cell>
          <cell r="H2279">
            <v>0</v>
          </cell>
          <cell r="I2279">
            <v>37</v>
          </cell>
          <cell r="J2279" t="str">
            <v>TODO: &lt;&gt;</v>
          </cell>
          <cell r="K2279" t="str">
            <v>TODO: &lt;&gt;</v>
          </cell>
        </row>
        <row r="2280">
          <cell r="A2280" t="str">
            <v>https://github.com/BiomedSciAI/causallib</v>
          </cell>
          <cell r="B2280">
            <v>616</v>
          </cell>
          <cell r="C2280" t="str">
            <v>Python</v>
          </cell>
          <cell r="D2280" t="str">
            <v>causal|causal-inference|causal-models|causality|data-science|machine-learning|ml</v>
          </cell>
          <cell r="E2280" t="str">
            <v>A Python package for modular causal inference analysis and model evaluations</v>
          </cell>
          <cell r="F2280">
            <v>11299</v>
          </cell>
          <cell r="G2280">
            <v>122</v>
          </cell>
          <cell r="H2280">
            <v>0</v>
          </cell>
          <cell r="I2280">
            <v>16</v>
          </cell>
          <cell r="J2280" t="str">
            <v>TODO: &lt;&gt;</v>
          </cell>
          <cell r="K2280" t="str">
            <v>TODO: &lt;&gt;</v>
          </cell>
        </row>
        <row r="2281">
          <cell r="A2281" t="str">
            <v>https://github.com/chaofengc/IQA-PyTorch</v>
          </cell>
          <cell r="B2281">
            <v>1021</v>
          </cell>
          <cell r="C2281" t="str">
            <v>Python</v>
          </cell>
          <cell r="D2281" t="str">
            <v>blind-image-quality-assessment|image-aesthetic-assessment|image-quality-assessment|iqa|python|pytorch|pytorch-implementation</v>
          </cell>
          <cell r="E2281" t="str">
            <v>��������������������� ��������������������� ������������PyTorch Toolbox for Image Quality Assessment, including LPIPS, FID, NIQE, NRQM(Ma), MUSIQ, NIMA, DBCNN, WaDIQaM, BRISQUE, PI and more...</v>
          </cell>
          <cell r="F2281">
            <v>12644</v>
          </cell>
          <cell r="G2281">
            <v>120</v>
          </cell>
          <cell r="H2281">
            <v>0</v>
          </cell>
          <cell r="I2281">
            <v>10</v>
          </cell>
          <cell r="J2281" t="str">
            <v>TODO: &lt;&gt;</v>
          </cell>
          <cell r="K2281" t="str">
            <v>TODO: &lt;&gt;</v>
          </cell>
        </row>
        <row r="2282">
          <cell r="A2282" t="str">
            <v>https://github.com/ShannonAI/glyce</v>
          </cell>
          <cell r="B2282">
            <v>406</v>
          </cell>
          <cell r="C2282" t="str">
            <v>Python</v>
          </cell>
          <cell r="D2282" t="str">
            <v>bert|glyce|nlp</v>
          </cell>
          <cell r="E2282" t="str">
            <v>Code for NeurIPS 2019 - Glyce: Glyph-vectors for Chinese Character Representations</v>
          </cell>
          <cell r="F2282">
            <v>10808</v>
          </cell>
          <cell r="G2282">
            <v>118</v>
          </cell>
          <cell r="H2282">
            <v>0</v>
          </cell>
          <cell r="I2282">
            <v>14</v>
          </cell>
          <cell r="J2282" t="str">
            <v>TODO: &lt;&gt;</v>
          </cell>
          <cell r="K2282" t="str">
            <v>TODO: &lt;&gt;</v>
          </cell>
        </row>
        <row r="2283">
          <cell r="A2283" t="str">
            <v>https://github.com/huawei-noah/vega</v>
          </cell>
          <cell r="B2283">
            <v>817</v>
          </cell>
          <cell r="C2283" t="str">
            <v>Python</v>
          </cell>
          <cell r="E2283" t="str">
            <v>AutoML tools chain</v>
          </cell>
          <cell r="F2283">
            <v>53209</v>
          </cell>
          <cell r="G2283">
            <v>867</v>
          </cell>
          <cell r="H2283">
            <v>0</v>
          </cell>
          <cell r="I2283">
            <v>63</v>
          </cell>
          <cell r="J2283" t="str">
            <v>TODO: &lt;&gt;</v>
          </cell>
          <cell r="K2283" t="str">
            <v>TODO: &lt;&gt;</v>
          </cell>
        </row>
        <row r="2284">
          <cell r="A2284" t="str">
            <v>https://github.com/OpenGVLab/OmniQuant</v>
          </cell>
          <cell r="B2284">
            <v>398</v>
          </cell>
          <cell r="C2284" t="str">
            <v>Python</v>
          </cell>
          <cell r="D2284" t="str">
            <v>large-language-models|llm|quantization</v>
          </cell>
          <cell r="E2284" t="str">
            <v xml:space="preserve">OmniQuant is a simple and powerful quantization technique for LLMs. </v>
          </cell>
          <cell r="F2284">
            <v>10279</v>
          </cell>
          <cell r="G2284">
            <v>222</v>
          </cell>
          <cell r="H2284">
            <v>0</v>
          </cell>
          <cell r="I2284">
            <v>26</v>
          </cell>
          <cell r="J2284" t="str">
            <v>TODO: &lt;&gt;</v>
          </cell>
          <cell r="K2284" t="str">
            <v>TODO: &lt;&gt;</v>
          </cell>
        </row>
        <row r="2285">
          <cell r="A2285" t="str">
            <v>https://github.com/fastnlp/CPT</v>
          </cell>
          <cell r="B2285">
            <v>443</v>
          </cell>
          <cell r="C2285" t="str">
            <v>Python</v>
          </cell>
          <cell r="D2285" t="str">
            <v>chinese|language-understanding|pretrained-models|ptms|text-generation|transformer-architecture</v>
          </cell>
          <cell r="E2285" t="str">
            <v>CPT: A Pre-Trained Unbalanced Transformer for Both Chinese Language Understanding and Generation</v>
          </cell>
          <cell r="F2285">
            <v>33219</v>
          </cell>
          <cell r="G2285">
            <v>193</v>
          </cell>
          <cell r="H2285">
            <v>0</v>
          </cell>
          <cell r="I2285">
            <v>16</v>
          </cell>
          <cell r="J2285" t="str">
            <v>TODO: &lt;&gt;</v>
          </cell>
          <cell r="K2285" t="str">
            <v>TODO: &lt;&gt;</v>
          </cell>
        </row>
        <row r="2286">
          <cell r="A2286" t="str">
            <v>https://github.com/hkzhang95/DynamicRCNN</v>
          </cell>
          <cell r="B2286">
            <v>173</v>
          </cell>
          <cell r="C2286" t="str">
            <v>Python</v>
          </cell>
          <cell r="E2286" t="str">
            <v>Dynamic R-CNN: Towards High Quality Object Detection via Dynamic Training, ECCV 2020</v>
          </cell>
          <cell r="F2286">
            <v>9872</v>
          </cell>
          <cell r="G2286">
            <v>98</v>
          </cell>
          <cell r="H2286">
            <v>0</v>
          </cell>
          <cell r="I2286">
            <v>0</v>
          </cell>
          <cell r="J2286" t="str">
            <v>TODO: &lt;&gt;</v>
          </cell>
          <cell r="K2286" t="str">
            <v>TODO: &lt;&gt;</v>
          </cell>
        </row>
        <row r="2287">
          <cell r="A2287" t="str">
            <v>https://github.com/danielfrg/copper</v>
          </cell>
          <cell r="B2287">
            <v>125</v>
          </cell>
          <cell r="C2287" t="str">
            <v>Python</v>
          </cell>
          <cell r="E2287" t="str">
            <v>Fast, easy and intuitive machine learning prototyping.</v>
          </cell>
          <cell r="F2287">
            <v>6617</v>
          </cell>
          <cell r="G2287">
            <v>95</v>
          </cell>
          <cell r="H2287">
            <v>0</v>
          </cell>
          <cell r="I2287">
            <v>11</v>
          </cell>
          <cell r="J2287" t="str">
            <v>TODO: &lt;&gt;</v>
          </cell>
          <cell r="K2287" t="str">
            <v>TODO: &lt;&gt;</v>
          </cell>
        </row>
        <row r="2288">
          <cell r="A2288" t="str">
            <v>https://github.com/kssteven418/I-BERT</v>
          </cell>
          <cell r="B2288">
            <v>185</v>
          </cell>
          <cell r="C2288" t="str">
            <v>Python</v>
          </cell>
          <cell r="D2288" t="str">
            <v>bert|efficient-model|efficient-neural-networks|model-compression|natural-language-processing|quantization|transformer</v>
          </cell>
          <cell r="E2288" t="str">
            <v>[ICML'21 Oral] I-BERT: Integer-only BERT Quantization</v>
          </cell>
          <cell r="F2288">
            <v>45047</v>
          </cell>
          <cell r="G2288">
            <v>452</v>
          </cell>
          <cell r="H2288">
            <v>0</v>
          </cell>
          <cell r="I2288">
            <v>2</v>
          </cell>
          <cell r="J2288" t="str">
            <v>TODO: &lt;&gt;</v>
          </cell>
          <cell r="K2288" t="str">
            <v>TODO: &lt;&gt;</v>
          </cell>
        </row>
        <row r="2289">
          <cell r="A2289" t="str">
            <v>https://github.com/Duankaiwen/PyCenterNet</v>
          </cell>
          <cell r="B2289">
            <v>167</v>
          </cell>
          <cell r="C2289" t="str">
            <v>Python</v>
          </cell>
          <cell r="F2289">
            <v>86090</v>
          </cell>
          <cell r="G2289">
            <v>793</v>
          </cell>
          <cell r="H2289">
            <v>2</v>
          </cell>
          <cell r="I2289">
            <v>74</v>
          </cell>
          <cell r="J2289" t="str">
            <v>TODO: &lt;&gt;</v>
          </cell>
          <cell r="K2289" t="str">
            <v>TODO: &lt;&gt;</v>
          </cell>
        </row>
        <row r="2290">
          <cell r="A2290" t="str">
            <v>https://github.com/deepdoctection/deepdoctection</v>
          </cell>
          <cell r="B2290">
            <v>1753</v>
          </cell>
          <cell r="C2290" t="str">
            <v>Python</v>
          </cell>
          <cell r="D2290" t="str">
            <v>document-ai|document-image-analysis|document-layout-analysis|document-parser|document-understanding|layoutlm|nlp|ocr|publaynet|pubtabnet|python|pytorch|table-detection|table-recognition|tensorflow</v>
          </cell>
          <cell r="E2290" t="str">
            <v>A Repo For Document AI</v>
          </cell>
          <cell r="F2290">
            <v>23732</v>
          </cell>
          <cell r="G2290">
            <v>224</v>
          </cell>
          <cell r="H2290">
            <v>0</v>
          </cell>
          <cell r="I2290">
            <v>35</v>
          </cell>
          <cell r="J2290" t="str">
            <v>TODO: &lt;&gt;</v>
          </cell>
          <cell r="K2290" t="str">
            <v>TODO: &lt;&gt;</v>
          </cell>
        </row>
        <row r="2291">
          <cell r="A2291" t="str">
            <v>https://github.com/HKUST-KnowComp/ASER</v>
          </cell>
          <cell r="B2291">
            <v>284</v>
          </cell>
          <cell r="C2291" t="str">
            <v>Python</v>
          </cell>
          <cell r="D2291" t="str">
            <v>aser|commonsense-knowledge|knowledge-base|knowledge-graph|semantic-networks</v>
          </cell>
          <cell r="E2291" t="str">
            <v>ASER (Activities, States, Events, and their Relations): a large-scale weighted eventuality knowledge graph.</v>
          </cell>
          <cell r="F2291">
            <v>13041</v>
          </cell>
          <cell r="G2291">
            <v>111</v>
          </cell>
          <cell r="H2291">
            <v>0</v>
          </cell>
          <cell r="I2291">
            <v>118</v>
          </cell>
          <cell r="J2291" t="str">
            <v>TODO: &lt;&gt;</v>
          </cell>
          <cell r="K2291" t="str">
            <v>TODO: &lt;&gt;</v>
          </cell>
        </row>
        <row r="2292">
          <cell r="A2292" t="str">
            <v>https://github.com/SerpentAI/SerpentAI</v>
          </cell>
          <cell r="B2292">
            <v>6596</v>
          </cell>
          <cell r="C2292" t="str">
            <v>Python</v>
          </cell>
          <cell r="D2292" t="str">
            <v>artificial-intelligence|computer-vision|deep-learning|framework|machine-learning|python|video-games</v>
          </cell>
          <cell r="E2292" t="str">
            <v>Game Agent Framework. Helping you create AIs / Bots that learn to play any game you own!</v>
          </cell>
          <cell r="F2292">
            <v>8029</v>
          </cell>
          <cell r="G2292">
            <v>105</v>
          </cell>
          <cell r="H2292">
            <v>0</v>
          </cell>
          <cell r="I2292">
            <v>5</v>
          </cell>
          <cell r="J2292" t="str">
            <v>TODO: &lt;&gt;</v>
          </cell>
          <cell r="K2292" t="str">
            <v>TODO: &lt;&gt;</v>
          </cell>
        </row>
        <row r="2293">
          <cell r="A2293" t="str">
            <v>https://github.com/ethz-asl/hfnet</v>
          </cell>
          <cell r="B2293">
            <v>699</v>
          </cell>
          <cell r="C2293" t="str">
            <v>Python</v>
          </cell>
          <cell r="E2293" t="str">
            <v>From Coarse to Fine: Robust Hierarchical Localization at Large Scale with HF-Net (https://arxiv.org/abs/1812.03506)</v>
          </cell>
          <cell r="F2293">
            <v>8282</v>
          </cell>
          <cell r="G2293">
            <v>118</v>
          </cell>
          <cell r="H2293">
            <v>0</v>
          </cell>
          <cell r="I2293">
            <v>14</v>
          </cell>
          <cell r="J2293" t="str">
            <v>TODO: &lt;&gt;</v>
          </cell>
          <cell r="K2293" t="str">
            <v>TODO: &lt;&gt;</v>
          </cell>
        </row>
        <row r="2294">
          <cell r="A2294" t="str">
            <v>https://github.com/tweag/FawltyDeps</v>
          </cell>
          <cell r="B2294">
            <v>126</v>
          </cell>
          <cell r="C2294" t="str">
            <v>Python</v>
          </cell>
          <cell r="D2294" t="str">
            <v>python</v>
          </cell>
          <cell r="E2294" t="str">
            <v>Python dependency checker</v>
          </cell>
          <cell r="F2294">
            <v>7067</v>
          </cell>
          <cell r="G2294">
            <v>63</v>
          </cell>
          <cell r="H2294">
            <v>0</v>
          </cell>
          <cell r="I2294">
            <v>12</v>
          </cell>
          <cell r="J2294" t="str">
            <v>TODO: &lt;&gt;</v>
          </cell>
          <cell r="K2294" t="str">
            <v>TODO: &lt;&gt;</v>
          </cell>
        </row>
        <row r="2295">
          <cell r="A2295" t="str">
            <v>https://github.com/SuLvXiangXin/zipnerf-pytorch</v>
          </cell>
          <cell r="B2295">
            <v>641</v>
          </cell>
          <cell r="C2295" t="str">
            <v>Python</v>
          </cell>
          <cell r="D2295" t="str">
            <v>deep-learning|pytorch</v>
          </cell>
          <cell r="E2295" t="str">
            <v>Unofficial implementation of ZipNeRF</v>
          </cell>
          <cell r="F2295">
            <v>5992</v>
          </cell>
          <cell r="G2295">
            <v>58</v>
          </cell>
          <cell r="H2295">
            <v>0</v>
          </cell>
          <cell r="I2295">
            <v>2</v>
          </cell>
          <cell r="J2295" t="str">
            <v>TODO: &lt;&gt;</v>
          </cell>
          <cell r="K2295" t="str">
            <v>TODO: &lt;&gt;</v>
          </cell>
        </row>
        <row r="2296">
          <cell r="A2296" t="str">
            <v>https://github.com/perslev/MultiPlanarUNet</v>
          </cell>
          <cell r="B2296">
            <v>188</v>
          </cell>
          <cell r="C2296" t="str">
            <v>Python</v>
          </cell>
          <cell r="D2296" t="str">
            <v>deep-learning|fully-convolutional-network|medical-image-analysis|python</v>
          </cell>
          <cell r="E2296" t="str">
            <v>Multi-Planar UNet for autonomous segmentation of 3D medical images</v>
          </cell>
          <cell r="F2296">
            <v>7838</v>
          </cell>
          <cell r="G2296">
            <v>105</v>
          </cell>
          <cell r="H2296">
            <v>0</v>
          </cell>
          <cell r="I2296">
            <v>4</v>
          </cell>
          <cell r="J2296" t="str">
            <v>TODO: &lt;&gt;</v>
          </cell>
          <cell r="K2296" t="str">
            <v>TODO: &lt;&gt;</v>
          </cell>
        </row>
        <row r="2297">
          <cell r="A2297" t="str">
            <v>https://github.com/JieyuZ2/wrench</v>
          </cell>
          <cell r="B2297">
            <v>204</v>
          </cell>
          <cell r="C2297" t="str">
            <v>Python</v>
          </cell>
          <cell r="D2297" t="str">
            <v>benchmark-framework|data-centric-ai|data-programming|dataset|deep-learning|machine-learning|nlp|robust-learning|sequence-labeling|weak-supervision|weakly-supervised-learning</v>
          </cell>
          <cell r="E2297" t="str">
            <v>[NeurIPS 2021] WRENCH: Weak supeRvision bENCHmark</v>
          </cell>
          <cell r="F2297">
            <v>14100</v>
          </cell>
          <cell r="G2297">
            <v>110</v>
          </cell>
          <cell r="H2297">
            <v>0</v>
          </cell>
          <cell r="I2297">
            <v>1</v>
          </cell>
          <cell r="J2297" t="str">
            <v>TODO: &lt;&gt;</v>
          </cell>
          <cell r="K2297" t="str">
            <v>TODO: &lt;&gt;</v>
          </cell>
        </row>
        <row r="2298">
          <cell r="A2298" t="str">
            <v>https://github.com/Esri/raster-functions</v>
          </cell>
          <cell r="B2298">
            <v>185</v>
          </cell>
          <cell r="C2298" t="str">
            <v>Python</v>
          </cell>
          <cell r="D2298" t="str">
            <v>python|raster|raster-analysis|raster-functions|spatial-analysis</v>
          </cell>
          <cell r="E2298" t="str">
            <v>A curated set of lightweight but powerful tools for on-the-fly image processing and raster analysis in ArcGIS.</v>
          </cell>
          <cell r="F2298">
            <v>22051</v>
          </cell>
          <cell r="G2298">
            <v>49</v>
          </cell>
          <cell r="H2298">
            <v>0</v>
          </cell>
          <cell r="I2298">
            <v>45</v>
          </cell>
          <cell r="J2298" t="str">
            <v>TODO: &lt;&gt;</v>
          </cell>
          <cell r="K2298" t="str">
            <v>TODO: &lt;&gt;</v>
          </cell>
        </row>
        <row r="2299">
          <cell r="A2299" t="str">
            <v>https://github.com/JialeCao001/D2Det</v>
          </cell>
          <cell r="B2299">
            <v>293</v>
          </cell>
          <cell r="C2299" t="str">
            <v>Python</v>
          </cell>
          <cell r="D2299" t="str">
            <v>instance-segmentation|object-detection|two-stage-method</v>
          </cell>
          <cell r="E2299" t="str">
            <v>D2Det: Towards High Quality Object Detection and Instance Segmentation (CVPR2020)</v>
          </cell>
          <cell r="F2299">
            <v>47288</v>
          </cell>
          <cell r="G2299">
            <v>390</v>
          </cell>
          <cell r="H2299">
            <v>0</v>
          </cell>
          <cell r="I2299">
            <v>14</v>
          </cell>
          <cell r="J2299" t="str">
            <v>TODO: &lt;&gt;</v>
          </cell>
          <cell r="K2299" t="str">
            <v>TODO: &lt;&gt;</v>
          </cell>
        </row>
        <row r="2300">
          <cell r="A2300" t="str">
            <v>https://github.com/TorchDSP/torchsig</v>
          </cell>
          <cell r="B2300">
            <v>104</v>
          </cell>
          <cell r="C2300" t="str">
            <v>Python</v>
          </cell>
          <cell r="E2300" t="str">
            <v>TorchSig is an open-source signal processing machine learning toolkit based on the PyTorch data handling pipeline.</v>
          </cell>
          <cell r="F2300">
            <v>10677</v>
          </cell>
          <cell r="G2300">
            <v>56</v>
          </cell>
          <cell r="H2300">
            <v>0</v>
          </cell>
          <cell r="I2300">
            <v>3</v>
          </cell>
          <cell r="J2300" t="str">
            <v>TODO: &lt;&gt;</v>
          </cell>
          <cell r="K2300" t="str">
            <v>TODO: &lt;&gt;</v>
          </cell>
        </row>
        <row r="2301">
          <cell r="A2301" t="str">
            <v>https://github.com/Sekunde/3D-SIS</v>
          </cell>
          <cell r="B2301">
            <v>364</v>
          </cell>
          <cell r="C2301" t="str">
            <v>Python</v>
          </cell>
          <cell r="D2301" t="str">
            <v>3d|computer-vision|cvpr2019|deep-learning|instance-segmentation</v>
          </cell>
          <cell r="E2301" t="str">
            <v>[CVPR'19] 3D-SIS: 3D Semantic Instance Segmentation of RGB-D Scans</v>
          </cell>
          <cell r="F2301">
            <v>8395</v>
          </cell>
          <cell r="G2301">
            <v>85</v>
          </cell>
          <cell r="H2301">
            <v>0</v>
          </cell>
          <cell r="I2301">
            <v>41</v>
          </cell>
          <cell r="J2301" t="str">
            <v>TODO: &lt;&gt;</v>
          </cell>
          <cell r="K2301" t="str">
            <v>TODO: &lt;&gt;</v>
          </cell>
        </row>
        <row r="2302">
          <cell r="A2302" t="str">
            <v>https://github.com/deeptibhegde/CLIP-goes-3D</v>
          </cell>
          <cell r="B2302">
            <v>174</v>
          </cell>
          <cell r="C2302" t="str">
            <v>Python</v>
          </cell>
          <cell r="E2302" t="str">
            <v>Official code release of "CLIP goes 3D: Leveraging Prompt Tuning for Language Grounded 3D Recognition"</v>
          </cell>
          <cell r="F2302">
            <v>64561</v>
          </cell>
          <cell r="G2302">
            <v>417</v>
          </cell>
          <cell r="H2302">
            <v>0</v>
          </cell>
          <cell r="I2302">
            <v>67</v>
          </cell>
          <cell r="J2302" t="str">
            <v>TODO: &lt;&gt;</v>
          </cell>
          <cell r="K2302" t="str">
            <v>TODO: &lt;&gt;</v>
          </cell>
        </row>
        <row r="2303">
          <cell r="A2303" t="str">
            <v>https://github.com/wtomin/Multitask-Emotion-Recognition-with-Incomplete-Labels</v>
          </cell>
          <cell r="B2303">
            <v>107</v>
          </cell>
          <cell r="C2303" t="str">
            <v>Python</v>
          </cell>
          <cell r="E2303" t="str">
            <v>This is the repository containing the solution for FG-2020 ABAW Competition</v>
          </cell>
          <cell r="F2303">
            <v>7272</v>
          </cell>
          <cell r="G2303">
            <v>73</v>
          </cell>
          <cell r="H2303">
            <v>0</v>
          </cell>
          <cell r="I2303">
            <v>15</v>
          </cell>
          <cell r="J2303" t="str">
            <v>TODO: &lt;&gt;</v>
          </cell>
          <cell r="K2303" t="str">
            <v>TODO: &lt;&gt;</v>
          </cell>
        </row>
        <row r="2304">
          <cell r="A2304" t="str">
            <v>https://github.com/funcwj/setk</v>
          </cell>
          <cell r="B2304">
            <v>369</v>
          </cell>
          <cell r="C2304" t="str">
            <v>Python</v>
          </cell>
          <cell r="D2304" t="str">
            <v>beamforming|kaldi|rir-generator|speech|speech-enhancement|speech-separation|time-frequency-masking</v>
          </cell>
          <cell r="E2304" t="str">
            <v>Tools for Speech Enhancement integrated with Kaldi</v>
          </cell>
          <cell r="F2304">
            <v>6451</v>
          </cell>
          <cell r="G2304">
            <v>84</v>
          </cell>
          <cell r="H2304">
            <v>0</v>
          </cell>
          <cell r="I2304">
            <v>27</v>
          </cell>
          <cell r="J2304" t="str">
            <v>TODO: &lt;&gt;</v>
          </cell>
          <cell r="K2304" t="str">
            <v>TODO: &lt;&gt;</v>
          </cell>
        </row>
        <row r="2305">
          <cell r="A2305" t="str">
            <v>https://github.com/RTIInternational/gobbli</v>
          </cell>
          <cell r="B2305">
            <v>275</v>
          </cell>
          <cell r="C2305" t="str">
            <v>Python</v>
          </cell>
          <cell r="D2305" t="str">
            <v>deep-learning|docker|nlp|python</v>
          </cell>
          <cell r="E2305" t="str">
            <v>Deep learning with text doesn't have to be scary.</v>
          </cell>
          <cell r="F2305">
            <v>15238</v>
          </cell>
          <cell r="G2305">
            <v>144</v>
          </cell>
          <cell r="H2305">
            <v>0</v>
          </cell>
          <cell r="I2305">
            <v>206</v>
          </cell>
          <cell r="J2305" t="str">
            <v>TODO: &lt;&gt;</v>
          </cell>
          <cell r="K2305" t="str">
            <v>TODO: &lt;&gt;</v>
          </cell>
        </row>
        <row r="2306">
          <cell r="A2306" t="str">
            <v>https://github.com/hastagAB/Awesome-Python-Scripts</v>
          </cell>
          <cell r="B2306">
            <v>1742</v>
          </cell>
          <cell r="C2306" t="str">
            <v>Python</v>
          </cell>
          <cell r="D2306" t="str">
            <v>hacktoberfest</v>
          </cell>
          <cell r="E2306" t="str">
            <v xml:space="preserve">A Curated list of Awesome Python Scripts that Automate Stuffs. </v>
          </cell>
          <cell r="F2306">
            <v>7390</v>
          </cell>
          <cell r="G2306">
            <v>176</v>
          </cell>
          <cell r="H2306">
            <v>0</v>
          </cell>
          <cell r="I2306">
            <v>139</v>
          </cell>
          <cell r="J2306" t="str">
            <v>TODO: &lt;&gt;</v>
          </cell>
          <cell r="K2306" t="str">
            <v>TODO: &lt;&gt;</v>
          </cell>
        </row>
        <row r="2307">
          <cell r="A2307" t="str">
            <v>https://github.com/GeoPyTool/GeoPyTool</v>
          </cell>
          <cell r="B2307">
            <v>213</v>
          </cell>
          <cell r="C2307" t="str">
            <v>Python</v>
          </cell>
          <cell r="D2307" t="str">
            <v>chemistry|cugb|geochemistry|geology|python|sedim|sedimentary|structual</v>
          </cell>
          <cell r="E2307" t="str">
            <v>An application based on Python and designed as a solution for geology related daily work.</v>
          </cell>
          <cell r="F2307">
            <v>12630</v>
          </cell>
          <cell r="G2307">
            <v>108</v>
          </cell>
          <cell r="H2307">
            <v>0</v>
          </cell>
          <cell r="I2307">
            <v>229</v>
          </cell>
          <cell r="J2307" t="str">
            <v>TODO: &lt;&gt;</v>
          </cell>
          <cell r="K2307" t="str">
            <v>TODO: &lt;&gt;</v>
          </cell>
        </row>
        <row r="2308">
          <cell r="A2308" t="str">
            <v>https://github.com/jinlinyi/SparsePlanes</v>
          </cell>
          <cell r="B2308">
            <v>101</v>
          </cell>
          <cell r="C2308" t="str">
            <v>Python</v>
          </cell>
          <cell r="E2308" t="str">
            <v>[ICCV 2021 (oral)] Planar Surface Reconstruction from Sparse Views</v>
          </cell>
          <cell r="F2308">
            <v>8240</v>
          </cell>
          <cell r="G2308">
            <v>50</v>
          </cell>
          <cell r="H2308">
            <v>0</v>
          </cell>
          <cell r="I2308">
            <v>25</v>
          </cell>
          <cell r="J2308" t="str">
            <v>TODO: &lt;&gt;</v>
          </cell>
          <cell r="K2308" t="str">
            <v>TODO: &lt;&gt;</v>
          </cell>
        </row>
        <row r="2309">
          <cell r="A2309" t="str">
            <v>https://github.com/Heerozh/spectre</v>
          </cell>
          <cell r="B2309">
            <v>474</v>
          </cell>
          <cell r="C2309" t="str">
            <v>Python</v>
          </cell>
          <cell r="D2309" t="str">
            <v>algorithmic-trading|backtester|backtesting|factor-analysis|quantitative-analysis|spectre</v>
          </cell>
          <cell r="E2309" t="str">
            <v>GPU-accelerated Factors analysis library and Backtester</v>
          </cell>
          <cell r="F2309">
            <v>5393</v>
          </cell>
          <cell r="G2309">
            <v>49</v>
          </cell>
          <cell r="H2309">
            <v>0</v>
          </cell>
          <cell r="I2309">
            <v>11</v>
          </cell>
          <cell r="J2309" t="str">
            <v>TODO: &lt;&gt;</v>
          </cell>
          <cell r="K2309" t="str">
            <v>TODO: &lt;&gt;</v>
          </cell>
        </row>
        <row r="2310">
          <cell r="A2310" t="str">
            <v>https://github.com/mlrun/mlrun</v>
          </cell>
          <cell r="B2310">
            <v>1108</v>
          </cell>
          <cell r="C2310" t="str">
            <v>Python</v>
          </cell>
          <cell r="D2310" t="str">
            <v>data-engineering|data-science|experiment-tracking|kubernetes|machine-learning|mlops|mlops-workflow|model-serving|python|workflow</v>
          </cell>
          <cell r="E2310" t="str">
            <v>Machine Learning automation and tracking</v>
          </cell>
          <cell r="F2310">
            <v>131847</v>
          </cell>
          <cell r="G2310">
            <v>980</v>
          </cell>
          <cell r="H2310">
            <v>0</v>
          </cell>
          <cell r="I2310">
            <v>176</v>
          </cell>
          <cell r="J2310" t="str">
            <v>TODO: &lt;&gt;</v>
          </cell>
          <cell r="K2310" t="str">
            <v>TODO: &lt;&gt;</v>
          </cell>
        </row>
        <row r="2311">
          <cell r="A2311" t="str">
            <v>https://github.com/JiayuZou2020/DiffBEV</v>
          </cell>
          <cell r="B2311">
            <v>207</v>
          </cell>
          <cell r="C2311" t="str">
            <v>Python</v>
          </cell>
          <cell r="D2311" t="str">
            <v>3d-detection|bev-perception|diffusion-models|semantic-segmentation</v>
          </cell>
          <cell r="E2311" t="str">
            <v>Official PyTorch implementation for a conditional diffusion probability model in BEV perception</v>
          </cell>
          <cell r="F2311">
            <v>25827</v>
          </cell>
          <cell r="G2311">
            <v>332</v>
          </cell>
          <cell r="H2311">
            <v>0</v>
          </cell>
          <cell r="I2311">
            <v>41</v>
          </cell>
          <cell r="J2311" t="str">
            <v>TODO: &lt;&gt;</v>
          </cell>
          <cell r="K2311" t="str">
            <v>TODO: &lt;&gt;</v>
          </cell>
        </row>
        <row r="2312">
          <cell r="A2312" t="str">
            <v>https://github.com/yhw-yhw/SHOW</v>
          </cell>
          <cell r="B2312">
            <v>158</v>
          </cell>
          <cell r="C2312" t="str">
            <v>Python</v>
          </cell>
          <cell r="E2312" t="str">
            <v>This is the codebase for SHOW in Generating Holistic 3D Human Motion from Speech [CVPR2023],</v>
          </cell>
          <cell r="F2312">
            <v>34256</v>
          </cell>
          <cell r="G2312">
            <v>348</v>
          </cell>
          <cell r="H2312">
            <v>0</v>
          </cell>
          <cell r="I2312">
            <v>24</v>
          </cell>
          <cell r="J2312" t="str">
            <v>TODO: &lt;&gt;</v>
          </cell>
          <cell r="K2312" t="str">
            <v>TODO: &lt;&gt;</v>
          </cell>
        </row>
        <row r="2313">
          <cell r="A2313" t="str">
            <v>https://github.com/DeepWisdom/AutoDL</v>
          </cell>
          <cell r="B2313">
            <v>1083</v>
          </cell>
          <cell r="C2313" t="str">
            <v>Python</v>
          </cell>
          <cell r="D2313" t="str">
            <v>ai|artificial-intelligence|autodl|autodl-challenge|automated-machine-learning|automl|big-data|data-science|deeplearning|feature-engineering|full-automl|lightgbm|machine-learning|model-selection|multi-label|nas|python|pytorch|resnet|tensorflow</v>
          </cell>
          <cell r="E2313" t="str">
            <v xml:space="preserve">Automated Deep Learning without ANY human intervention. 1'st Solution for AutoDL challenge@NeurIPS. </v>
          </cell>
          <cell r="F2313">
            <v>13620</v>
          </cell>
          <cell r="G2313">
            <v>162</v>
          </cell>
          <cell r="H2313">
            <v>0</v>
          </cell>
          <cell r="I2313">
            <v>13</v>
          </cell>
          <cell r="J2313" t="str">
            <v>TODO: &lt;&gt;</v>
          </cell>
          <cell r="K2313" t="str">
            <v>TODO: &lt;&gt;</v>
          </cell>
        </row>
        <row r="2314">
          <cell r="A2314" t="str">
            <v>https://github.com/materialsproject/crystaltoolkit</v>
          </cell>
          <cell r="B2314">
            <v>116</v>
          </cell>
          <cell r="C2314" t="str">
            <v>Python</v>
          </cell>
          <cell r="E2314" t="str">
            <v>Crystal Toolkit is a framework for building web apps for materials science and is currently powering the new Materials Project website.</v>
          </cell>
          <cell r="F2314">
            <v>9629</v>
          </cell>
          <cell r="G2314">
            <v>126</v>
          </cell>
          <cell r="H2314">
            <v>0</v>
          </cell>
          <cell r="I2314">
            <v>98</v>
          </cell>
          <cell r="J2314" t="str">
            <v>TODO: &lt;&gt;</v>
          </cell>
          <cell r="K2314" t="str">
            <v>TODO: &lt;&gt;</v>
          </cell>
        </row>
        <row r="2315">
          <cell r="A2315" t="str">
            <v>https://github.com/zhanggang001/RefineMask</v>
          </cell>
          <cell r="B2315">
            <v>207</v>
          </cell>
          <cell r="C2315" t="str">
            <v>Python</v>
          </cell>
          <cell r="D2315" t="str">
            <v>boundary|instance-segmentation|object-detection|refinement</v>
          </cell>
          <cell r="E2315" t="str">
            <v>RefineMask: Towards High-Quality Instance Segmentation with Fine-Grained Features (CVPR 2021)</v>
          </cell>
          <cell r="F2315">
            <v>39062</v>
          </cell>
          <cell r="G2315">
            <v>648</v>
          </cell>
          <cell r="H2315">
            <v>0</v>
          </cell>
          <cell r="I2315">
            <v>14</v>
          </cell>
          <cell r="J2315" t="str">
            <v>TODO: &lt;&gt;</v>
          </cell>
          <cell r="K2315" t="str">
            <v>TODO: &lt;&gt;</v>
          </cell>
        </row>
        <row r="2316">
          <cell r="A2316" t="str">
            <v>https://github.com/sjtu-marl/malib</v>
          </cell>
          <cell r="B2316">
            <v>432</v>
          </cell>
          <cell r="C2316" t="str">
            <v>Python</v>
          </cell>
          <cell r="D2316" t="str">
            <v>distributed|games|multiagent|parallel|python|ray|reinforcement-learning</v>
          </cell>
          <cell r="E2316" t="str">
            <v>A parallel framework for population-based multi-agent reinforcement learning.</v>
          </cell>
          <cell r="F2316">
            <v>9433</v>
          </cell>
          <cell r="G2316">
            <v>146</v>
          </cell>
          <cell r="H2316">
            <v>0</v>
          </cell>
          <cell r="I2316">
            <v>17</v>
          </cell>
          <cell r="J2316" t="str">
            <v>TODO: &lt;&gt;</v>
          </cell>
          <cell r="K2316" t="str">
            <v>TODO: &lt;&gt;</v>
          </cell>
        </row>
        <row r="2317">
          <cell r="A2317" t="str">
            <v>https://github.com/yhw-yhw/TalkSHOW</v>
          </cell>
          <cell r="B2317">
            <v>167</v>
          </cell>
          <cell r="C2317" t="str">
            <v>Python</v>
          </cell>
          <cell r="E2317" t="str">
            <v>This is the official repository for TalkSHOW: Generating Holistic 3D Human Motion from Speech [CVPR2023].</v>
          </cell>
          <cell r="F2317">
            <v>7040</v>
          </cell>
          <cell r="G2317">
            <v>63</v>
          </cell>
          <cell r="H2317">
            <v>0</v>
          </cell>
          <cell r="I2317">
            <v>27</v>
          </cell>
          <cell r="J2317" t="str">
            <v>TODO: &lt;&gt;</v>
          </cell>
          <cell r="K2317" t="str">
            <v>TODO: &lt;&gt;</v>
          </cell>
        </row>
        <row r="2318">
          <cell r="A2318" t="str">
            <v>https://github.com/boat-group/fancy-nlp</v>
          </cell>
          <cell r="B2318">
            <v>280</v>
          </cell>
          <cell r="C2318" t="str">
            <v>Python</v>
          </cell>
          <cell r="D2318" t="str">
            <v>bert|bert-chinese|bert-classifier|bert-embeddings|bert-ner|bilstm-crf|bimpm|chinese-nlp|crf|esim|keras|named-entity-recognition|nlp|python-library|semantic-similarity|tensorflow|text-classification|tf2</v>
          </cell>
          <cell r="E2318" t="str">
            <v>NLP for human. A fast and easy-to-use natural language processing (NLP) toolkit, satisfying your imagination about NLP.</v>
          </cell>
          <cell r="F2318">
            <v>5846</v>
          </cell>
          <cell r="G2318">
            <v>74</v>
          </cell>
          <cell r="H2318">
            <v>0</v>
          </cell>
          <cell r="I2318">
            <v>10</v>
          </cell>
          <cell r="J2318" t="str">
            <v>TODO: &lt;&gt;</v>
          </cell>
          <cell r="K2318" t="str">
            <v>TODO: &lt;&gt;</v>
          </cell>
        </row>
        <row r="2319">
          <cell r="A2319" t="str">
            <v>https://github.com/hyz-xmaster/swa_object_detection</v>
          </cell>
          <cell r="B2319">
            <v>245</v>
          </cell>
          <cell r="C2319" t="str">
            <v>Python</v>
          </cell>
          <cell r="D2319" t="str">
            <v>deep-neural-networks|instance-segmentation|mmdetection|mscoco|object-detection</v>
          </cell>
          <cell r="E2319" t="str">
            <v>SWA Object Detection</v>
          </cell>
          <cell r="F2319">
            <v>52985</v>
          </cell>
          <cell r="G2319">
            <v>822</v>
          </cell>
          <cell r="H2319">
            <v>0</v>
          </cell>
          <cell r="I2319">
            <v>27</v>
          </cell>
          <cell r="J2319" t="str">
            <v>TODO: &lt;&gt;</v>
          </cell>
          <cell r="K2319" t="str">
            <v>TODO: &lt;&gt;</v>
          </cell>
        </row>
        <row r="2320">
          <cell r="A2320" t="str">
            <v>https://github.com/okfde/fragdenstaat_de</v>
          </cell>
          <cell r="B2320">
            <v>116</v>
          </cell>
          <cell r="C2320" t="str">
            <v>Python</v>
          </cell>
          <cell r="D2320" t="str">
            <v>fragdenstaat</v>
          </cell>
          <cell r="E2320" t="str">
            <v>Froide Theme for fragdenstaat.de</v>
          </cell>
          <cell r="F2320">
            <v>18324</v>
          </cell>
          <cell r="G2320">
            <v>313</v>
          </cell>
          <cell r="H2320">
            <v>0</v>
          </cell>
          <cell r="I2320">
            <v>64</v>
          </cell>
          <cell r="J2320" t="str">
            <v>TODO: &lt;&gt;</v>
          </cell>
          <cell r="K2320" t="str">
            <v>TODO: &lt;&gt;</v>
          </cell>
        </row>
        <row r="2321">
          <cell r="A2321" t="str">
            <v>https://github.com/nchopin/particles</v>
          </cell>
          <cell r="B2321">
            <v>331</v>
          </cell>
          <cell r="C2321" t="str">
            <v>Python</v>
          </cell>
          <cell r="D2321" t="str">
            <v>bayesian-inference|kalman-filter|particle-filter|pmcmc|quasi-monte-carlo|sequential-monte-carlo|smc2</v>
          </cell>
          <cell r="E2321" t="str">
            <v>Sequential Monte Carlo in python</v>
          </cell>
          <cell r="F2321">
            <v>6324</v>
          </cell>
          <cell r="G2321">
            <v>68</v>
          </cell>
          <cell r="H2321">
            <v>0</v>
          </cell>
          <cell r="I2321">
            <v>9</v>
          </cell>
          <cell r="J2321" t="str">
            <v>TODO: &lt;&gt;</v>
          </cell>
          <cell r="K2321" t="str">
            <v>TODO: &lt;&gt;</v>
          </cell>
        </row>
        <row r="2322">
          <cell r="A2322" t="str">
            <v>https://github.com/mks0601/Hand4Whole_RELEASE</v>
          </cell>
          <cell r="B2322">
            <v>232</v>
          </cell>
          <cell r="C2322" t="str">
            <v>Python</v>
          </cell>
          <cell r="E2322" t="str">
            <v>Official PyTorch implementation of "Accurate 3D Hand Pose Estimation for Whole-Body 3D Human Mesh Estimation", CVPRW 2022 (Oral.)</v>
          </cell>
          <cell r="F2322">
            <v>5980</v>
          </cell>
          <cell r="G2322">
            <v>48</v>
          </cell>
          <cell r="H2322">
            <v>0</v>
          </cell>
          <cell r="I2322">
            <v>4</v>
          </cell>
          <cell r="J2322" t="str">
            <v>TODO: &lt;&gt;</v>
          </cell>
          <cell r="K2322" t="str">
            <v>TODO: &lt;&gt;</v>
          </cell>
        </row>
        <row r="2323">
          <cell r="A2323" t="str">
            <v>https://github.com/SysCV/sam-pt</v>
          </cell>
          <cell r="B2323">
            <v>760</v>
          </cell>
          <cell r="C2323" t="str">
            <v>Python</v>
          </cell>
          <cell r="D2323" t="str">
            <v>interactive-video-segmentation|segment-anything|segment-anything-model|track-anything|video-instance-segmentation|video-object-segmentation|zero-shot-segmentation</v>
          </cell>
          <cell r="E2323" t="str">
            <v>SAM-PT: Extending SAM to zero-shot video segmentation with point-based tracking.</v>
          </cell>
          <cell r="F2323">
            <v>9803</v>
          </cell>
          <cell r="G2323">
            <v>92</v>
          </cell>
          <cell r="H2323">
            <v>0</v>
          </cell>
          <cell r="I2323">
            <v>12</v>
          </cell>
          <cell r="J2323" t="str">
            <v>TODO: &lt;&gt;</v>
          </cell>
          <cell r="K2323" t="str">
            <v>TODO: &lt;&gt;</v>
          </cell>
        </row>
        <row r="2324">
          <cell r="A2324" t="str">
            <v>https://github.com/sktime/sktime</v>
          </cell>
          <cell r="B2324">
            <v>6985</v>
          </cell>
          <cell r="C2324" t="str">
            <v>Python</v>
          </cell>
          <cell r="D2324" t="str">
            <v>data-mining|data-science|forecasting|hacktoberfest|machine-learning|scikit-learn|time-series|time-series-analysis|time-series-classification|time-series-regression</v>
          </cell>
          <cell r="E2324" t="str">
            <v>A unified framework for machine learning with time series</v>
          </cell>
          <cell r="F2324">
            <v>85456</v>
          </cell>
          <cell r="G2324">
            <v>918</v>
          </cell>
          <cell r="H2324">
            <v>0</v>
          </cell>
          <cell r="I2324">
            <v>54</v>
          </cell>
          <cell r="J2324" t="str">
            <v>TODO: &lt;&gt;</v>
          </cell>
          <cell r="K2324" t="str">
            <v>TODO: &lt;&gt;</v>
          </cell>
        </row>
        <row r="2325">
          <cell r="A2325" t="str">
            <v>https://github.com/Consensys/mythril</v>
          </cell>
          <cell r="B2325">
            <v>3568</v>
          </cell>
          <cell r="C2325" t="str">
            <v>Python</v>
          </cell>
          <cell r="D2325" t="str">
            <v>blockchain|ethereum|program-analysis|security|security-analysis|smart-contracts|solidity|symbolic-execution</v>
          </cell>
          <cell r="E2325" t="str">
            <v>Security analysis tool for EVM bytecode. Supports smart contracts built for Ethereum, Hedera, Quorum, Vechain, Roostock, Tron and other EVM-compatible blockchains.</v>
          </cell>
          <cell r="F2325">
            <v>14614</v>
          </cell>
          <cell r="G2325">
            <v>225</v>
          </cell>
          <cell r="H2325">
            <v>0</v>
          </cell>
          <cell r="I2325">
            <v>544</v>
          </cell>
          <cell r="J2325" t="str">
            <v>TODO: &lt;&gt;</v>
          </cell>
          <cell r="K2325" t="str">
            <v>TODO: &lt;&gt;</v>
          </cell>
        </row>
        <row r="2326">
          <cell r="A2326" t="str">
            <v>https://github.com/om-ai-lab/VL-CheckList</v>
          </cell>
          <cell r="B2326">
            <v>104</v>
          </cell>
          <cell r="C2326" t="str">
            <v>Python</v>
          </cell>
          <cell r="E2326" t="str">
            <v>Evaluating Vision &amp; Language Pretraining Models with Objects, Attributes and Relations.</v>
          </cell>
          <cell r="F2326">
            <v>6739</v>
          </cell>
          <cell r="G2326">
            <v>53</v>
          </cell>
          <cell r="H2326">
            <v>0</v>
          </cell>
          <cell r="I2326">
            <v>66</v>
          </cell>
          <cell r="J2326" t="str">
            <v>TODO: &lt;&gt;</v>
          </cell>
          <cell r="K2326" t="str">
            <v>TODO: &lt;&gt;</v>
          </cell>
        </row>
        <row r="2327">
          <cell r="A2327" t="str">
            <v>https://github.com/twangnh/SimCal</v>
          </cell>
          <cell r="B2327">
            <v>100</v>
          </cell>
          <cell r="C2327" t="str">
            <v>Python</v>
          </cell>
          <cell r="D2327" t="str">
            <v>instance-segmentation|object-detection</v>
          </cell>
          <cell r="E2327" t="str">
            <v>Implementation of ECCV20 paper: the devil is in classification: a simple framework for long-tail object detection and instance segmentation</v>
          </cell>
          <cell r="F2327">
            <v>57045</v>
          </cell>
          <cell r="G2327">
            <v>457</v>
          </cell>
          <cell r="H2327">
            <v>14</v>
          </cell>
          <cell r="I2327">
            <v>17</v>
          </cell>
          <cell r="J2327" t="str">
            <v>TODO: &lt;&gt;</v>
          </cell>
          <cell r="K2327" t="str">
            <v>TODO: &lt;&gt;</v>
          </cell>
        </row>
        <row r="2328">
          <cell r="A2328" t="str">
            <v>https://github.com/datamllab/tods</v>
          </cell>
          <cell r="B2328">
            <v>1142</v>
          </cell>
          <cell r="C2328" t="str">
            <v>Python</v>
          </cell>
          <cell r="D2328" t="str">
            <v>anomaly-detection|automl|machine-learning|outlier-detection|time-series|time-series-analysis|time-series-anomaly-detection</v>
          </cell>
          <cell r="E2328" t="str">
            <v>TODS: An Automated Time-series Outlier Detection System</v>
          </cell>
          <cell r="F2328">
            <v>34512</v>
          </cell>
          <cell r="G2328">
            <v>546</v>
          </cell>
          <cell r="H2328">
            <v>0</v>
          </cell>
          <cell r="I2328">
            <v>261</v>
          </cell>
          <cell r="J2328" t="str">
            <v>TODO: &lt;&gt;</v>
          </cell>
          <cell r="K2328" t="str">
            <v>TODO: &lt;&gt;</v>
          </cell>
        </row>
        <row r="2329">
          <cell r="A2329" t="str">
            <v>https://github.com/Anjok07/ultimatevocalremovergui</v>
          </cell>
          <cell r="B2329">
            <v>11075</v>
          </cell>
          <cell r="C2329" t="str">
            <v>Python</v>
          </cell>
          <cell r="D2329" t="str">
            <v>audio|instrumental|karaoke|kareokee|music|pytorch|separation|source|spectrogram|vocal|vocal-remover|vocals</v>
          </cell>
          <cell r="E2329" t="str">
            <v xml:space="preserve"> GUI for a Vocal Remover that uses Deep Neural Networks.</v>
          </cell>
          <cell r="F2329">
            <v>11293</v>
          </cell>
          <cell r="G2329">
            <v>37</v>
          </cell>
          <cell r="H2329">
            <v>0</v>
          </cell>
          <cell r="I2329">
            <v>128</v>
          </cell>
          <cell r="J2329" t="str">
            <v>TODO: &lt;&gt;</v>
          </cell>
          <cell r="K2329" t="str">
            <v>TODO: &lt;&gt;</v>
          </cell>
        </row>
        <row r="2330">
          <cell r="A2330" t="str">
            <v>https://github.com/tmaham/DS-Fusion</v>
          </cell>
          <cell r="B2330">
            <v>107</v>
          </cell>
          <cell r="C2330" t="str">
            <v>Python</v>
          </cell>
          <cell r="E2330" t="str">
            <v>Code for project DS-Fusion</v>
          </cell>
          <cell r="F2330">
            <v>8509</v>
          </cell>
          <cell r="G2330">
            <v>39</v>
          </cell>
          <cell r="H2330">
            <v>0</v>
          </cell>
          <cell r="I2330">
            <v>16138</v>
          </cell>
          <cell r="J2330" t="str">
            <v>TODO: &lt;&gt;</v>
          </cell>
          <cell r="K2330" t="str">
            <v>TODO: &lt;&gt;</v>
          </cell>
        </row>
        <row r="2331">
          <cell r="A2331" t="str">
            <v>https://github.com/showlab/all-in-one</v>
          </cell>
          <cell r="B2331">
            <v>243</v>
          </cell>
          <cell r="C2331" t="str">
            <v>Python</v>
          </cell>
          <cell r="D2331" t="str">
            <v>codebase|pre-training|pytorch|video-language</v>
          </cell>
          <cell r="E2331" t="str">
            <v>[CVPR2023] All in One: Exploring Unified Video-Language Pre-training</v>
          </cell>
          <cell r="F2331">
            <v>15962</v>
          </cell>
          <cell r="G2331">
            <v>188</v>
          </cell>
          <cell r="H2331">
            <v>0</v>
          </cell>
          <cell r="I2331">
            <v>13</v>
          </cell>
          <cell r="J2331" t="str">
            <v>TODO: &lt;&gt;</v>
          </cell>
          <cell r="K2331" t="str">
            <v>TODO: &lt;&gt;</v>
          </cell>
        </row>
        <row r="2332">
          <cell r="A2332" t="str">
            <v>https://github.com/LabSAINT/SPD-Conv</v>
          </cell>
          <cell r="B2332">
            <v>163</v>
          </cell>
          <cell r="C2332" t="str">
            <v>Python</v>
          </cell>
          <cell r="E2332" t="str">
            <v>Code for ECML PKDD 2022 paper: No More Strided Convolutions or Pooling: A Novel CNN Architecture for Low-Resolution Images and Small Objects</v>
          </cell>
          <cell r="F2332">
            <v>7151</v>
          </cell>
          <cell r="G2332">
            <v>56</v>
          </cell>
          <cell r="H2332">
            <v>0</v>
          </cell>
          <cell r="I2332">
            <v>2</v>
          </cell>
          <cell r="J2332" t="str">
            <v>TODO: &lt;&gt;</v>
          </cell>
          <cell r="K2332" t="str">
            <v>TODO: &lt;&gt;</v>
          </cell>
        </row>
        <row r="2333">
          <cell r="A2333" t="str">
            <v>https://github.com/Yonv1943/Python</v>
          </cell>
          <cell r="B2333">
            <v>616</v>
          </cell>
          <cell r="C2333" t="str">
            <v>Python</v>
          </cell>
          <cell r="E2333" t="str">
            <v>Demo and other Python3 code</v>
          </cell>
          <cell r="F2333">
            <v>30510</v>
          </cell>
          <cell r="G2333">
            <v>164</v>
          </cell>
          <cell r="H2333">
            <v>1</v>
          </cell>
          <cell r="I2333">
            <v>13</v>
          </cell>
          <cell r="J2333" t="str">
            <v>TODO: &lt;&gt;</v>
          </cell>
          <cell r="K2333" t="str">
            <v>TODO: &lt;&gt;</v>
          </cell>
        </row>
        <row r="2334">
          <cell r="A2334" t="str">
            <v>https://github.com/nasa/delta</v>
          </cell>
          <cell r="B2334">
            <v>188</v>
          </cell>
          <cell r="C2334" t="str">
            <v>Python</v>
          </cell>
          <cell r="D2334" t="str">
            <v>deep-learning|machine-learning|remote-sensing|usg-artificial-intelligence</v>
          </cell>
          <cell r="E2334" t="str">
            <v>Deep Learning for Satellite Imagery</v>
          </cell>
          <cell r="F2334">
            <v>7457</v>
          </cell>
          <cell r="G2334">
            <v>84</v>
          </cell>
          <cell r="H2334">
            <v>0</v>
          </cell>
          <cell r="I2334">
            <v>12</v>
          </cell>
          <cell r="J2334" t="str">
            <v>TODO: &lt;&gt;</v>
          </cell>
          <cell r="K2334" t="str">
            <v>TODO: &lt;&gt;</v>
          </cell>
        </row>
        <row r="2335">
          <cell r="A2335" t="str">
            <v>https://github.com/Farama-Foundation/PettingZoo</v>
          </cell>
          <cell r="B2335">
            <v>2075</v>
          </cell>
          <cell r="C2335" t="str">
            <v>Python</v>
          </cell>
          <cell r="D2335" t="str">
            <v>api|gym|gymnasium|multi-agent-reinforcement-learning|multiagent-reinforcement-learning|reinforcement-learning</v>
          </cell>
          <cell r="E2335" t="str">
            <v>An API standard for multi-agent reinforcement learning environments, with popular reference environments and related utilities</v>
          </cell>
          <cell r="F2335">
            <v>16116</v>
          </cell>
          <cell r="G2335">
            <v>245</v>
          </cell>
          <cell r="H2335">
            <v>4</v>
          </cell>
          <cell r="I2335">
            <v>189</v>
          </cell>
          <cell r="J2335" t="str">
            <v>TODO: &lt;&gt;</v>
          </cell>
          <cell r="K2335" t="str">
            <v>TODO: &lt;&gt;</v>
          </cell>
        </row>
        <row r="2336">
          <cell r="A2336" t="str">
            <v>https://github.com/hustvl/TopFormer</v>
          </cell>
          <cell r="B2336">
            <v>349</v>
          </cell>
          <cell r="C2336" t="str">
            <v>Python</v>
          </cell>
          <cell r="D2336" t="str">
            <v>mobile-semantic-segmentation|semantic-segmentation</v>
          </cell>
          <cell r="E2336" t="str">
            <v>TopFormer: Token Pyramid Transformer for Mobile Semantic Segmentation, CVPR2022</v>
          </cell>
          <cell r="F2336">
            <v>25317</v>
          </cell>
          <cell r="G2336">
            <v>839</v>
          </cell>
          <cell r="H2336">
            <v>0</v>
          </cell>
          <cell r="I2336">
            <v>11</v>
          </cell>
          <cell r="J2336" t="str">
            <v>TODO: &lt;&gt;</v>
          </cell>
          <cell r="K2336" t="str">
            <v>TODO: &lt;&gt;</v>
          </cell>
        </row>
        <row r="2337">
          <cell r="A2337" t="str">
            <v>https://github.com/kkhoot/PAA</v>
          </cell>
          <cell r="B2337">
            <v>246</v>
          </cell>
          <cell r="C2337" t="str">
            <v>Python</v>
          </cell>
          <cell r="E2337" t="str">
            <v>A PyTorch implementation of the paper `Probabilistic Anchor Assignment with IoU Prediction for Object Detection` ECCV 2020 (https://arxiv.org/abs/2007.08103)</v>
          </cell>
          <cell r="F2337">
            <v>11907</v>
          </cell>
          <cell r="G2337">
            <v>158</v>
          </cell>
          <cell r="H2337">
            <v>0</v>
          </cell>
          <cell r="I2337">
            <v>17</v>
          </cell>
          <cell r="J2337" t="str">
            <v>TODO: &lt;&gt;</v>
          </cell>
          <cell r="K2337" t="str">
            <v>TODO: &lt;&gt;</v>
          </cell>
        </row>
        <row r="2338">
          <cell r="A2338" t="str">
            <v>https://github.com/CheckPointSW/Karta</v>
          </cell>
          <cell r="B2338">
            <v>819</v>
          </cell>
          <cell r="C2338" t="str">
            <v>Python</v>
          </cell>
          <cell r="D2338" t="str">
            <v>ida-plugin|idapython-plugin|research</v>
          </cell>
          <cell r="E2338" t="str">
            <v>Karta - source code assisted fast binary matching plugin for IDA</v>
          </cell>
          <cell r="F2338">
            <v>6281</v>
          </cell>
          <cell r="G2338">
            <v>69</v>
          </cell>
          <cell r="H2338">
            <v>0</v>
          </cell>
          <cell r="I2338">
            <v>13</v>
          </cell>
          <cell r="J2338" t="str">
            <v>TODO: &lt;&gt;</v>
          </cell>
          <cell r="K2338" t="str">
            <v>TODO: &lt;&gt;</v>
          </cell>
        </row>
        <row r="2339">
          <cell r="A2339" t="str">
            <v>https://github.com/microsoft/qlib</v>
          </cell>
          <cell r="B2339">
            <v>12719</v>
          </cell>
          <cell r="C2339" t="str">
            <v>Python</v>
          </cell>
          <cell r="D2339" t="str">
            <v>algorithmic-trading|auto-quant|deep-learning|finance|fintech|investment|machine-learning|paper|platform|python|quant|quant-dataset|quant-models|quantitative-finance|quantitative-trading|research|research-paper|stock-data</v>
          </cell>
          <cell r="E2339" t="str">
            <v>Qlib is an AI-oriented quantitative investment platform that aims to realize the potential, empower research, and create value using AI technologies in quantitative investment, from exploring ideas to implementing productions. Qlib supports diverse machine learning modeling paradigms. including supervised learning, market dynamics modeling, and RL.</v>
          </cell>
          <cell r="F2339">
            <v>38506</v>
          </cell>
          <cell r="G2339">
            <v>330</v>
          </cell>
          <cell r="H2339">
            <v>0</v>
          </cell>
          <cell r="I2339">
            <v>72</v>
          </cell>
          <cell r="J2339" t="str">
            <v>TODO: &lt;&gt;</v>
          </cell>
          <cell r="K2339" t="str">
            <v>TODO: &lt;&gt;</v>
          </cell>
        </row>
        <row r="2340">
          <cell r="A2340" t="str">
            <v>https://github.com/IceClear/StableSR</v>
          </cell>
          <cell r="B2340">
            <v>1247</v>
          </cell>
          <cell r="C2340" t="str">
            <v>Python</v>
          </cell>
          <cell r="D2340" t="str">
            <v>stable-diffusion|stablesr|super-resolution</v>
          </cell>
          <cell r="E2340" t="str">
            <v>Exploiting Diffusion Prior for Real-World Image Super-Resolution</v>
          </cell>
          <cell r="F2340">
            <v>24592</v>
          </cell>
          <cell r="G2340">
            <v>139</v>
          </cell>
          <cell r="H2340">
            <v>0</v>
          </cell>
          <cell r="I2340">
            <v>16</v>
          </cell>
          <cell r="J2340" t="str">
            <v>TODO: &lt;&gt;</v>
          </cell>
          <cell r="K2340" t="str">
            <v>TODO: &lt;&gt;</v>
          </cell>
        </row>
        <row r="2341">
          <cell r="A2341" t="str">
            <v>https://github.com/facebookresearch/LaMCTS</v>
          </cell>
          <cell r="B2341">
            <v>419</v>
          </cell>
          <cell r="C2341" t="str">
            <v>Python</v>
          </cell>
          <cell r="E2341" t="str">
            <v xml:space="preserve">The release codes of LA-MCTS with its application to Neural Architecture Search. </v>
          </cell>
          <cell r="F2341">
            <v>6281</v>
          </cell>
          <cell r="G2341">
            <v>60</v>
          </cell>
          <cell r="H2341">
            <v>0</v>
          </cell>
          <cell r="I2341">
            <v>6</v>
          </cell>
          <cell r="J2341" t="str">
            <v>TODO: &lt;&gt;</v>
          </cell>
          <cell r="K2341" t="str">
            <v>TODO: &lt;&gt;</v>
          </cell>
        </row>
        <row r="2342">
          <cell r="A2342" t="str">
            <v>https://github.com/openml/openml-python</v>
          </cell>
          <cell r="B2342">
            <v>269</v>
          </cell>
          <cell r="C2342" t="str">
            <v>Python</v>
          </cell>
          <cell r="D2342" t="str">
            <v>hacktoberfest|machine-learning|meta-learning|openml|python</v>
          </cell>
          <cell r="E2342" t="str">
            <v>Python module to interface with OpenML</v>
          </cell>
          <cell r="F2342">
            <v>16550</v>
          </cell>
          <cell r="G2342">
            <v>105</v>
          </cell>
          <cell r="H2342">
            <v>0</v>
          </cell>
          <cell r="I2342">
            <v>32</v>
          </cell>
          <cell r="J2342" t="str">
            <v>TODO: &lt;&gt;</v>
          </cell>
          <cell r="K2342" t="str">
            <v>TODO: &lt;&gt;</v>
          </cell>
        </row>
        <row r="2343">
          <cell r="A2343" t="str">
            <v>https://github.com/ClimbsRocks/auto_ml</v>
          </cell>
          <cell r="B2343">
            <v>1628</v>
          </cell>
          <cell r="C2343" t="str">
            <v>Python</v>
          </cell>
          <cell r="D2343" t="str">
            <v>analytics|artificial-intelligence|automated-machine-learning|automl|data-science|deep-learning|deeplearning|feature-engineering|gradient-boosting|hyperparameter-optimization|keras|lightgbm|machine-learning|machine-learning-library|machine-learning-pipelines|production-ready|python|scikit-learn|tensorflow|xgboost</v>
          </cell>
          <cell r="E2343" t="str">
            <v>[UNMAINTAINED] Automated machine learning for analytics &amp; production</v>
          </cell>
          <cell r="F2343">
            <v>5936</v>
          </cell>
          <cell r="G2343">
            <v>35</v>
          </cell>
          <cell r="H2343">
            <v>0</v>
          </cell>
          <cell r="I2343">
            <v>1</v>
          </cell>
          <cell r="J2343" t="str">
            <v>TODO: &lt;&gt;</v>
          </cell>
          <cell r="K2343" t="str">
            <v>TODO: &lt;&gt;</v>
          </cell>
        </row>
        <row r="2344">
          <cell r="A2344" t="str">
            <v>https://github.com/ai-forever/ghost</v>
          </cell>
          <cell r="B2344">
            <v>856</v>
          </cell>
          <cell r="C2344" t="str">
            <v>Python</v>
          </cell>
          <cell r="D2344" t="str">
            <v>computer-vision|deep-face-swap|deep-learning|deepfake|face-swap|faceswap|ghost|ghost-faceswap|ghost-swap|pytorch</v>
          </cell>
          <cell r="E2344" t="str">
            <v>A new one shot face swap approach for image and video domains</v>
          </cell>
          <cell r="F2344">
            <v>26449</v>
          </cell>
          <cell r="G2344">
            <v>285</v>
          </cell>
          <cell r="H2344">
            <v>1</v>
          </cell>
          <cell r="I2344">
            <v>35</v>
          </cell>
          <cell r="J2344" t="str">
            <v>TODO: &lt;&gt;</v>
          </cell>
          <cell r="K2344" t="str">
            <v>TODO: &lt;&gt;</v>
          </cell>
        </row>
        <row r="2345">
          <cell r="A2345" t="str">
            <v>https://github.com/fidelity/spock</v>
          </cell>
          <cell r="B2345">
            <v>104</v>
          </cell>
          <cell r="C2345" t="str">
            <v>Python</v>
          </cell>
          <cell r="D2345" t="str">
            <v>configuration-management|machine-learning|python3</v>
          </cell>
          <cell r="E2345" t="str">
            <v>spock is a framework that helps manage complex parameter configurations during research and development of Python applications</v>
          </cell>
          <cell r="F2345">
            <v>9230</v>
          </cell>
          <cell r="G2345">
            <v>90</v>
          </cell>
          <cell r="H2345">
            <v>0</v>
          </cell>
          <cell r="I2345">
            <v>15</v>
          </cell>
          <cell r="J2345" t="str">
            <v>TODO: &lt;&gt;</v>
          </cell>
          <cell r="K2345" t="str">
            <v>TODO: &lt;&gt;</v>
          </cell>
        </row>
        <row r="2346">
          <cell r="A2346" t="str">
            <v>https://github.com/tf-encrypted/tf-encrypted</v>
          </cell>
          <cell r="B2346">
            <v>1164</v>
          </cell>
          <cell r="C2346" t="str">
            <v>Python</v>
          </cell>
          <cell r="D2346" t="str">
            <v>confidential-computing|cryptography|deep-learning|machine-learning|privacy|secure-computation|tensorflow</v>
          </cell>
          <cell r="E2346" t="str">
            <v>A Framework for Encrypted Machine Learning in TensorFlow</v>
          </cell>
          <cell r="F2346">
            <v>21140</v>
          </cell>
          <cell r="G2346">
            <v>175</v>
          </cell>
          <cell r="H2346">
            <v>4</v>
          </cell>
          <cell r="I2346">
            <v>13</v>
          </cell>
          <cell r="J2346" t="str">
            <v>TODO: &lt;&gt;</v>
          </cell>
          <cell r="K2346" t="str">
            <v>TODO: &lt;&gt;</v>
          </cell>
        </row>
        <row r="2347">
          <cell r="A2347" t="str">
            <v>https://github.com/yuxumin/PoinTr</v>
          </cell>
          <cell r="B2347">
            <v>434</v>
          </cell>
          <cell r="C2347" t="str">
            <v>Python</v>
          </cell>
          <cell r="D2347" t="str">
            <v>3dvision|computer-vision|deep-learning|iccv2021|pointcloud-completion|vision-transformers</v>
          </cell>
          <cell r="E2347" t="str">
            <v>[ICCV 2021 Oral] PoinTr: Diverse Point Cloud Completion with Geometry-Aware Transformers</v>
          </cell>
          <cell r="F2347">
            <v>5467</v>
          </cell>
          <cell r="G2347">
            <v>62</v>
          </cell>
          <cell r="H2347">
            <v>0</v>
          </cell>
          <cell r="I2347">
            <v>19</v>
          </cell>
          <cell r="J2347" t="str">
            <v>TODO: &lt;&gt;</v>
          </cell>
          <cell r="K2347" t="str">
            <v>TODO: &lt;&gt;</v>
          </cell>
        </row>
        <row r="2348">
          <cell r="A2348" t="str">
            <v>https://github.com/fangwei123456/spikingjelly</v>
          </cell>
          <cell r="B2348">
            <v>910</v>
          </cell>
          <cell r="C2348" t="str">
            <v>Python</v>
          </cell>
          <cell r="D2348" t="str">
            <v>deep-learning|dvs|machine-learning|pytorch|snn|spiking-neural-networks</v>
          </cell>
          <cell r="E2348" t="str">
            <v>SpikingJelly is an open-source deep learning framework for Spiking Neural Network (SNN) based on PyTorch.</v>
          </cell>
          <cell r="F2348">
            <v>9665</v>
          </cell>
          <cell r="G2348">
            <v>103</v>
          </cell>
          <cell r="H2348">
            <v>0</v>
          </cell>
          <cell r="I2348">
            <v>786</v>
          </cell>
          <cell r="J2348" t="str">
            <v>TODO: &lt;&gt;</v>
          </cell>
          <cell r="K2348" t="str">
            <v>TODO: &lt;&gt;</v>
          </cell>
        </row>
        <row r="2349">
          <cell r="A2349" t="str">
            <v>https://github.com/facebookresearch/NeuralCompression</v>
          </cell>
          <cell r="B2349">
            <v>404</v>
          </cell>
          <cell r="C2349" t="str">
            <v>Python</v>
          </cell>
          <cell r="D2349" t="str">
            <v>compression|deep-learning|jax|machine-learning|neural-compression|python|pytorch</v>
          </cell>
          <cell r="E2349" t="str">
            <v>A collection of tools for neural compression enthusiasts.</v>
          </cell>
          <cell r="F2349">
            <v>11417</v>
          </cell>
          <cell r="G2349">
            <v>198</v>
          </cell>
          <cell r="H2349">
            <v>0</v>
          </cell>
          <cell r="I2349">
            <v>5</v>
          </cell>
          <cell r="J2349" t="str">
            <v>TODO: &lt;&gt;</v>
          </cell>
          <cell r="K2349" t="str">
            <v>TODO: &lt;&gt;</v>
          </cell>
        </row>
        <row r="2350">
          <cell r="A2350" t="str">
            <v>https://github.com/datamllab/rlcard</v>
          </cell>
          <cell r="B2350">
            <v>2426</v>
          </cell>
          <cell r="C2350" t="str">
            <v>Python</v>
          </cell>
          <cell r="D2350" t="str">
            <v>ai|blackjack|card-game|card-games|deep-reinforcement-learning|doudizhu|game|game-ai|game-bot|gym-environment|mahjong|multi-agent|openai-gym|poker|poker-game|reinforcement-learning|texas|uno</v>
          </cell>
          <cell r="E2350" t="str">
            <v>Reinforcement Learning / AI Bots in Card (Poker) Games - Blackjack, Leduc, Texas, DouDizhu, Mahjong, UNO.</v>
          </cell>
          <cell r="F2350">
            <v>12431</v>
          </cell>
          <cell r="G2350">
            <v>206</v>
          </cell>
          <cell r="H2350">
            <v>0</v>
          </cell>
          <cell r="I2350">
            <v>4</v>
          </cell>
          <cell r="J2350" t="str">
            <v>TODO: &lt;&gt;</v>
          </cell>
          <cell r="K2350" t="str">
            <v>TODO: &lt;&gt;</v>
          </cell>
        </row>
        <row r="2351">
          <cell r="A2351" t="str">
            <v>https://github.com/mkusner/grammarVAE</v>
          </cell>
          <cell r="B2351">
            <v>257</v>
          </cell>
          <cell r="C2351" t="str">
            <v>Python</v>
          </cell>
          <cell r="E2351" t="str">
            <v>Code for the "Grammar Variational Autoencoder" https://arxiv.org/abs/1703.01925</v>
          </cell>
          <cell r="F2351">
            <v>182526</v>
          </cell>
          <cell r="G2351">
            <v>649</v>
          </cell>
          <cell r="H2351">
            <v>2</v>
          </cell>
          <cell r="I2351">
            <v>325</v>
          </cell>
          <cell r="J2351" t="str">
            <v>TODO: &lt;&gt;</v>
          </cell>
          <cell r="K2351" t="str">
            <v>TODO: &lt;&gt;</v>
          </cell>
        </row>
        <row r="2352">
          <cell r="A2352" t="str">
            <v>https://github.com/kubeflow-kale/kale</v>
          </cell>
          <cell r="B2352">
            <v>612</v>
          </cell>
          <cell r="C2352" t="str">
            <v>Python</v>
          </cell>
          <cell r="D2352" t="str">
            <v>jupyter-notebook|kubeflow|kubeflow-pipelines|machine-learning</v>
          </cell>
          <cell r="E2352" t="str">
            <v>Kubeflow���������������������������s superfood for Data Scie</v>
          </cell>
          <cell r="F2352">
            <v>8500</v>
          </cell>
          <cell r="G2352">
            <v>120</v>
          </cell>
          <cell r="H2352">
            <v>0</v>
          </cell>
          <cell r="I2352">
            <v>444</v>
          </cell>
          <cell r="J2352" t="str">
            <v>TODO: &lt;&gt;</v>
          </cell>
          <cell r="K2352" t="str">
            <v>TODO: &lt;&gt;</v>
          </cell>
        </row>
        <row r="2353">
          <cell r="A2353" t="str">
            <v>https://github.com/crownpku/Rasa_NLU_Chi</v>
          </cell>
          <cell r="B2353">
            <v>1463</v>
          </cell>
          <cell r="C2353" t="str">
            <v>Python</v>
          </cell>
          <cell r="D2353" t="str">
            <v>chatbot|chinese|natural-language</v>
          </cell>
          <cell r="E2353" t="str">
            <v>Turn Chinese natural language into structured data ������������������������������������������������������������������������</v>
          </cell>
          <cell r="F2353">
            <v>7701</v>
          </cell>
          <cell r="G2353">
            <v>82</v>
          </cell>
          <cell r="H2353">
            <v>0</v>
          </cell>
          <cell r="I2353">
            <v>64</v>
          </cell>
          <cell r="J2353" t="str">
            <v>TODO: &lt;&gt;</v>
          </cell>
          <cell r="K2353" t="str">
            <v>TODO: &lt;&gt;</v>
          </cell>
        </row>
        <row r="2354">
          <cell r="A2354" t="str">
            <v>https://github.com/PaddlePaddle/PaddleSlim</v>
          </cell>
          <cell r="B2354">
            <v>1454</v>
          </cell>
          <cell r="C2354" t="str">
            <v>Python</v>
          </cell>
          <cell r="D2354" t="str">
            <v>bert|compression|detection|distillation|ernie|nas|pruning|quantization|segmentation|sparsity|tensorrt|transformer|yolov5|yolov6|yolov7</v>
          </cell>
          <cell r="E2354" t="str">
            <v>PaddleSlim is an open-source library for deep model compression and architecture search.</v>
          </cell>
          <cell r="F2354">
            <v>56165</v>
          </cell>
          <cell r="G2354">
            <v>488</v>
          </cell>
          <cell r="H2354">
            <v>0</v>
          </cell>
          <cell r="I2354">
            <v>59</v>
          </cell>
          <cell r="J2354" t="str">
            <v>TODO: &lt;&gt;</v>
          </cell>
          <cell r="K2354" t="str">
            <v>TODO: &lt;&gt;</v>
          </cell>
        </row>
        <row r="2355">
          <cell r="A2355" t="str">
            <v>https://github.com/ethanyanjiali/deep-vision</v>
          </cell>
          <cell r="B2355">
            <v>174</v>
          </cell>
          <cell r="C2355" t="str">
            <v>Python</v>
          </cell>
          <cell r="E2355" t="str">
            <v>Learning and replicating famous deep learning models for computer vision tasks</v>
          </cell>
          <cell r="F2355">
            <v>8087</v>
          </cell>
          <cell r="G2355">
            <v>98</v>
          </cell>
          <cell r="H2355">
            <v>0</v>
          </cell>
          <cell r="I2355">
            <v>13</v>
          </cell>
          <cell r="J2355" t="str">
            <v>TODO: &lt;&gt;</v>
          </cell>
          <cell r="K2355" t="str">
            <v>TODO: &lt;&gt;</v>
          </cell>
        </row>
        <row r="2356">
          <cell r="A2356" t="str">
            <v>https://github.com/sail-sg/BindDiffusion</v>
          </cell>
          <cell r="B2356">
            <v>140</v>
          </cell>
          <cell r="C2356" t="str">
            <v>Python</v>
          </cell>
          <cell r="E2356" t="str">
            <v>BindDiffusion: One Diffusion Model to Bind Them All</v>
          </cell>
          <cell r="F2356">
            <v>13922</v>
          </cell>
          <cell r="G2356">
            <v>77</v>
          </cell>
          <cell r="H2356">
            <v>0</v>
          </cell>
          <cell r="I2356">
            <v>21</v>
          </cell>
          <cell r="J2356" t="str">
            <v>TODO: &lt;&gt;</v>
          </cell>
          <cell r="K2356" t="str">
            <v>TODO: &lt;&gt;</v>
          </cell>
        </row>
        <row r="2357">
          <cell r="A2357" t="str">
            <v>https://github.com/milleniums/underwater-object-detection-mmdetection</v>
          </cell>
          <cell r="B2357">
            <v>177</v>
          </cell>
          <cell r="C2357" t="str">
            <v>Python</v>
          </cell>
          <cell r="D2357" t="str">
            <v>detection|mmdetection|underwater-images</v>
          </cell>
          <cell r="E2357" t="str">
            <v>������������������������������������Kesci  ������������������������������������������������������������������������������������������������������������������������������������������������������������������������������������ ������������������������������������</v>
          </cell>
          <cell r="F2357">
            <v>18152</v>
          </cell>
          <cell r="G2357">
            <v>208</v>
          </cell>
          <cell r="H2357">
            <v>0</v>
          </cell>
          <cell r="I2357">
            <v>1</v>
          </cell>
          <cell r="J2357" t="str">
            <v>TODO: &lt;&gt;</v>
          </cell>
          <cell r="K2357" t="str">
            <v>TODO: &lt;&gt;</v>
          </cell>
        </row>
        <row r="2358">
          <cell r="A2358" t="str">
            <v>https://github.com/CVMI-Lab/SparseKD</v>
          </cell>
          <cell r="B2358">
            <v>101</v>
          </cell>
          <cell r="C2358" t="str">
            <v>Python</v>
          </cell>
          <cell r="E2358" t="str">
            <v>(NeurlPS 2022) Towards Efficient 3D Object Detection with Knowledge Distillation</v>
          </cell>
          <cell r="F2358">
            <v>17295</v>
          </cell>
          <cell r="G2358">
            <v>176</v>
          </cell>
          <cell r="H2358">
            <v>0</v>
          </cell>
          <cell r="I2358">
            <v>8</v>
          </cell>
          <cell r="J2358" t="str">
            <v>TODO: &lt;&gt;</v>
          </cell>
          <cell r="K2358" t="str">
            <v>TODO: &lt;&gt;</v>
          </cell>
        </row>
        <row r="2359">
          <cell r="A2359" t="str">
            <v>https://github.com/autonomousvision/transfuser</v>
          </cell>
          <cell r="B2359">
            <v>869</v>
          </cell>
          <cell r="C2359" t="str">
            <v>Python</v>
          </cell>
          <cell r="D2359" t="str">
            <v>autonomous-driving|imitation-learning|sensor-fusion|transformers</v>
          </cell>
          <cell r="E2359" t="str">
            <v>[PAMI'23] TransFuser: Imitation with Transformer-Based Sensor Fusion for Autonomous Driving; [CVPR'21] Multi-Modal Fusion Transformer for End-to-End Autonomous Driving</v>
          </cell>
          <cell r="F2359">
            <v>24071</v>
          </cell>
          <cell r="G2359">
            <v>171</v>
          </cell>
          <cell r="H2359">
            <v>0</v>
          </cell>
          <cell r="I2359">
            <v>264</v>
          </cell>
          <cell r="J2359" t="str">
            <v>TODO: &lt;&gt;</v>
          </cell>
          <cell r="K2359" t="str">
            <v>TODO: &lt;&gt;</v>
          </cell>
        </row>
        <row r="2360">
          <cell r="A2360" t="str">
            <v>https://github.com/instabotai/instabotai</v>
          </cell>
          <cell r="B2360">
            <v>242</v>
          </cell>
          <cell r="C2360" t="str">
            <v>Python</v>
          </cell>
          <cell r="D2360" t="str">
            <v>bot|face-detection|hashtag-images|instabot|instabot-py|instabotpy|instagram|instagram-api|instagram-bot|instagram-download|instagram-photos|instagram-scraper|instagram-script|instagram-stories|instagram-story|instagramapi|instagrambot|instapy|python|stories</v>
          </cell>
          <cell r="E2360" t="str">
            <v xml:space="preserve">Instagram AI bot with face detection. It works without instagram api, need only login and password. </v>
          </cell>
          <cell r="F2360">
            <v>5940</v>
          </cell>
          <cell r="G2360">
            <v>95</v>
          </cell>
          <cell r="H2360">
            <v>0</v>
          </cell>
          <cell r="I2360">
            <v>6</v>
          </cell>
          <cell r="J2360" t="str">
            <v>TODO: &lt;&gt;</v>
          </cell>
          <cell r="K2360" t="str">
            <v>TODO: &lt;&gt;</v>
          </cell>
        </row>
        <row r="2361">
          <cell r="A2361" t="str">
            <v>https://github.com/Stability-AI/stable-audio-tools</v>
          </cell>
          <cell r="B2361">
            <v>555</v>
          </cell>
          <cell r="C2361" t="str">
            <v>Python</v>
          </cell>
          <cell r="E2361" t="str">
            <v>Generative models for conditional audio generation</v>
          </cell>
          <cell r="F2361">
            <v>5700</v>
          </cell>
          <cell r="G2361">
            <v>34</v>
          </cell>
          <cell r="H2361">
            <v>0</v>
          </cell>
          <cell r="I2361">
            <v>12</v>
          </cell>
          <cell r="J2361" t="str">
            <v>TODO: &lt;&gt;</v>
          </cell>
          <cell r="K2361" t="str">
            <v>TODO: &lt;&gt;</v>
          </cell>
        </row>
        <row r="2362">
          <cell r="A2362" t="str">
            <v>https://github.com/CityU-AIM-Group/SIGMA</v>
          </cell>
          <cell r="B2362">
            <v>116</v>
          </cell>
          <cell r="C2362" t="str">
            <v>Python</v>
          </cell>
          <cell r="D2362" t="str">
            <v>domain-adaptation|graph-matching|object-detection</v>
          </cell>
          <cell r="E2362" t="str">
            <v>[CVPR' 22 ORAL] SIGMA: Semantic-complete Graph Matching for Domain Adaptative Object Detection</v>
          </cell>
          <cell r="F2362">
            <v>15793</v>
          </cell>
          <cell r="G2362">
            <v>178</v>
          </cell>
          <cell r="H2362">
            <v>0</v>
          </cell>
          <cell r="I2362">
            <v>17</v>
          </cell>
          <cell r="J2362" t="str">
            <v>TODO: &lt;&gt;</v>
          </cell>
          <cell r="K2362" t="str">
            <v>TODO: &lt;&gt;</v>
          </cell>
        </row>
        <row r="2363">
          <cell r="A2363" t="str">
            <v>https://github.com/google-deepmind/alphastar</v>
          </cell>
          <cell r="B2363">
            <v>289</v>
          </cell>
          <cell r="C2363" t="str">
            <v>Python</v>
          </cell>
          <cell r="F2363">
            <v>8918</v>
          </cell>
          <cell r="G2363">
            <v>88</v>
          </cell>
          <cell r="H2363">
            <v>0</v>
          </cell>
          <cell r="I2363">
            <v>2</v>
          </cell>
          <cell r="J2363" t="str">
            <v>TODO: &lt;&gt;</v>
          </cell>
          <cell r="K2363" t="str">
            <v>TODO: &lt;&gt;</v>
          </cell>
        </row>
        <row r="2364">
          <cell r="A2364" t="str">
            <v>https://github.com/IntelLabs/nlp-architect</v>
          </cell>
          <cell r="B2364">
            <v>2919</v>
          </cell>
          <cell r="C2364" t="str">
            <v>Python</v>
          </cell>
          <cell r="D2364" t="str">
            <v>bert|deep-learning|deeplearning|dynet|nlp|nlu|pytorch|quantization|tensorflow|transformers</v>
          </cell>
          <cell r="E2364" t="str">
            <v>A model library for exploring state-of-the-art deep learning topologies and techniques for optimizing Natural Language Processing neural networks</v>
          </cell>
          <cell r="F2364">
            <v>27775</v>
          </cell>
          <cell r="G2364">
            <v>311</v>
          </cell>
          <cell r="H2364">
            <v>0</v>
          </cell>
          <cell r="I2364">
            <v>285</v>
          </cell>
          <cell r="J2364" t="str">
            <v>TODO: &lt;&gt;</v>
          </cell>
          <cell r="K2364" t="str">
            <v>TODO: &lt;&gt;</v>
          </cell>
        </row>
        <row r="2365">
          <cell r="A2365" t="str">
            <v>https://github.com/IntelAI/nauta</v>
          </cell>
          <cell r="B2365">
            <v>393</v>
          </cell>
          <cell r="C2365" t="str">
            <v>Python</v>
          </cell>
          <cell r="E2365" t="str">
            <v>A multi-user, distributed computing environment for running DL model training experiments on Intel������������������ Xeon������������������ Scalable processor-based</v>
          </cell>
          <cell r="F2365">
            <v>22331</v>
          </cell>
          <cell r="G2365">
            <v>405</v>
          </cell>
          <cell r="H2365">
            <v>0</v>
          </cell>
          <cell r="I2365">
            <v>96</v>
          </cell>
          <cell r="J2365" t="str">
            <v>TODO: &lt;&gt;</v>
          </cell>
          <cell r="K2365" t="str">
            <v>TODO: &lt;&gt;</v>
          </cell>
        </row>
        <row r="2366">
          <cell r="A2366" t="str">
            <v>https://github.com/theblackcat102/edgedict</v>
          </cell>
          <cell r="B2366">
            <v>279</v>
          </cell>
          <cell r="C2366" t="str">
            <v>Python</v>
          </cell>
          <cell r="D2366" t="str">
            <v>asr|online-speech-recognition|openvino|rnn-transducer|speech|speech-recognition|speech-to-text</v>
          </cell>
          <cell r="E2366" t="str">
            <v>Working online speech recognition based on RNN Transducer. ( Trained model release available in release )</v>
          </cell>
          <cell r="F2366">
            <v>5750</v>
          </cell>
          <cell r="G2366">
            <v>44</v>
          </cell>
          <cell r="H2366">
            <v>0</v>
          </cell>
          <cell r="I2366">
            <v>9</v>
          </cell>
          <cell r="J2366" t="str">
            <v>TODO: &lt;&gt;</v>
          </cell>
          <cell r="K2366" t="str">
            <v>TODO: &lt;&gt;</v>
          </cell>
        </row>
        <row r="2367">
          <cell r="A2367" t="str">
            <v>https://github.com/IDAES/idaes-pse</v>
          </cell>
          <cell r="B2367">
            <v>168</v>
          </cell>
          <cell r="C2367" t="str">
            <v>Python</v>
          </cell>
          <cell r="D2367" t="str">
            <v>chemical-engineering|process-modeling|process-systems-engineering</v>
          </cell>
          <cell r="E2367" t="str">
            <v>The IDAES Process Systems Engineering Framework</v>
          </cell>
          <cell r="F2367">
            <v>230302</v>
          </cell>
          <cell r="G2367">
            <v>814</v>
          </cell>
          <cell r="H2367">
            <v>7</v>
          </cell>
          <cell r="I2367">
            <v>216</v>
          </cell>
          <cell r="J2367" t="str">
            <v>TODO: &lt;&gt;</v>
          </cell>
          <cell r="K2367" t="str">
            <v>TODO: &lt;&gt;</v>
          </cell>
        </row>
        <row r="2368">
          <cell r="A2368" t="str">
            <v>https://github.com/nebuly-ai/nebuly</v>
          </cell>
          <cell r="B2368">
            <v>8319</v>
          </cell>
          <cell r="C2368" t="str">
            <v>Python</v>
          </cell>
          <cell r="D2368" t="str">
            <v>ai|analytics|artificial-intelligence|deeplearning|large-language-models|llm</v>
          </cell>
          <cell r="E2368" t="str">
            <v>The user analytics platform for LLMs</v>
          </cell>
          <cell r="F2368">
            <v>21682</v>
          </cell>
          <cell r="G2368">
            <v>237</v>
          </cell>
          <cell r="H2368">
            <v>0</v>
          </cell>
          <cell r="I2368">
            <v>26</v>
          </cell>
          <cell r="J2368" t="str">
            <v>TODO: &lt;&gt;</v>
          </cell>
          <cell r="K2368" t="str">
            <v>TODO: &lt;&gt;</v>
          </cell>
        </row>
        <row r="2369">
          <cell r="A2369" t="str">
            <v>https://github.com/hrpan/tetris_mcts</v>
          </cell>
          <cell r="B2369">
            <v>328</v>
          </cell>
          <cell r="C2369" t="str">
            <v>Python</v>
          </cell>
          <cell r="D2369" t="str">
            <v>deep-learning|game|mcts|reinforcement-learning|tetris|tetris-bots</v>
          </cell>
          <cell r="E2369" t="str">
            <v>MCTS project for Tetris</v>
          </cell>
          <cell r="F2369">
            <v>5854</v>
          </cell>
          <cell r="G2369">
            <v>59</v>
          </cell>
          <cell r="H2369">
            <v>0</v>
          </cell>
          <cell r="I2369">
            <v>8</v>
          </cell>
          <cell r="J2369" t="str">
            <v>TODO: &lt;&gt;</v>
          </cell>
          <cell r="K2369" t="str">
            <v>TODO: &lt;&gt;</v>
          </cell>
        </row>
        <row r="2370">
          <cell r="A2370" t="str">
            <v>https://github.com/numaproj/numalogic</v>
          </cell>
          <cell r="B2370">
            <v>147</v>
          </cell>
          <cell r="C2370" t="str">
            <v>Python</v>
          </cell>
          <cell r="D2370" t="str">
            <v>autoencoders|deep-learning|hacktoberfest|machine-learning|outlier-detection|python|time-series|unsupervised-learning|variational-autoencoder</v>
          </cell>
          <cell r="E2370" t="str">
            <v>Collection of operational time series ML models and tools</v>
          </cell>
          <cell r="F2370">
            <v>9044</v>
          </cell>
          <cell r="G2370">
            <v>149</v>
          </cell>
          <cell r="H2370">
            <v>0</v>
          </cell>
          <cell r="I2370">
            <v>14</v>
          </cell>
          <cell r="J2370" t="str">
            <v>TODO: &lt;&gt;</v>
          </cell>
          <cell r="K2370" t="str">
            <v>TODO: &lt;&gt;</v>
          </cell>
        </row>
        <row r="2371">
          <cell r="A2371" t="str">
            <v>https://github.com/urvashik/knnlm</v>
          </cell>
          <cell r="B2371">
            <v>280</v>
          </cell>
          <cell r="C2371" t="str">
            <v>Python</v>
          </cell>
          <cell r="F2371">
            <v>32904</v>
          </cell>
          <cell r="G2371">
            <v>338</v>
          </cell>
          <cell r="H2371">
            <v>0</v>
          </cell>
          <cell r="I2371">
            <v>2</v>
          </cell>
          <cell r="J2371" t="str">
            <v>TODO: &lt;&gt;</v>
          </cell>
          <cell r="K2371" t="str">
            <v>TODO: &lt;&gt;</v>
          </cell>
        </row>
        <row r="2372">
          <cell r="A2372" t="str">
            <v>https://github.com/HRNet/HRNet-Bottom-Up-Pose-Estimation</v>
          </cell>
          <cell r="B2372">
            <v>139</v>
          </cell>
          <cell r="C2372" t="str">
            <v>Python</v>
          </cell>
          <cell r="E2372" t="str">
            <v>This is an official pytorch implementation of ���������������������������Bottom-Up Human Pose Estimation by Ranking Heatmap-Guided Adaptive Keypoint Estimates��������������������������� (https://arxiv.org/abs/2</v>
          </cell>
          <cell r="F2372">
            <v>5874</v>
          </cell>
          <cell r="G2372">
            <v>43</v>
          </cell>
          <cell r="H2372">
            <v>0</v>
          </cell>
          <cell r="I2372">
            <v>1</v>
          </cell>
          <cell r="J2372" t="str">
            <v>TODO: &lt;&gt;</v>
          </cell>
          <cell r="K2372" t="str">
            <v>TODO: &lt;&gt;</v>
          </cell>
        </row>
        <row r="2373">
          <cell r="A2373" t="str">
            <v>https://github.com/facebookresearch/FLSim</v>
          </cell>
          <cell r="B2373">
            <v>212</v>
          </cell>
          <cell r="C2373" t="str">
            <v>Python</v>
          </cell>
          <cell r="E2373" t="str">
            <v>Federated Learning Simulator (FLSim) is a flexible, standalone core library that simulates FL settings with a minimal, easy-to-use API. FLSim is domain-agnostic and accommodates many use cases such as vision and text.</v>
          </cell>
          <cell r="F2373">
            <v>23273</v>
          </cell>
          <cell r="G2373">
            <v>201</v>
          </cell>
          <cell r="H2373">
            <v>0</v>
          </cell>
          <cell r="I2373">
            <v>23</v>
          </cell>
          <cell r="J2373" t="str">
            <v>TODO: &lt;&gt;</v>
          </cell>
          <cell r="K2373" t="str">
            <v>TODO: &lt;&gt;</v>
          </cell>
        </row>
        <row r="2374">
          <cell r="A2374" t="str">
            <v>https://github.com/open-mmlab/mmaction2</v>
          </cell>
          <cell r="B2374">
            <v>3521</v>
          </cell>
          <cell r="C2374" t="str">
            <v>Python</v>
          </cell>
          <cell r="D2374" t="str">
            <v>action-recognition|ava|benchmark|deep-learning|i3d|non-local|openmmlab|posec3d|pytorch|slowfast|spatial-temporal-action-detection|temporal-action-localization|tsm|tsn|uniformerv2|video-classification|video-understanding|x3d</v>
          </cell>
          <cell r="E2374" t="str">
            <v>OpenMMLab's Next Generation Video Understanding Toolbox and Benchmark</v>
          </cell>
          <cell r="F2374">
            <v>48440</v>
          </cell>
          <cell r="G2374">
            <v>662</v>
          </cell>
          <cell r="H2374">
            <v>0</v>
          </cell>
          <cell r="I2374">
            <v>94</v>
          </cell>
          <cell r="J2374" t="str">
            <v>TODO: &lt;&gt;</v>
          </cell>
          <cell r="K2374" t="str">
            <v>TODO: &lt;&gt;</v>
          </cell>
        </row>
        <row r="2375">
          <cell r="A2375" t="str">
            <v>https://github.com/rjbruin/flexconv</v>
          </cell>
          <cell r="B2375">
            <v>109</v>
          </cell>
          <cell r="C2375" t="str">
            <v>Python</v>
          </cell>
          <cell r="E2375" t="str">
            <v>Code repository for the ICLR 2022 paper "FlexConv: Continuous Kernel Convolutions With Differentiable Kernel Sizes" https://openreview.net/forum?id=3jooF27-0Wy</v>
          </cell>
          <cell r="F2375">
            <v>5565</v>
          </cell>
          <cell r="G2375">
            <v>64</v>
          </cell>
          <cell r="H2375">
            <v>8</v>
          </cell>
          <cell r="I2375">
            <v>433</v>
          </cell>
          <cell r="J2375" t="str">
            <v>TODO: &lt;&gt;</v>
          </cell>
          <cell r="K2375" t="str">
            <v>TODO: &lt;&gt;</v>
          </cell>
        </row>
        <row r="2376">
          <cell r="A2376" t="str">
            <v>https://github.com/FMInference/H2O</v>
          </cell>
          <cell r="B2376">
            <v>120</v>
          </cell>
          <cell r="C2376" t="str">
            <v>Python</v>
          </cell>
          <cell r="D2376" t="str">
            <v>gpt-3|heavy-hitters|high-throughput|kv-cache|large-language-models|sparsity</v>
          </cell>
          <cell r="E2376" t="str">
            <v>[NeurIPS'23] H2O: Heavy-Hitter Oracle for Efficient Generative Inference of Large Language Models.</v>
          </cell>
          <cell r="F2376">
            <v>644843</v>
          </cell>
          <cell r="G2376">
            <v>2775</v>
          </cell>
          <cell r="H2376">
            <v>1</v>
          </cell>
          <cell r="I2376">
            <v>301</v>
          </cell>
          <cell r="J2376" t="str">
            <v>TODO: &lt;&gt;</v>
          </cell>
          <cell r="K2376" t="str">
            <v>TODO: &lt;&gt;</v>
          </cell>
        </row>
        <row r="2377">
          <cell r="A2377" t="str">
            <v>https://github.com/pfnet/pfrl</v>
          </cell>
          <cell r="B2377">
            <v>1086</v>
          </cell>
          <cell r="C2377" t="str">
            <v>Python</v>
          </cell>
          <cell r="E2377" t="str">
            <v>PFRL: a PyTorch-based deep reinforcement learning library</v>
          </cell>
          <cell r="F2377">
            <v>21324</v>
          </cell>
          <cell r="G2377">
            <v>243</v>
          </cell>
          <cell r="H2377">
            <v>0</v>
          </cell>
          <cell r="I2377">
            <v>34</v>
          </cell>
          <cell r="J2377" t="str">
            <v>TODO: &lt;&gt;</v>
          </cell>
          <cell r="K2377" t="str">
            <v>TODO: &lt;&gt;</v>
          </cell>
        </row>
        <row r="2378">
          <cell r="A2378" t="str">
            <v>https://github.com/peymanbateni/simple-cnaps</v>
          </cell>
          <cell r="B2378">
            <v>108</v>
          </cell>
          <cell r="C2378" t="str">
            <v>Python</v>
          </cell>
          <cell r="D2378" t="str">
            <v>conditional-neural-process|deep-learning|few-shot-classifcation|few-shot-learning|few-shot-recognition|meta-dataset|meta-learning|metric-learning|mini-imagenet|tiered-imagenet</v>
          </cell>
          <cell r="E2378" t="str">
            <v>Source codes for "Improved Few-Shot Visual Classification" (CVPR 2020), "Enhancing Few-Shot Image Classification with Unlabelled Examples" (WACV 2022), and "Beyond Simple Meta-Learning: Multi-Purpose Models for Multi-Domain, Active and Continual Few-Shot Learning" (Neural Networks 2022 - in submission)</v>
          </cell>
          <cell r="F2378">
            <v>30639</v>
          </cell>
          <cell r="G2378">
            <v>194</v>
          </cell>
          <cell r="H2378">
            <v>3</v>
          </cell>
          <cell r="I2378">
            <v>68</v>
          </cell>
          <cell r="J2378" t="str">
            <v>TODO: &lt;&gt;</v>
          </cell>
          <cell r="K2378" t="str">
            <v>TODO: &lt;&gt;</v>
          </cell>
        </row>
        <row r="2379">
          <cell r="A2379" t="str">
            <v>https://github.com/ziplab/LITv2</v>
          </cell>
          <cell r="B2379">
            <v>177</v>
          </cell>
          <cell r="C2379" t="str">
            <v>Python</v>
          </cell>
          <cell r="D2379" t="str">
            <v>classification|detection|pytorch|segmentation|vision-transformer</v>
          </cell>
          <cell r="E2379" t="str">
            <v>[NeurIPS 2022 Spotlight] This is the official PyTorch implementation of "Fast Vision Transformers with HiLo Attention"</v>
          </cell>
          <cell r="F2379">
            <v>49023</v>
          </cell>
          <cell r="G2379">
            <v>501</v>
          </cell>
          <cell r="H2379">
            <v>0</v>
          </cell>
          <cell r="I2379">
            <v>11</v>
          </cell>
          <cell r="J2379" t="str">
            <v>TODO: &lt;&gt;</v>
          </cell>
          <cell r="K2379" t="str">
            <v>TODO: &lt;&gt;</v>
          </cell>
        </row>
        <row r="2380">
          <cell r="A2380" t="str">
            <v>https://github.com/cdt15/lingam</v>
          </cell>
          <cell r="B2380">
            <v>290</v>
          </cell>
          <cell r="C2380" t="str">
            <v>Python</v>
          </cell>
          <cell r="D2380" t="str">
            <v>causal-discovery|causal-inference|causal-models|causality|causality-analysis|lingam|machine-learning|python</v>
          </cell>
          <cell r="E2380" t="str">
            <v>Python package for causal discovery based on LiNGAM.</v>
          </cell>
          <cell r="F2380">
            <v>9253</v>
          </cell>
          <cell r="G2380">
            <v>86</v>
          </cell>
          <cell r="H2380">
            <v>0</v>
          </cell>
          <cell r="I2380">
            <v>47</v>
          </cell>
          <cell r="J2380" t="str">
            <v>TODO: &lt;&gt;</v>
          </cell>
          <cell r="K2380" t="str">
            <v>TODO: &lt;&gt;</v>
          </cell>
        </row>
        <row r="2381">
          <cell r="A2381" t="str">
            <v>https://github.com/xiezw5/Component-Divide-and-Conquer-for-Real-World-Image-Super-Resolution</v>
          </cell>
          <cell r="B2381">
            <v>161</v>
          </cell>
          <cell r="C2381" t="str">
            <v>Python</v>
          </cell>
          <cell r="F2381">
            <v>10615</v>
          </cell>
          <cell r="G2381">
            <v>83</v>
          </cell>
          <cell r="H2381">
            <v>6</v>
          </cell>
          <cell r="I2381">
            <v>1</v>
          </cell>
          <cell r="J2381" t="str">
            <v>TODO: &lt;&gt;</v>
          </cell>
          <cell r="K2381" t="str">
            <v>TODO: &lt;&gt;</v>
          </cell>
        </row>
        <row r="2382">
          <cell r="A2382" t="str">
            <v>https://github.com/OpenDriveLab/UniAD</v>
          </cell>
          <cell r="B2382">
            <v>2335</v>
          </cell>
          <cell r="C2382" t="str">
            <v>Python</v>
          </cell>
          <cell r="D2382" t="str">
            <v>autonomous-driving|autonomous-driving-framework|bev-segmentation|end-to-end-autonomous-driving|motion-planning|motion-prediction|multi-object-tracking|occupancy-prediction|perception-prediction-planning</v>
          </cell>
          <cell r="E2382" t="str">
            <v>[CVPR 2023 Best Paper] Planning-oriented Autonomous Driving</v>
          </cell>
          <cell r="F2382">
            <v>18149</v>
          </cell>
          <cell r="G2382">
            <v>121</v>
          </cell>
          <cell r="H2382">
            <v>0</v>
          </cell>
          <cell r="I2382">
            <v>5</v>
          </cell>
          <cell r="J2382" t="str">
            <v>TODO: &lt;&gt;</v>
          </cell>
          <cell r="K2382" t="str">
            <v>TODO: &lt;&gt;</v>
          </cell>
        </row>
        <row r="2383">
          <cell r="A2383" t="str">
            <v>https://github.com/princeton-vl/infinigen</v>
          </cell>
          <cell r="B2383">
            <v>4751</v>
          </cell>
          <cell r="C2383" t="str">
            <v>Python</v>
          </cell>
          <cell r="E2383" t="str">
            <v>Infinite Photorealistic Worlds using Procedural Generation</v>
          </cell>
          <cell r="F2383">
            <v>69586</v>
          </cell>
          <cell r="G2383">
            <v>504</v>
          </cell>
          <cell r="H2383">
            <v>0</v>
          </cell>
          <cell r="I2383">
            <v>33</v>
          </cell>
          <cell r="J2383" t="str">
            <v>TODO: &lt;&gt;</v>
          </cell>
          <cell r="K2383" t="str">
            <v>TODO: &lt;&gt;</v>
          </cell>
        </row>
        <row r="2384">
          <cell r="A2384" t="str">
            <v>https://github.com/Quantco/glum</v>
          </cell>
          <cell r="B2384">
            <v>260</v>
          </cell>
          <cell r="C2384" t="str">
            <v>Python</v>
          </cell>
          <cell r="D2384" t="str">
            <v>elastic-net|gamma|glm|lasso|logit|poisson|ridge|tweedie</v>
          </cell>
          <cell r="E2384" t="str">
            <v>High performance Python GLMs with all the features!</v>
          </cell>
          <cell r="F2384">
            <v>8373</v>
          </cell>
          <cell r="G2384">
            <v>58</v>
          </cell>
          <cell r="H2384">
            <v>0</v>
          </cell>
          <cell r="I2384">
            <v>38</v>
          </cell>
          <cell r="J2384" t="str">
            <v>TODO: &lt;&gt;</v>
          </cell>
          <cell r="K2384" t="str">
            <v>TODO: &lt;&gt;</v>
          </cell>
        </row>
        <row r="2385">
          <cell r="A2385" t="str">
            <v>https://github.com/XPixelGroup/DiffBIR</v>
          </cell>
          <cell r="B2385">
            <v>2316</v>
          </cell>
          <cell r="C2385" t="str">
            <v>Python</v>
          </cell>
          <cell r="E2385" t="str">
            <v>Official codes of DiffBIR: Towards Blind Image Restoration with Generative Diffusion Prior</v>
          </cell>
          <cell r="F2385">
            <v>10249</v>
          </cell>
          <cell r="G2385">
            <v>65</v>
          </cell>
          <cell r="H2385">
            <v>0</v>
          </cell>
          <cell r="I2385">
            <v>79</v>
          </cell>
          <cell r="J2385" t="str">
            <v>TODO: &lt;&gt;</v>
          </cell>
          <cell r="K2385" t="str">
            <v>TODO: &lt;&gt;</v>
          </cell>
        </row>
        <row r="2386">
          <cell r="A2386" t="str">
            <v>https://github.com/autogluon/autogluon</v>
          </cell>
          <cell r="B2386">
            <v>6366</v>
          </cell>
          <cell r="C2386" t="str">
            <v>Python</v>
          </cell>
          <cell r="D2386" t="str">
            <v>autogluon|automated-machine-learning|automl|computer-vision|data-science|deep-learning|ensemble-learning|forecasting|gluon|hyperparameter-optimization|image-classification|machine-learning|natural-language-processing|object-detection|pytorch|scikit-learn|structured-data|tabular-data|time-series|transfer-learning</v>
          </cell>
          <cell r="E2386" t="str">
            <v>AutoGluon: AutoML for Image, Text, Time Series, and Tabular Data</v>
          </cell>
          <cell r="F2386">
            <v>74696</v>
          </cell>
          <cell r="G2386">
            <v>813</v>
          </cell>
          <cell r="H2386">
            <v>0</v>
          </cell>
          <cell r="I2386">
            <v>16</v>
          </cell>
          <cell r="J2386" t="str">
            <v>TODO: &lt;&gt;</v>
          </cell>
          <cell r="K2386" t="str">
            <v>TODO: &lt;&gt;</v>
          </cell>
        </row>
        <row r="2387">
          <cell r="A2387" t="str">
            <v>https://github.com/ourownstory/neural_prophet</v>
          </cell>
          <cell r="B2387">
            <v>3309</v>
          </cell>
          <cell r="C2387" t="str">
            <v>Python</v>
          </cell>
          <cell r="D2387" t="str">
            <v>artificial-intelligence|autoregression|deep-learning|fbprophet|forecast|forecasting|forecasting-algorithm|forecasting-model|machine-learning|neural|neural-network|neuralprophet|prediction|prophet|python|pytorch|seasonality|time-series|timeseries|trend</v>
          </cell>
          <cell r="E2387" t="str">
            <v>NeuralProphet: A simple forecasting package</v>
          </cell>
          <cell r="F2387">
            <v>11148</v>
          </cell>
          <cell r="G2387">
            <v>83</v>
          </cell>
          <cell r="H2387">
            <v>0</v>
          </cell>
          <cell r="I2387">
            <v>33</v>
          </cell>
          <cell r="J2387" t="str">
            <v>TODO: &lt;&gt;</v>
          </cell>
          <cell r="K2387" t="str">
            <v>TODO: &lt;&gt;</v>
          </cell>
        </row>
        <row r="2388">
          <cell r="A2388" t="str">
            <v>https://github.com/antismash/antismash</v>
          </cell>
          <cell r="B2388">
            <v>152</v>
          </cell>
          <cell r="C2388" t="str">
            <v>Python</v>
          </cell>
          <cell r="E2388" t="str">
            <v>antiSMASH</v>
          </cell>
          <cell r="F2388">
            <v>39406</v>
          </cell>
          <cell r="G2388">
            <v>396</v>
          </cell>
          <cell r="H2388">
            <v>0</v>
          </cell>
          <cell r="I2388">
            <v>70</v>
          </cell>
          <cell r="J2388" t="str">
            <v>TODO: &lt;&gt;</v>
          </cell>
          <cell r="K2388" t="str">
            <v>TODO: &lt;&gt;</v>
          </cell>
        </row>
        <row r="2389">
          <cell r="A2389" t="str">
            <v>https://github.com/NVIDIA-Merlin/NVTabular</v>
          </cell>
          <cell r="B2389">
            <v>960</v>
          </cell>
          <cell r="C2389" t="str">
            <v>Python</v>
          </cell>
          <cell r="D2389" t="str">
            <v>deep-learning|feature-engineering|feature-selection|gpu|machine-learning|nvidia|preprocessing|recommendation-system|recommender-system</v>
          </cell>
          <cell r="E2389" t="str">
            <v>NVTabular is a feature engineering and preprocessing library for tabular data designed to quickly and easily manipulate terabyte scale datasets used to train deep learning based recommender systems.</v>
          </cell>
          <cell r="F2389">
            <v>12018</v>
          </cell>
          <cell r="G2389">
            <v>118</v>
          </cell>
          <cell r="H2389">
            <v>0</v>
          </cell>
          <cell r="I2389">
            <v>18</v>
          </cell>
          <cell r="J2389" t="str">
            <v>TODO: &lt;&gt;</v>
          </cell>
          <cell r="K2389" t="str">
            <v>TODO: &lt;&gt;</v>
          </cell>
        </row>
        <row r="2390">
          <cell r="A2390" t="str">
            <v>https://github.com/THUDM/iPrompt</v>
          </cell>
          <cell r="B2390">
            <v>116</v>
          </cell>
          <cell r="C2390" t="str">
            <v>Python</v>
          </cell>
          <cell r="E2390" t="str">
            <v>Code, Data and Demo for Paper: Controllable Generation from Pre-trained Language Models via Inverse Prompting</v>
          </cell>
          <cell r="F2390">
            <v>29589</v>
          </cell>
          <cell r="G2390">
            <v>214</v>
          </cell>
          <cell r="H2390">
            <v>0</v>
          </cell>
          <cell r="I2390">
            <v>66</v>
          </cell>
          <cell r="J2390" t="str">
            <v>TODO: &lt;&gt;</v>
          </cell>
          <cell r="K2390" t="str">
            <v>TODO: &lt;&gt;</v>
          </cell>
        </row>
        <row r="2391">
          <cell r="A2391" t="str">
            <v>https://github.com/pyRiemann/pyRiemann</v>
          </cell>
          <cell r="B2391">
            <v>532</v>
          </cell>
          <cell r="C2391" t="str">
            <v>Python</v>
          </cell>
          <cell r="D2391" t="str">
            <v>brain-computer-interface|covariance-estimation|covariance-matrix|eeg|machine-learning|positive-definite-matrices|python|riemannian-geometry|signal-processing|statistics|time-series</v>
          </cell>
          <cell r="E2391" t="str">
            <v>Machine learning for multivariate data analysis through the Riemannian geometry of symmetric or Hermitian positive definite matrices in Python</v>
          </cell>
          <cell r="F2391">
            <v>10196</v>
          </cell>
          <cell r="G2391">
            <v>92</v>
          </cell>
          <cell r="H2391">
            <v>0</v>
          </cell>
          <cell r="I2391">
            <v>12</v>
          </cell>
          <cell r="J2391" t="str">
            <v>TODO: &lt;&gt;</v>
          </cell>
          <cell r="K2391" t="str">
            <v>TODO: &lt;&gt;</v>
          </cell>
        </row>
        <row r="2392">
          <cell r="A2392" t="str">
            <v>https://github.com/aeon-toolkit/aeon</v>
          </cell>
          <cell r="B2392">
            <v>604</v>
          </cell>
          <cell r="C2392" t="str">
            <v>Python</v>
          </cell>
          <cell r="D2392" t="str">
            <v>data-mining|data-science|forecasting|machine-learning|scikit-learn|time-series|time-series-analysis|time-series-classification|time-series-clustering|time-series-regression</v>
          </cell>
          <cell r="E2392" t="str">
            <v>A toolkit for conducting machine learning tasks with time series data</v>
          </cell>
          <cell r="F2392">
            <v>76263</v>
          </cell>
          <cell r="G2392">
            <v>743</v>
          </cell>
          <cell r="H2392">
            <v>0</v>
          </cell>
          <cell r="I2392">
            <v>71</v>
          </cell>
          <cell r="J2392" t="str">
            <v>TODO: &lt;&gt;</v>
          </cell>
          <cell r="K2392" t="str">
            <v>TODO: &lt;&gt;</v>
          </cell>
        </row>
        <row r="2393">
          <cell r="A2393" t="str">
            <v>https://github.com/ehoogeboom/e3_diffusion_for_molecules</v>
          </cell>
          <cell r="B2393">
            <v>313</v>
          </cell>
          <cell r="C2393" t="str">
            <v>Python</v>
          </cell>
          <cell r="F2393">
            <v>5481</v>
          </cell>
          <cell r="G2393">
            <v>47</v>
          </cell>
          <cell r="H2393">
            <v>0</v>
          </cell>
          <cell r="I2393">
            <v>4</v>
          </cell>
          <cell r="J2393" t="str">
            <v>TODO: &lt;&gt;</v>
          </cell>
          <cell r="K2393" t="str">
            <v>TODO: &lt;&gt;</v>
          </cell>
        </row>
        <row r="2394">
          <cell r="A2394" t="str">
            <v>https://github.com/lvapeab/nmt-keras</v>
          </cell>
          <cell r="B2394">
            <v>532</v>
          </cell>
          <cell r="C2394" t="str">
            <v>Python</v>
          </cell>
          <cell r="D2394" t="str">
            <v>attention-is-all-you-need|attention-mechanism|attention-model|attention-seq2seq|deep-learning|gru|keras|lstm-networks|machine-learning|machine-translation|neural-machine-translation|nmt|sequence-to-sequence|tensorflow|theano|transformer|web-demo</v>
          </cell>
          <cell r="E2394" t="str">
            <v xml:space="preserve">Neural Machine Translation with Keras </v>
          </cell>
          <cell r="F2394">
            <v>5672</v>
          </cell>
          <cell r="G2394">
            <v>60</v>
          </cell>
          <cell r="H2394">
            <v>0</v>
          </cell>
          <cell r="I2394">
            <v>9</v>
          </cell>
          <cell r="J2394" t="str">
            <v>TODO: &lt;&gt;</v>
          </cell>
          <cell r="K2394" t="str">
            <v>TODO: &lt;&gt;</v>
          </cell>
        </row>
        <row r="2395">
          <cell r="A2395" t="str">
            <v>https://github.com/p-christ/Deep-Reinforcement-Learning-Algorithms-with-PyTorch</v>
          </cell>
          <cell r="B2395">
            <v>5155</v>
          </cell>
          <cell r="C2395" t="str">
            <v>Python</v>
          </cell>
          <cell r="E2395" t="str">
            <v>PyTorch implementations of deep reinforcement learning algorithms and environments</v>
          </cell>
          <cell r="F2395">
            <v>6839</v>
          </cell>
          <cell r="G2395">
            <v>82</v>
          </cell>
          <cell r="H2395">
            <v>0</v>
          </cell>
          <cell r="I2395">
            <v>21</v>
          </cell>
          <cell r="J2395" t="str">
            <v>TODO: &lt;&gt;</v>
          </cell>
          <cell r="K2395" t="str">
            <v>TODO: &lt;&gt;</v>
          </cell>
        </row>
        <row r="2396">
          <cell r="A2396" t="str">
            <v>https://github.com/Seeed-Studio/SSCMA</v>
          </cell>
          <cell r="B2396">
            <v>250</v>
          </cell>
          <cell r="C2396" t="str">
            <v>Python</v>
          </cell>
          <cell r="D2396" t="str">
            <v>arduino|deep-learning|esp32|image-classification|jetson|ncnn|object-detection|onnx|openmmlab|pytorch|raspberry-pi|tflite|tinyml|yolov5</v>
          </cell>
          <cell r="E2396" t="str">
            <v>Seeed SenseCraft Model Assistant is an open-source project focused on embedded AI. ������������������������������������</v>
          </cell>
          <cell r="F2396">
            <v>15525</v>
          </cell>
          <cell r="G2396">
            <v>211</v>
          </cell>
          <cell r="H2396">
            <v>0</v>
          </cell>
          <cell r="I2396">
            <v>29</v>
          </cell>
          <cell r="J2396" t="str">
            <v>TODO: &lt;&gt;</v>
          </cell>
          <cell r="K2396" t="str">
            <v>TODO: &lt;&gt;</v>
          </cell>
        </row>
        <row r="2397">
          <cell r="A2397" t="str">
            <v>https://github.com/qsh-zh/deis</v>
          </cell>
          <cell r="B2397">
            <v>136</v>
          </cell>
          <cell r="C2397" t="str">
            <v>Python</v>
          </cell>
          <cell r="E2397" t="str">
            <v>[ICLR 2023]DEIS: Fast Sampling of Diffusion Models with Exponential Integrator</v>
          </cell>
          <cell r="F2397">
            <v>9229</v>
          </cell>
          <cell r="G2397">
            <v>107</v>
          </cell>
          <cell r="H2397">
            <v>0</v>
          </cell>
          <cell r="I2397">
            <v>8</v>
          </cell>
          <cell r="J2397" t="str">
            <v>TODO: &lt;&gt;</v>
          </cell>
          <cell r="K2397" t="str">
            <v>TODO: &lt;&gt;</v>
          </cell>
        </row>
        <row r="2398">
          <cell r="A2398" t="str">
            <v>https://github.com/ZhangYuanhan-AI/NOAH</v>
          </cell>
          <cell r="B2398">
            <v>189</v>
          </cell>
          <cell r="C2398" t="str">
            <v>Python</v>
          </cell>
          <cell r="D2398" t="str">
            <v>deep-learning|domain-generalization|pre-trained-model|prompt-tuning|pytorch|transfer-learning|visual-prompting</v>
          </cell>
          <cell r="E2398" t="str">
            <v>Searching prompt modules for parameter-efficient transfer learning.</v>
          </cell>
          <cell r="F2398">
            <v>6587</v>
          </cell>
          <cell r="G2398">
            <v>106</v>
          </cell>
          <cell r="H2398">
            <v>0</v>
          </cell>
          <cell r="I2398">
            <v>5</v>
          </cell>
          <cell r="J2398" t="str">
            <v>TODO: &lt;&gt;</v>
          </cell>
          <cell r="K2398" t="str">
            <v>TODO: &lt;&gt;</v>
          </cell>
        </row>
        <row r="2399">
          <cell r="A2399" t="str">
            <v>https://github.com/microsoft/esvit</v>
          </cell>
          <cell r="B2399">
            <v>388</v>
          </cell>
          <cell r="C2399" t="str">
            <v>Python</v>
          </cell>
          <cell r="D2399" t="str">
            <v>self-supervised-learning|vision-transformers</v>
          </cell>
          <cell r="E2399" t="str">
            <v>EsViT: Efficient self-supervised Vision Transformers</v>
          </cell>
          <cell r="F2399">
            <v>8446</v>
          </cell>
          <cell r="G2399">
            <v>46</v>
          </cell>
          <cell r="H2399">
            <v>0</v>
          </cell>
          <cell r="I2399">
            <v>3</v>
          </cell>
          <cell r="J2399" t="str">
            <v>TODO: &lt;&gt;</v>
          </cell>
          <cell r="K2399" t="str">
            <v>TODO: &lt;&gt;</v>
          </cell>
        </row>
        <row r="2400">
          <cell r="A2400" t="str">
            <v>https://github.com/urinieto/msaf</v>
          </cell>
          <cell r="B2400">
            <v>428</v>
          </cell>
          <cell r="C2400" t="str">
            <v>Python</v>
          </cell>
          <cell r="D2400" t="str">
            <v>music-information-retrieval</v>
          </cell>
          <cell r="E2400" t="str">
            <v>Music Structure Analysis Framework</v>
          </cell>
          <cell r="F2400">
            <v>5675</v>
          </cell>
          <cell r="G2400">
            <v>92</v>
          </cell>
          <cell r="H2400">
            <v>0</v>
          </cell>
          <cell r="I2400">
            <v>9</v>
          </cell>
          <cell r="J2400" t="str">
            <v>TODO: &lt;&gt;</v>
          </cell>
          <cell r="K2400" t="str">
            <v>TODO: &lt;&gt;</v>
          </cell>
        </row>
        <row r="2401">
          <cell r="A2401" t="str">
            <v>https://github.com/chaofengc/FeMaSR</v>
          </cell>
          <cell r="B2401">
            <v>161</v>
          </cell>
          <cell r="C2401" t="str">
            <v>Python</v>
          </cell>
          <cell r="D2401" t="str">
            <v>blind-image-super-resolution|real-image-super-resolution|super-resolution|vqgan</v>
          </cell>
          <cell r="E2401" t="str">
            <v>PyTorch codes for "Real-World Blind Super-Resolution via Feature Matching with Implicit High-Resolution Priors", ACM MM2022 (Oral)</v>
          </cell>
          <cell r="F2401">
            <v>6337</v>
          </cell>
          <cell r="G2401">
            <v>65</v>
          </cell>
          <cell r="H2401">
            <v>0</v>
          </cell>
          <cell r="I2401">
            <v>78</v>
          </cell>
          <cell r="J2401" t="str">
            <v>TODO: &lt;&gt;</v>
          </cell>
          <cell r="K2401" t="str">
            <v>TODO: &lt;&gt;</v>
          </cell>
        </row>
        <row r="2402">
          <cell r="A2402" t="str">
            <v>https://github.com/KoboldAI/KoboldAI-Client</v>
          </cell>
          <cell r="B2402">
            <v>2939</v>
          </cell>
          <cell r="C2402" t="str">
            <v>Python</v>
          </cell>
          <cell r="F2402">
            <v>10595</v>
          </cell>
          <cell r="G2402">
            <v>35</v>
          </cell>
          <cell r="H2402">
            <v>0</v>
          </cell>
          <cell r="I2402">
            <v>14</v>
          </cell>
          <cell r="J2402" t="str">
            <v>TODO: &lt;&gt;</v>
          </cell>
          <cell r="K2402" t="str">
            <v>TODO: &lt;&gt;</v>
          </cell>
        </row>
        <row r="2403">
          <cell r="A2403" t="str">
            <v>https://github.com/black0017/MedicalZooPytorch</v>
          </cell>
          <cell r="B2403">
            <v>1506</v>
          </cell>
          <cell r="C2403" t="str">
            <v>Python</v>
          </cell>
          <cell r="D2403" t="str">
            <v>3d-convolutional-network|brats2018|brats2019|deep-learning|densenet|iseg|iseg-challenge|medical-image-processing|medical-image-segmentation|medical-imaging|mrbrains18|pytorch|resnet|segmentation|segmentation-models|unet|unet-image-segmentation</v>
          </cell>
          <cell r="E2403" t="str">
            <v>A pytorch-based deep learning framework for multi-modal 2D/3D medical image segmentation</v>
          </cell>
          <cell r="F2403">
            <v>6174</v>
          </cell>
          <cell r="G2403">
            <v>87</v>
          </cell>
          <cell r="H2403">
            <v>0</v>
          </cell>
          <cell r="I2403">
            <v>23</v>
          </cell>
          <cell r="J2403" t="str">
            <v>TODO: &lt;&gt;</v>
          </cell>
          <cell r="K2403" t="str">
            <v>TODO: &lt;&gt;</v>
          </cell>
        </row>
        <row r="2404">
          <cell r="A2404" t="str">
            <v>https://github.com/pschwllr/MolecularTransformer</v>
          </cell>
          <cell r="B2404">
            <v>304</v>
          </cell>
          <cell r="C2404" t="str">
            <v>Python</v>
          </cell>
          <cell r="F2404">
            <v>7957</v>
          </cell>
          <cell r="G2404">
            <v>86</v>
          </cell>
          <cell r="H2404">
            <v>2</v>
          </cell>
          <cell r="I2404">
            <v>6</v>
          </cell>
          <cell r="J2404" t="str">
            <v>TODO: &lt;&gt;</v>
          </cell>
          <cell r="K2404" t="str">
            <v>TODO: &lt;&gt;</v>
          </cell>
        </row>
        <row r="2405">
          <cell r="A2405" t="str">
            <v>https://github.com/arcadelab/deepdrr</v>
          </cell>
          <cell r="B2405">
            <v>168</v>
          </cell>
          <cell r="C2405" t="str">
            <v>Python</v>
          </cell>
          <cell r="D2405" t="str">
            <v>cone-beam|fluoroscopy|machine-learning|material-decomposition|monte-carlo-simulation|noise-injection|pytorch|ray-casting|segmentation|simulation|x-ray</v>
          </cell>
          <cell r="E2405" t="str">
            <v>Code for "DeepDRR: A Catalyst for Machine Learning in Fluoroscopy-guided Procedures". https://arxiv.org/abs/1803.08606</v>
          </cell>
          <cell r="F2405">
            <v>449215</v>
          </cell>
          <cell r="G2405">
            <v>124</v>
          </cell>
          <cell r="H2405">
            <v>0</v>
          </cell>
          <cell r="I2405">
            <v>4</v>
          </cell>
          <cell r="J2405" t="str">
            <v>TODO: &lt;&gt;</v>
          </cell>
          <cell r="K2405" t="str">
            <v>TODO: &lt;&gt;</v>
          </cell>
        </row>
        <row r="2406">
          <cell r="A2406" t="str">
            <v>https://github.com/csjliang/LDL</v>
          </cell>
          <cell r="B2406">
            <v>213</v>
          </cell>
          <cell r="C2406" t="str">
            <v>Python</v>
          </cell>
          <cell r="E2406" t="str">
            <v>Official implementation of the paper 'Details or Artifacts: A Locally Discriminative Learning Approach to Realistic Image Super-Resolution' in CVPR 2022</v>
          </cell>
          <cell r="F2406">
            <v>8831</v>
          </cell>
          <cell r="G2406">
            <v>110</v>
          </cell>
          <cell r="H2406">
            <v>1</v>
          </cell>
          <cell r="I2406">
            <v>4</v>
          </cell>
          <cell r="J2406" t="str">
            <v>TODO: &lt;&gt;</v>
          </cell>
          <cell r="K2406" t="str">
            <v>TODO: &lt;&gt;</v>
          </cell>
        </row>
        <row r="2407">
          <cell r="A2407" t="str">
            <v>https://github.com/CVMI-Lab/ST3D</v>
          </cell>
          <cell r="B2407">
            <v>268</v>
          </cell>
          <cell r="C2407" t="str">
            <v>Python</v>
          </cell>
          <cell r="E2407" t="str">
            <v>(CVPR 2021 &amp;  T-PAMI 2022) ST3D: Self-training for Unsupervised Domain Adaptation on 3D Object Detection &amp; ST3D++: Denoised Self-training for Unsupervised Domain Adaptation on 3D Object Detection</v>
          </cell>
          <cell r="F2407">
            <v>12236</v>
          </cell>
          <cell r="G2407">
            <v>119</v>
          </cell>
          <cell r="H2407">
            <v>0</v>
          </cell>
          <cell r="I2407">
            <v>15</v>
          </cell>
          <cell r="J2407" t="str">
            <v>TODO: &lt;&gt;</v>
          </cell>
          <cell r="K2407" t="str">
            <v>TODO: &lt;&gt;</v>
          </cell>
        </row>
        <row r="2408">
          <cell r="A2408" t="str">
            <v>https://github.com/wutong16/Voxurf</v>
          </cell>
          <cell r="B2408">
            <v>350</v>
          </cell>
          <cell r="C2408" t="str">
            <v>Python</v>
          </cell>
          <cell r="E2408" t="str">
            <v>[ ICLR 2023 Spotlight ] Pytorch implementation for "Voxurf: Voxel-based Efficient and Accurate Neural Surface Reconstruction"</v>
          </cell>
          <cell r="F2408">
            <v>10379</v>
          </cell>
          <cell r="G2408">
            <v>62</v>
          </cell>
          <cell r="H2408">
            <v>0</v>
          </cell>
          <cell r="I2408">
            <v>1</v>
          </cell>
          <cell r="J2408" t="str">
            <v>TODO: &lt;&gt;</v>
          </cell>
          <cell r="K2408" t="str">
            <v>TODO: &lt;&gt;</v>
          </cell>
        </row>
        <row r="2409">
          <cell r="A2409" t="str">
            <v>https://github.com/salesforce/CodeRL</v>
          </cell>
          <cell r="B2409">
            <v>431</v>
          </cell>
          <cell r="C2409" t="str">
            <v>Python</v>
          </cell>
          <cell r="D2409" t="str">
            <v>ai|codegeneration|languagemodel|machinelearning|programsynthesis|reinforcementlearning</v>
          </cell>
          <cell r="E2409" t="str">
            <v>This is the official code for the paper CodeRL: Mastering Code Generation through Pretrained Models and Deep Reinforcement Learning (NeurIPS22).</v>
          </cell>
          <cell r="F2409">
            <v>377363</v>
          </cell>
          <cell r="G2409">
            <v>1381</v>
          </cell>
          <cell r="H2409">
            <v>0</v>
          </cell>
          <cell r="I2409">
            <v>5149</v>
          </cell>
          <cell r="J2409" t="str">
            <v>TODO: &lt;&gt;</v>
          </cell>
          <cell r="K2409" t="str">
            <v>TODO: &lt;&gt;</v>
          </cell>
        </row>
        <row r="2410">
          <cell r="A2410" t="str">
            <v>https://github.com/DeepLabCut/DeepLabCut</v>
          </cell>
          <cell r="B2410">
            <v>4004</v>
          </cell>
          <cell r="C2410" t="str">
            <v>Python</v>
          </cell>
          <cell r="D2410" t="str">
            <v>animal-pose-estimation|behavior-analysis|deep-learning|deeplabcut|feature-detectors|keypoint-detection|keypoint-tracking|labeling-tool|pose-estimation|toolbox</v>
          </cell>
          <cell r="E2410" t="str">
            <v>Official implementation of DeepLabCut: Markerless pose estimation of user-defined features with deep learning for all animals incl. humans</v>
          </cell>
          <cell r="F2410">
            <v>29028</v>
          </cell>
          <cell r="G2410">
            <v>216</v>
          </cell>
          <cell r="H2410">
            <v>2</v>
          </cell>
          <cell r="I2410">
            <v>188</v>
          </cell>
          <cell r="J2410" t="str">
            <v>TODO: &lt;&gt;</v>
          </cell>
          <cell r="K2410" t="str">
            <v>TODO: &lt;&gt;</v>
          </cell>
        </row>
        <row r="2411">
          <cell r="A2411" t="str">
            <v>https://github.com/Lydorn/Polygonization-by-Frame-Field-Learning</v>
          </cell>
          <cell r="B2411">
            <v>243</v>
          </cell>
          <cell r="C2411" t="str">
            <v>Python</v>
          </cell>
          <cell r="D2411" t="str">
            <v>field|frame|polygonization|remote|segmentation|sensing</v>
          </cell>
          <cell r="E2411" t="str">
            <v>This repository contains the code for our fast polygonal building extraction from overhead images pipeline.</v>
          </cell>
          <cell r="F2411">
            <v>6476</v>
          </cell>
          <cell r="G2411">
            <v>50</v>
          </cell>
          <cell r="H2411">
            <v>0</v>
          </cell>
          <cell r="I2411">
            <v>93</v>
          </cell>
          <cell r="J2411" t="str">
            <v>TODO: &lt;&gt;</v>
          </cell>
          <cell r="K2411" t="str">
            <v>TODO: &lt;&gt;</v>
          </cell>
        </row>
        <row r="2412">
          <cell r="A2412" t="str">
            <v>https://github.com/gmftbyGMFTBY/Copyisallyouneed</v>
          </cell>
          <cell r="B2412">
            <v>155</v>
          </cell>
          <cell r="C2412" t="str">
            <v>Python</v>
          </cell>
          <cell r="E2412" t="str">
            <v>[ICLR 2023] Codebase for Copy-Generator model, including an implementation of kNN-LM</v>
          </cell>
          <cell r="F2412">
            <v>11953</v>
          </cell>
          <cell r="G2412">
            <v>257</v>
          </cell>
          <cell r="H2412">
            <v>0</v>
          </cell>
          <cell r="I2412">
            <v>6</v>
          </cell>
          <cell r="J2412" t="str">
            <v>TODO: &lt;&gt;</v>
          </cell>
          <cell r="K2412" t="str">
            <v>TODO: &lt;&gt;</v>
          </cell>
        </row>
        <row r="2413">
          <cell r="A2413" t="str">
            <v>https://github.com/YunseokJANG/tgif-qa</v>
          </cell>
          <cell r="B2413">
            <v>159</v>
          </cell>
          <cell r="C2413" t="str">
            <v>Python</v>
          </cell>
          <cell r="D2413" t="str">
            <v>cvpr2017|snuvl|tgif-qa</v>
          </cell>
          <cell r="E2413" t="str">
            <v>Repository for our CVPR 2017 and IJCV: TGIF-QA</v>
          </cell>
          <cell r="F2413">
            <v>6184</v>
          </cell>
          <cell r="G2413">
            <v>31</v>
          </cell>
          <cell r="H2413">
            <v>0</v>
          </cell>
          <cell r="I2413">
            <v>18</v>
          </cell>
          <cell r="J2413" t="str">
            <v>TODO: &lt;&gt;</v>
          </cell>
          <cell r="K2413" t="str">
            <v>TODO: &lt;&gt;</v>
          </cell>
        </row>
        <row r="2414">
          <cell r="A2414" t="str">
            <v>https://github.com/Divadi/SOLOFusion</v>
          </cell>
          <cell r="B2414">
            <v>206</v>
          </cell>
          <cell r="C2414" t="str">
            <v>Python</v>
          </cell>
          <cell r="E2414" t="str">
            <v>Time Will Tell: New Outlooks and A Baseline for Temporal Multi-View 3D Object Detection</v>
          </cell>
          <cell r="F2414">
            <v>60577</v>
          </cell>
          <cell r="G2414">
            <v>531</v>
          </cell>
          <cell r="H2414">
            <v>0</v>
          </cell>
          <cell r="I2414">
            <v>81</v>
          </cell>
          <cell r="J2414" t="str">
            <v>TODO: &lt;&gt;</v>
          </cell>
          <cell r="K2414" t="str">
            <v>TODO: &lt;&gt;</v>
          </cell>
        </row>
        <row r="2415">
          <cell r="A2415" t="str">
            <v>https://github.com/RUCAIBox/TextBox</v>
          </cell>
          <cell r="B2415">
            <v>1029</v>
          </cell>
          <cell r="C2415" t="str">
            <v>Python</v>
          </cell>
          <cell r="D2415" t="str">
            <v>deep-learning|natural-language-generation|natural-language-processing|pretrained-models|python|pytorch|seq2seq|text-generation</v>
          </cell>
          <cell r="E2415" t="str">
            <v>TextBox 2.0 is a text generation library with pre-trained language models</v>
          </cell>
          <cell r="F2415">
            <v>5978</v>
          </cell>
          <cell r="G2415">
            <v>64</v>
          </cell>
          <cell r="H2415">
            <v>0</v>
          </cell>
          <cell r="I2415">
            <v>3</v>
          </cell>
          <cell r="J2415" t="str">
            <v>TODO: &lt;&gt;</v>
          </cell>
          <cell r="K2415" t="str">
            <v>TODO: &lt;&gt;</v>
          </cell>
        </row>
        <row r="2416">
          <cell r="A2416" t="str">
            <v>https://github.com/pgmpy/pgmpy</v>
          </cell>
          <cell r="B2416">
            <v>2503</v>
          </cell>
          <cell r="C2416" t="str">
            <v>Python</v>
          </cell>
          <cell r="D2416" t="str">
            <v>bayesian-networks|causal-inference|causal-models|causality|dag|probabilistic-graphical-models|python|sampling-methods|simulation|statistical-inference|statistics|structure-learning</v>
          </cell>
          <cell r="E2416" t="str">
            <v>Python Library for learning (Structure and Parameter), inference (Probabilistic and Causal), and simulations in Bayesian Networks.</v>
          </cell>
          <cell r="F2416">
            <v>37681</v>
          </cell>
          <cell r="G2416">
            <v>177</v>
          </cell>
          <cell r="H2416">
            <v>0</v>
          </cell>
          <cell r="I2416">
            <v>25</v>
          </cell>
          <cell r="J2416" t="str">
            <v>TODO: &lt;&gt;</v>
          </cell>
          <cell r="K2416" t="str">
            <v>TODO: &lt;&gt;</v>
          </cell>
        </row>
        <row r="2417">
          <cell r="A2417" t="str">
            <v>https://github.com/pytorch/examples</v>
          </cell>
          <cell r="B2417">
            <v>21007</v>
          </cell>
          <cell r="C2417" t="str">
            <v>Python</v>
          </cell>
          <cell r="E2417" t="str">
            <v>A set of examples around pytorch in Vision, Text, Reinforcement Learning, etc.</v>
          </cell>
          <cell r="F2417">
            <v>6886</v>
          </cell>
          <cell r="G2417">
            <v>84</v>
          </cell>
          <cell r="H2417">
            <v>0</v>
          </cell>
          <cell r="I2417">
            <v>47</v>
          </cell>
          <cell r="J2417" t="str">
            <v>TODO: &lt;&gt;</v>
          </cell>
          <cell r="K2417" t="str">
            <v>TODO: &lt;&gt;</v>
          </cell>
        </row>
        <row r="2418">
          <cell r="A2418" t="str">
            <v>https://github.com/rosewang2008/language_modeling_via_stochastic_processes</v>
          </cell>
          <cell r="B2418">
            <v>123</v>
          </cell>
          <cell r="C2418" t="str">
            <v>Python</v>
          </cell>
          <cell r="D2418" t="str">
            <v>contrastive-learning|language|language-model|stochastic-processes</v>
          </cell>
          <cell r="E2418" t="str">
            <v>Language modeling via stochastic processes. Oral @ ICLR 2022.</v>
          </cell>
          <cell r="F2418">
            <v>272300</v>
          </cell>
          <cell r="G2418">
            <v>1093</v>
          </cell>
          <cell r="H2418">
            <v>0</v>
          </cell>
          <cell r="I2418">
            <v>151</v>
          </cell>
          <cell r="J2418" t="str">
            <v>TODO: &lt;&gt;</v>
          </cell>
          <cell r="K2418" t="str">
            <v>TODO: &lt;&gt;</v>
          </cell>
        </row>
        <row r="2419">
          <cell r="A2419" t="str">
            <v>https://github.com/primeqa/primeqa</v>
          </cell>
          <cell r="B2419">
            <v>650</v>
          </cell>
          <cell r="C2419" t="str">
            <v>Python</v>
          </cell>
          <cell r="D2419" t="str">
            <v>ai|bert|dpr|ibm|ibm-research-ai|language-model|machine-learning|natural-language-processing|neural-information-retrieval|neural-search|nlp|python|pytorch|question-answering|semantic-search|squad|transfer-learning</v>
          </cell>
          <cell r="E2419" t="str">
            <v>The prime repository for state-of-the-art Multilingual Question Answering research and development.</v>
          </cell>
          <cell r="F2419">
            <v>36131</v>
          </cell>
          <cell r="G2419">
            <v>654</v>
          </cell>
          <cell r="H2419">
            <v>2</v>
          </cell>
          <cell r="I2419">
            <v>68</v>
          </cell>
          <cell r="J2419" t="str">
            <v>TODO: &lt;&gt;</v>
          </cell>
          <cell r="K2419" t="str">
            <v>TODO: &lt;&gt;</v>
          </cell>
        </row>
        <row r="2420">
          <cell r="A2420" t="str">
            <v>https://github.com/3dlg-hcvc/plan2scene</v>
          </cell>
          <cell r="B2420">
            <v>394</v>
          </cell>
          <cell r="C2420" t="str">
            <v>Python</v>
          </cell>
          <cell r="D2420" t="str">
            <v>3d-reconstruction|computer-vision|indoor-reconstruction|machine-learning|texture-synthesis</v>
          </cell>
          <cell r="E2420" t="str">
            <v>Official implementation of the paper Plan2Scene.</v>
          </cell>
          <cell r="F2420">
            <v>6758</v>
          </cell>
          <cell r="G2420">
            <v>122</v>
          </cell>
          <cell r="H2420">
            <v>0</v>
          </cell>
          <cell r="I2420">
            <v>31</v>
          </cell>
          <cell r="J2420" t="str">
            <v>TODO: &lt;&gt;</v>
          </cell>
          <cell r="K2420" t="str">
            <v>TODO: &lt;&gt;</v>
          </cell>
        </row>
        <row r="2421">
          <cell r="A2421" t="str">
            <v>https://github.com/jshilong/SEPC</v>
          </cell>
          <cell r="B2421">
            <v>327</v>
          </cell>
          <cell r="C2421" t="str">
            <v>Python</v>
          </cell>
          <cell r="D2421" t="str">
            <v>feature-pyramid|pyramid-convolution|sepc</v>
          </cell>
          <cell r="E2421" t="str">
            <v>Scale-equalizing Pyramid Convolution for object detection(CVPR2020)</v>
          </cell>
          <cell r="F2421">
            <v>49020</v>
          </cell>
          <cell r="G2421">
            <v>418</v>
          </cell>
          <cell r="H2421">
            <v>0</v>
          </cell>
          <cell r="I2421">
            <v>12</v>
          </cell>
          <cell r="J2421" t="str">
            <v>TODO: &lt;&gt;</v>
          </cell>
          <cell r="K2421" t="str">
            <v>TODO: &lt;&gt;</v>
          </cell>
        </row>
        <row r="2422">
          <cell r="A2422" t="str">
            <v>https://github.com/lanpa/tensorboardX</v>
          </cell>
          <cell r="B2422">
            <v>7706</v>
          </cell>
          <cell r="C2422" t="str">
            <v>Python</v>
          </cell>
          <cell r="D2422" t="str">
            <v>machine-learning|numpy|pytorch|tensorboard|visualization</v>
          </cell>
          <cell r="E2422" t="str">
            <v>tensorboard for pytorch (and chainer, mxnet, numpy, ...)</v>
          </cell>
          <cell r="F2422">
            <v>5208</v>
          </cell>
          <cell r="G2422">
            <v>96</v>
          </cell>
          <cell r="H2422">
            <v>0</v>
          </cell>
          <cell r="I2422">
            <v>19</v>
          </cell>
          <cell r="J2422" t="str">
            <v>TODO: &lt;&gt;</v>
          </cell>
          <cell r="K2422" t="str">
            <v>TODO: &lt;&gt;</v>
          </cell>
        </row>
        <row r="2423">
          <cell r="A2423" t="str">
            <v>https://github.com/renmengye/inc-few-shot-attractor-public</v>
          </cell>
          <cell r="B2423">
            <v>116</v>
          </cell>
          <cell r="C2423" t="str">
            <v>Python</v>
          </cell>
          <cell r="E2423" t="str">
            <v>Code for Paper "Incremental Few-Shot Learning with Attention Attractor Networks"</v>
          </cell>
          <cell r="F2423">
            <v>6929</v>
          </cell>
          <cell r="G2423">
            <v>44</v>
          </cell>
          <cell r="H2423">
            <v>0</v>
          </cell>
          <cell r="I2423">
            <v>30</v>
          </cell>
          <cell r="J2423" t="str">
            <v>TODO: &lt;&gt;</v>
          </cell>
          <cell r="K2423" t="str">
            <v>TODO: &lt;&gt;</v>
          </cell>
        </row>
        <row r="2424">
          <cell r="A2424" t="str">
            <v>https://github.com/NVISOsecurity/ee-outliers</v>
          </cell>
          <cell r="B2424">
            <v>206</v>
          </cell>
          <cell r="C2424" t="str">
            <v>Python</v>
          </cell>
          <cell r="D2424" t="str">
            <v>anomaly-detection|cirt|ee-outliers|machine-learning|ml|netsec|outlier-detection|outliers|security-monitoring|security-operations|siem|statistical-analysis|statistics|threat-hunting</v>
          </cell>
          <cell r="E2424" t="str">
            <v>Open-source framework to detect outliers in Elasticsearch events</v>
          </cell>
          <cell r="F2424">
            <v>5960</v>
          </cell>
          <cell r="G2424">
            <v>51</v>
          </cell>
          <cell r="H2424">
            <v>0</v>
          </cell>
          <cell r="I2424">
            <v>37</v>
          </cell>
          <cell r="J2424" t="str">
            <v>TODO: &lt;&gt;</v>
          </cell>
          <cell r="K2424" t="str">
            <v>TODO: &lt;&gt;</v>
          </cell>
        </row>
        <row r="2425">
          <cell r="A2425" t="str">
            <v>https://github.com/TencentARC/VQFR</v>
          </cell>
          <cell r="B2425">
            <v>271</v>
          </cell>
          <cell r="C2425" t="str">
            <v>Python</v>
          </cell>
          <cell r="D2425" t="str">
            <v>face-restoration|vector-quantization</v>
          </cell>
          <cell r="E2425" t="str">
            <v>ECCV 2022, Oral, VQFR: Blind Face Restoration with Vector-Quantized Dictionary and Parallel Decoder</v>
          </cell>
          <cell r="F2425">
            <v>8649</v>
          </cell>
          <cell r="G2425">
            <v>75</v>
          </cell>
          <cell r="H2425">
            <v>0</v>
          </cell>
          <cell r="I2425">
            <v>16</v>
          </cell>
          <cell r="J2425" t="str">
            <v>TODO: &lt;&gt;</v>
          </cell>
          <cell r="K2425" t="str">
            <v>TODO: &lt;&gt;</v>
          </cell>
        </row>
        <row r="2426">
          <cell r="A2426" t="str">
            <v>https://github.com/skyhehe123/VoxSeT</v>
          </cell>
          <cell r="B2426">
            <v>173</v>
          </cell>
          <cell r="C2426" t="str">
            <v>Python</v>
          </cell>
          <cell r="E2426" t="str">
            <v>Voxel Set Transformer: A Set-to-Set Approach to 3D Object Detection from Point Clouds (CVPR 2022)</v>
          </cell>
          <cell r="F2426">
            <v>15240</v>
          </cell>
          <cell r="G2426">
            <v>153</v>
          </cell>
          <cell r="H2426">
            <v>0</v>
          </cell>
          <cell r="I2426">
            <v>10</v>
          </cell>
          <cell r="J2426" t="str">
            <v>TODO: &lt;&gt;</v>
          </cell>
          <cell r="K2426" t="str">
            <v>TODO: &lt;&gt;</v>
          </cell>
        </row>
        <row r="2427">
          <cell r="A2427" t="str">
            <v>https://github.com/mims-harvard/Raindrop</v>
          </cell>
          <cell r="B2427">
            <v>114</v>
          </cell>
          <cell r="C2427" t="str">
            <v>Python</v>
          </cell>
          <cell r="D2427" t="str">
            <v>deep-learning|embeddings|graph-neural-networks|irregular-time-series|machine-learning|representation-learning|time-series</v>
          </cell>
          <cell r="E2427" t="str">
            <v>Graph Neural Networks for Irregular Time Series</v>
          </cell>
          <cell r="F2427">
            <v>7746</v>
          </cell>
          <cell r="G2427">
            <v>32</v>
          </cell>
          <cell r="H2427">
            <v>4</v>
          </cell>
          <cell r="I2427">
            <v>9</v>
          </cell>
          <cell r="J2427" t="str">
            <v>TODO: &lt;&gt;</v>
          </cell>
          <cell r="K2427" t="str">
            <v>TODO: &lt;&gt;</v>
          </cell>
        </row>
        <row r="2428">
          <cell r="A2428" t="str">
            <v>https://github.com/MTG/freesound</v>
          </cell>
          <cell r="B2428">
            <v>290</v>
          </cell>
          <cell r="C2428" t="str">
            <v>Python</v>
          </cell>
          <cell r="E2428" t="str">
            <v>The Freesound website</v>
          </cell>
          <cell r="F2428">
            <v>32661</v>
          </cell>
          <cell r="G2428">
            <v>592</v>
          </cell>
          <cell r="H2428">
            <v>0</v>
          </cell>
          <cell r="I2428">
            <v>447</v>
          </cell>
          <cell r="J2428" t="str">
            <v>TODO: &lt;&gt;</v>
          </cell>
          <cell r="K2428" t="str">
            <v>TODO: &lt;&gt;</v>
          </cell>
        </row>
        <row r="2429">
          <cell r="A2429" t="str">
            <v>https://github.com/qiboteam/qibo</v>
          </cell>
          <cell r="B2429">
            <v>226</v>
          </cell>
          <cell r="C2429" t="str">
            <v>Python</v>
          </cell>
          <cell r="D2429" t="str">
            <v>gpu|quantum|quantum-algorithms|quantum-annealing|quantum-circuit|quantum-computing</v>
          </cell>
          <cell r="E2429" t="str">
            <v>A framework for quantum computing</v>
          </cell>
          <cell r="F2429">
            <v>31099</v>
          </cell>
          <cell r="G2429">
            <v>203</v>
          </cell>
          <cell r="H2429">
            <v>3</v>
          </cell>
          <cell r="I2429">
            <v>207</v>
          </cell>
          <cell r="J2429" t="str">
            <v>TODO: &lt;&gt;</v>
          </cell>
          <cell r="K2429" t="str">
            <v>TODO: &lt;&gt;</v>
          </cell>
        </row>
        <row r="2430">
          <cell r="A2430" t="str">
            <v>https://github.com/pytorch/torcheval</v>
          </cell>
          <cell r="B2430">
            <v>153</v>
          </cell>
          <cell r="C2430" t="str">
            <v>Python</v>
          </cell>
          <cell r="E2430" t="str">
            <v>A library that contains a rich collection of performant PyTorch model metrics, a simple interface to create new metrics, a toolkit to facilitate metric computation in distributed training and tools for PyTorch model evaluations.</v>
          </cell>
          <cell r="F2430">
            <v>21053</v>
          </cell>
          <cell r="G2430">
            <v>203</v>
          </cell>
          <cell r="H2430">
            <v>0</v>
          </cell>
          <cell r="I2430">
            <v>5</v>
          </cell>
          <cell r="J2430" t="str">
            <v>TODO: &lt;&gt;</v>
          </cell>
          <cell r="K2430" t="str">
            <v>TODO: &lt;&gt;</v>
          </cell>
        </row>
        <row r="2431">
          <cell r="A2431" t="str">
            <v>https://github.com/wzk1015/video-bgm-generation</v>
          </cell>
          <cell r="B2431">
            <v>245</v>
          </cell>
          <cell r="C2431" t="str">
            <v>Python</v>
          </cell>
          <cell r="E2431" t="str">
            <v>Video Background Music Generation with Controllable Music Transformer (ACM MM 2021 Best Paper Award)</v>
          </cell>
          <cell r="F2431">
            <v>17290</v>
          </cell>
          <cell r="G2431">
            <v>93</v>
          </cell>
          <cell r="H2431">
            <v>0</v>
          </cell>
          <cell r="I2431">
            <v>11</v>
          </cell>
          <cell r="J2431" t="str">
            <v>TODO: &lt;&gt;</v>
          </cell>
          <cell r="K2431" t="str">
            <v>TODO: &lt;&gt;</v>
          </cell>
        </row>
        <row r="2432">
          <cell r="A2432" t="str">
            <v>https://github.com/yezhen17/3DIoUMatch</v>
          </cell>
          <cell r="B2432">
            <v>143</v>
          </cell>
          <cell r="C2432" t="str">
            <v>Python</v>
          </cell>
          <cell r="E2432" t="str">
            <v>[CVPR 2021] PyTorch implementation of 3DIoUMatch: Leveraging IoU Prediction for Semi-Supervised 3D Object Detection.</v>
          </cell>
          <cell r="F2432">
            <v>15798</v>
          </cell>
          <cell r="G2432">
            <v>149</v>
          </cell>
          <cell r="H2432">
            <v>0</v>
          </cell>
          <cell r="I2432">
            <v>8</v>
          </cell>
          <cell r="J2432" t="str">
            <v>TODO: &lt;&gt;</v>
          </cell>
          <cell r="K2432" t="str">
            <v>TODO: &lt;&gt;</v>
          </cell>
        </row>
        <row r="2433">
          <cell r="A2433" t="str">
            <v>https://github.com/google-deepmind/meltingpot</v>
          </cell>
          <cell r="B2433">
            <v>461</v>
          </cell>
          <cell r="C2433" t="str">
            <v>Python</v>
          </cell>
          <cell r="D2433" t="str">
            <v>multiagent-reinforcement-learning</v>
          </cell>
          <cell r="E2433" t="str">
            <v>A suite of test scenarios for multi-agent reinforcement learning.</v>
          </cell>
          <cell r="F2433">
            <v>37301</v>
          </cell>
          <cell r="G2433">
            <v>180</v>
          </cell>
          <cell r="H2433">
            <v>0</v>
          </cell>
          <cell r="I2433">
            <v>9</v>
          </cell>
          <cell r="J2433" t="str">
            <v>TODO: &lt;&gt;</v>
          </cell>
          <cell r="K2433" t="str">
            <v>TODO: &lt;&gt;</v>
          </cell>
        </row>
        <row r="2434">
          <cell r="A2434" t="str">
            <v>https://github.com/facebookresearch/Kats</v>
          </cell>
          <cell r="B2434">
            <v>4571</v>
          </cell>
          <cell r="C2434" t="str">
            <v>Python</v>
          </cell>
          <cell r="E2434" t="str">
            <v xml:space="preserve">Kats, a kit to analyze time series data, a lightweight, easy-to-use, generalizable, and extendable framework to perform time series analysis, from understanding the key statistics and characteristics, detecting change points and anomalies, to forecasting future trends. </v>
          </cell>
          <cell r="F2434">
            <v>65486</v>
          </cell>
          <cell r="G2434">
            <v>180</v>
          </cell>
          <cell r="H2434">
            <v>0</v>
          </cell>
          <cell r="I2434">
            <v>18</v>
          </cell>
          <cell r="J2434" t="str">
            <v>TODO: &lt;&gt;</v>
          </cell>
          <cell r="K2434" t="str">
            <v>TODO: &lt;&gt;</v>
          </cell>
        </row>
        <row r="2435">
          <cell r="A2435" t="str">
            <v>https://github.com/openvinotoolkit/training_extensions</v>
          </cell>
          <cell r="B2435">
            <v>1102</v>
          </cell>
          <cell r="C2435" t="str">
            <v>Python</v>
          </cell>
          <cell r="D2435" t="str">
            <v>action-recognition|anomaly-detection|automl|computer-vision|datumaro|deep-learning|hyper-parameter-optimization|image-classification|image-segmentation|incremental-learning|machine-learning|neural-networks-compression|object-detection|openvino|pytorch|quantization|self-supervised-learning|semi-supervised-learning|transfer-learning</v>
          </cell>
          <cell r="E2435" t="str">
            <v>Train, Evaluate, Optimize, Deploy Computer Vision Models via OpenVINO���������</v>
          </cell>
          <cell r="F2435">
            <v>97010</v>
          </cell>
          <cell r="G2435">
            <v>1457</v>
          </cell>
          <cell r="H2435">
            <v>0</v>
          </cell>
          <cell r="I2435">
            <v>441</v>
          </cell>
          <cell r="J2435" t="str">
            <v>TODO: &lt;&gt;</v>
          </cell>
          <cell r="K2435" t="str">
            <v>TODO: &lt;&gt;</v>
          </cell>
        </row>
        <row r="2436">
          <cell r="A2436" t="str">
            <v>https://github.com/google-deepmind/clrs</v>
          </cell>
          <cell r="B2436">
            <v>323</v>
          </cell>
          <cell r="C2436" t="str">
            <v>Python</v>
          </cell>
          <cell r="F2436">
            <v>7676</v>
          </cell>
          <cell r="G2436">
            <v>43</v>
          </cell>
          <cell r="H2436">
            <v>0</v>
          </cell>
          <cell r="I2436">
            <v>1</v>
          </cell>
          <cell r="J2436" t="str">
            <v>TODO: &lt;&gt;</v>
          </cell>
          <cell r="K2436" t="str">
            <v>TODO: &lt;&gt;</v>
          </cell>
        </row>
        <row r="2437">
          <cell r="A2437" t="str">
            <v>https://github.com/PJLab-ADG/3DTrans</v>
          </cell>
          <cell r="B2437">
            <v>504</v>
          </cell>
          <cell r="C2437" t="str">
            <v>Python</v>
          </cell>
          <cell r="E2437" t="str">
            <v>An Open-source Codebase for exploring Continuous-learning/Pre-training-oriented Autonomous Driving Task</v>
          </cell>
          <cell r="F2437">
            <v>42429</v>
          </cell>
          <cell r="G2437">
            <v>305</v>
          </cell>
          <cell r="H2437">
            <v>0</v>
          </cell>
          <cell r="I2437">
            <v>25</v>
          </cell>
          <cell r="J2437" t="str">
            <v>TODO: &lt;&gt;</v>
          </cell>
          <cell r="K2437" t="str">
            <v>TODO: &lt;&gt;</v>
          </cell>
        </row>
        <row r="2438">
          <cell r="A2438" t="str">
            <v>https://github.com/facebookresearch/NeRF-Det</v>
          </cell>
          <cell r="B2438">
            <v>236</v>
          </cell>
          <cell r="C2438" t="str">
            <v>Python</v>
          </cell>
          <cell r="E2438" t="str">
            <v>[ICCV 2023] Code for NeRF-Det: Learning Geometry-Aware Volumetric Representation for Multi-View 3D Object Detection</v>
          </cell>
          <cell r="F2438">
            <v>92940</v>
          </cell>
          <cell r="G2438">
            <v>915</v>
          </cell>
          <cell r="H2438">
            <v>0</v>
          </cell>
          <cell r="I2438">
            <v>16</v>
          </cell>
          <cell r="J2438" t="str">
            <v>TODO: &lt;&gt;</v>
          </cell>
          <cell r="K2438" t="str">
            <v>TODO: &lt;&gt;</v>
          </cell>
        </row>
        <row r="2439">
          <cell r="A2439" t="str">
            <v>https://github.com/MenglinLu/Chinese-clinical-NER</v>
          </cell>
          <cell r="B2439">
            <v>331</v>
          </cell>
          <cell r="C2439" t="str">
            <v>Python</v>
          </cell>
          <cell r="E2439" t="str">
            <v>CCKS2019������������������������������������������������������������������������������������������������������������������������������������������������������������������������������������������������������������������������������������������������������������������������������������������������������������������������������������������������������������������������������������������������������������������������������������������������������������������������������������������������������������������������������������������������������������������������������������������������������������������������������������������������������������������������������������������������������������������������������������������������������������������������������������������������������������������������������������������������������������������������������������������������������������������������������������������������������������������������������������������������������������������������������������������������������������������������������������������������������������������������������������������������������������������������������������������������������������������������������������������������������������������������������������������6������������������������������������������������������������������������������������������</v>
          </cell>
          <cell r="F2439">
            <v>200135</v>
          </cell>
          <cell r="G2439">
            <v>102</v>
          </cell>
          <cell r="H2439">
            <v>0</v>
          </cell>
          <cell r="I2439">
            <v>2480</v>
          </cell>
          <cell r="J2439" t="str">
            <v>TODO: &lt;&gt;</v>
          </cell>
          <cell r="K2439" t="str">
            <v>TODO: &lt;&gt;</v>
          </cell>
        </row>
        <row r="2440">
          <cell r="A2440" t="str">
            <v>https://github.com/njustesen/botbowl</v>
          </cell>
          <cell r="B2440">
            <v>122</v>
          </cell>
          <cell r="C2440" t="str">
            <v>Python</v>
          </cell>
          <cell r="E2440" t="str">
            <v>A Blood Bowl AI framework.</v>
          </cell>
          <cell r="F2440">
            <v>17653</v>
          </cell>
          <cell r="G2440">
            <v>123</v>
          </cell>
          <cell r="H2440">
            <v>0</v>
          </cell>
          <cell r="I2440">
            <v>262</v>
          </cell>
          <cell r="J2440" t="str">
            <v>TODO: &lt;&gt;</v>
          </cell>
          <cell r="K2440" t="str">
            <v>TODO: &lt;&gt;</v>
          </cell>
        </row>
        <row r="2441">
          <cell r="A2441" t="str">
            <v>https://github.com/MouseLand/rastermap</v>
          </cell>
          <cell r="B2441">
            <v>136</v>
          </cell>
          <cell r="C2441" t="str">
            <v>Python</v>
          </cell>
          <cell r="D2441" t="str">
            <v>neuroscience|neuroscience-methods|unsupervised-clustering</v>
          </cell>
          <cell r="E2441" t="str">
            <v xml:space="preserve">a visualization method for neural data </v>
          </cell>
          <cell r="F2441">
            <v>7425</v>
          </cell>
          <cell r="G2441">
            <v>44</v>
          </cell>
          <cell r="H2441">
            <v>0</v>
          </cell>
          <cell r="I2441">
            <v>0</v>
          </cell>
          <cell r="J2441" t="str">
            <v>TODO: &lt;&gt;</v>
          </cell>
          <cell r="K2441" t="str">
            <v>TODO: &lt;&gt;</v>
          </cell>
        </row>
        <row r="2442">
          <cell r="A2442" t="str">
            <v>https://github.com/cgre-aachen/gemgis</v>
          </cell>
          <cell r="B2442">
            <v>221</v>
          </cell>
          <cell r="C2442" t="str">
            <v>Python</v>
          </cell>
          <cell r="D2442" t="str">
            <v>geographic|geographic-data|geomodeling|geospatial|jupyter|jupyter-notebook|modeling|notebooks|processing|python|raster-data|spatial-data|vector-data|visualization</v>
          </cell>
          <cell r="E2442" t="str">
            <v>Spatial data processing for geomodeling</v>
          </cell>
          <cell r="F2442">
            <v>14805</v>
          </cell>
          <cell r="G2442">
            <v>125</v>
          </cell>
          <cell r="H2442">
            <v>0</v>
          </cell>
          <cell r="I2442">
            <v>278</v>
          </cell>
          <cell r="J2442" t="str">
            <v>TODO: &lt;&gt;</v>
          </cell>
          <cell r="K2442" t="str">
            <v>TODO: &lt;&gt;</v>
          </cell>
        </row>
        <row r="2443">
          <cell r="A2443" t="str">
            <v>https://github.com/deep-diver/LLM-As-Chatbot</v>
          </cell>
          <cell r="B2443">
            <v>3097</v>
          </cell>
          <cell r="C2443" t="str">
            <v>Python</v>
          </cell>
          <cell r="E2443" t="str">
            <v>LLM as a Chatbot Service</v>
          </cell>
          <cell r="F2443">
            <v>6175</v>
          </cell>
          <cell r="G2443">
            <v>72</v>
          </cell>
          <cell r="H2443">
            <v>0</v>
          </cell>
          <cell r="I2443">
            <v>6</v>
          </cell>
          <cell r="J2443" t="str">
            <v>TODO: &lt;&gt;</v>
          </cell>
          <cell r="K2443" t="str">
            <v>TODO: &lt;&gt;</v>
          </cell>
        </row>
        <row r="2444">
          <cell r="A2444" t="str">
            <v>https://github.com/harvardnlp/var-attn</v>
          </cell>
          <cell r="B2444">
            <v>325</v>
          </cell>
          <cell r="C2444" t="str">
            <v>Python</v>
          </cell>
          <cell r="E2444" t="str">
            <v>Latent Alignment and Variational Attention</v>
          </cell>
          <cell r="F2444">
            <v>7495</v>
          </cell>
          <cell r="G2444">
            <v>62</v>
          </cell>
          <cell r="H2444">
            <v>2</v>
          </cell>
          <cell r="I2444">
            <v>10</v>
          </cell>
          <cell r="J2444" t="str">
            <v>TODO: &lt;&gt;</v>
          </cell>
          <cell r="K2444" t="str">
            <v>TODO: &lt;&gt;</v>
          </cell>
        </row>
        <row r="2445">
          <cell r="A2445" t="str">
            <v>https://github.com/fumihwh/onnx-pytorch</v>
          </cell>
          <cell r="B2445">
            <v>119</v>
          </cell>
          <cell r="C2445" t="str">
            <v>Python</v>
          </cell>
          <cell r="E2445" t="str">
            <v>A code generator from ONNX to PyTorch code</v>
          </cell>
          <cell r="F2445">
            <v>11484</v>
          </cell>
          <cell r="G2445">
            <v>111</v>
          </cell>
          <cell r="H2445">
            <v>0</v>
          </cell>
          <cell r="I2445">
            <v>1</v>
          </cell>
          <cell r="J2445" t="str">
            <v>TODO: &lt;&gt;</v>
          </cell>
          <cell r="K2445" t="str">
            <v>TODO: &lt;&gt;</v>
          </cell>
        </row>
        <row r="2446">
          <cell r="A2446" t="str">
            <v>https://github.com/PyDMD/PyDMD</v>
          </cell>
          <cell r="B2446">
            <v>662</v>
          </cell>
          <cell r="C2446" t="str">
            <v>Python</v>
          </cell>
          <cell r="D2446" t="str">
            <v>cdmd|data-driven|dmd|dynamic-mode-decomposition|fbdmd|hodmd|mrdmd|python</v>
          </cell>
          <cell r="E2446" t="str">
            <v>Python Dynamic Mode Decomposition</v>
          </cell>
          <cell r="F2446">
            <v>11585</v>
          </cell>
          <cell r="G2446">
            <v>99</v>
          </cell>
          <cell r="H2446">
            <v>0</v>
          </cell>
          <cell r="I2446">
            <v>29</v>
          </cell>
          <cell r="J2446" t="str">
            <v>TODO: &lt;&gt;</v>
          </cell>
          <cell r="K2446" t="str">
            <v>TODO: &lt;&gt;</v>
          </cell>
        </row>
        <row r="2447">
          <cell r="A2447" t="str">
            <v>https://github.com/hyperdimensional-computing/torchhd</v>
          </cell>
          <cell r="B2447">
            <v>141</v>
          </cell>
          <cell r="C2447" t="str">
            <v>Python</v>
          </cell>
          <cell r="D2447" t="str">
            <v>hd-computing|hdc|hyperdimensional-computing|pytorch|symbolic-ai|vector-symbolic-architectures|vsa</v>
          </cell>
          <cell r="E2447" t="str">
            <v>Torchhd is a Python library for Hyperdimensional Computing and Vector Symbolic Architectures</v>
          </cell>
          <cell r="F2447">
            <v>10312</v>
          </cell>
          <cell r="G2447">
            <v>189</v>
          </cell>
          <cell r="H2447">
            <v>0</v>
          </cell>
          <cell r="I2447">
            <v>4</v>
          </cell>
          <cell r="J2447" t="str">
            <v>TODO: &lt;&gt;</v>
          </cell>
          <cell r="K2447" t="str">
            <v>TODO: &lt;&gt;</v>
          </cell>
        </row>
        <row r="2448">
          <cell r="A2448" t="str">
            <v>https://github.com/snap-research/discoscene</v>
          </cell>
          <cell r="B2448">
            <v>116</v>
          </cell>
          <cell r="C2448" t="str">
            <v>Python</v>
          </cell>
          <cell r="E2448" t="str">
            <v>CVPR 2023 Highlight: DiscoScene</v>
          </cell>
          <cell r="F2448">
            <v>31198</v>
          </cell>
          <cell r="G2448">
            <v>229</v>
          </cell>
          <cell r="H2448">
            <v>0</v>
          </cell>
          <cell r="I2448">
            <v>21</v>
          </cell>
          <cell r="J2448" t="str">
            <v>TODO: &lt;&gt;</v>
          </cell>
          <cell r="K2448" t="str">
            <v>TODO: &lt;&gt;</v>
          </cell>
        </row>
        <row r="2449">
          <cell r="A2449" t="str">
            <v>https://github.com/NVlabs/neuralrgbd</v>
          </cell>
          <cell r="B2449">
            <v>295</v>
          </cell>
          <cell r="C2449" t="str">
            <v>Python</v>
          </cell>
          <cell r="E2449" t="str">
            <v>Neural RGB���������������������������D Sensing: Per-pixel depth and its uncertainty estimation from a monocular RGB</v>
          </cell>
          <cell r="F2449">
            <v>5220</v>
          </cell>
          <cell r="G2449">
            <v>54</v>
          </cell>
          <cell r="H2449">
            <v>0</v>
          </cell>
          <cell r="I2449">
            <v>14</v>
          </cell>
          <cell r="J2449" t="str">
            <v>TODO: &lt;&gt;</v>
          </cell>
          <cell r="K2449" t="str">
            <v>TODO: &lt;&gt;</v>
          </cell>
        </row>
        <row r="2450">
          <cell r="A2450" t="str">
            <v>https://github.com/BM-K/KoSentenceBERT-SKT</v>
          </cell>
          <cell r="B2450">
            <v>115</v>
          </cell>
          <cell r="C2450" t="str">
            <v>Python</v>
          </cell>
          <cell r="D2450" t="str">
            <v>korean-sentence-bert|natural-language-processing|sentence-bert|sentence-similarity</v>
          </cell>
          <cell r="E2450" t="str">
            <v>Sentence Embeddings using Siamese SKT KoBERT-Networks</v>
          </cell>
          <cell r="F2450">
            <v>34053</v>
          </cell>
          <cell r="G2450">
            <v>210</v>
          </cell>
          <cell r="H2450">
            <v>0</v>
          </cell>
          <cell r="I2450">
            <v>10</v>
          </cell>
          <cell r="J2450" t="str">
            <v>TODO: &lt;&gt;</v>
          </cell>
          <cell r="K2450" t="str">
            <v>TODO: &lt;&gt;</v>
          </cell>
        </row>
        <row r="2451">
          <cell r="A2451" t="str">
            <v>https://github.com/Python-World/Python_and_the_Web</v>
          </cell>
          <cell r="B2451">
            <v>665</v>
          </cell>
          <cell r="C2451" t="str">
            <v>Python</v>
          </cell>
          <cell r="D2451" t="str">
            <v>api|bots|fun|hacktoberfest|python|scraping-websites</v>
          </cell>
          <cell r="E2451" t="str">
            <v>Build Bots, Scrape a website or use an API to solve a problem.</v>
          </cell>
          <cell r="F2451">
            <v>9688</v>
          </cell>
          <cell r="G2451">
            <v>212</v>
          </cell>
          <cell r="H2451">
            <v>1</v>
          </cell>
          <cell r="I2451">
            <v>355</v>
          </cell>
          <cell r="J2451" t="str">
            <v>TODO: &lt;&gt;</v>
          </cell>
          <cell r="K2451" t="str">
            <v>TODO: &lt;&gt;</v>
          </cell>
        </row>
        <row r="2452">
          <cell r="A2452" t="str">
            <v>https://github.com/erdos-project/pylot</v>
          </cell>
          <cell r="B2452">
            <v>383</v>
          </cell>
          <cell r="C2452" t="str">
            <v>Python</v>
          </cell>
          <cell r="D2452" t="str">
            <v>autonomous-driving|autonomous-vehicles|carla|carla-simulator|control|lane-detection|machine-learning|obstacle-tracking|perception|planning|prediction|self-driving-car|traffic-light-detection</v>
          </cell>
          <cell r="E2452" t="str">
            <v>Modular autonomous driving platform running on the CARLA simulator and real-world vehicles.</v>
          </cell>
          <cell r="F2452">
            <v>16635</v>
          </cell>
          <cell r="G2452">
            <v>170</v>
          </cell>
          <cell r="H2452">
            <v>0</v>
          </cell>
          <cell r="I2452">
            <v>10</v>
          </cell>
          <cell r="J2452" t="str">
            <v>TODO: &lt;&gt;</v>
          </cell>
          <cell r="K2452" t="str">
            <v>TODO: &lt;&gt;</v>
          </cell>
        </row>
        <row r="2453">
          <cell r="A2453" t="str">
            <v>https://github.com/CGCL-codes/naturalcc</v>
          </cell>
          <cell r="B2453">
            <v>216</v>
          </cell>
          <cell r="C2453" t="str">
            <v>Python</v>
          </cell>
          <cell r="D2453" t="str">
            <v>deep-learning|natural-language-processing|programming-language|toolkit</v>
          </cell>
          <cell r="E2453" t="str">
            <v>NaturalCC: An Open-Source Toolkit for Code Intelligence</v>
          </cell>
          <cell r="F2453">
            <v>117848</v>
          </cell>
          <cell r="G2453">
            <v>984</v>
          </cell>
          <cell r="H2453">
            <v>0</v>
          </cell>
          <cell r="I2453">
            <v>38</v>
          </cell>
          <cell r="J2453" t="str">
            <v>TODO: &lt;&gt;</v>
          </cell>
          <cell r="K2453" t="str">
            <v>TODO: &lt;&gt;</v>
          </cell>
        </row>
        <row r="2454">
          <cell r="A2454" t="str">
            <v>https://github.com/harvardnlp/cascaded-generation</v>
          </cell>
          <cell r="B2454">
            <v>125</v>
          </cell>
          <cell r="C2454" t="str">
            <v>Python</v>
          </cell>
          <cell r="E2454" t="str">
            <v>Cascaded Text Generation with Markov Transformers</v>
          </cell>
          <cell r="F2454">
            <v>38291</v>
          </cell>
          <cell r="G2454">
            <v>510</v>
          </cell>
          <cell r="H2454">
            <v>8</v>
          </cell>
          <cell r="I2454">
            <v>608</v>
          </cell>
          <cell r="J2454" t="str">
            <v>TODO: &lt;&gt;</v>
          </cell>
          <cell r="K2454" t="str">
            <v>TODO: &lt;&gt;</v>
          </cell>
        </row>
        <row r="2455">
          <cell r="A2455" t="str">
            <v>https://github.com/dmMaze/BallonsTranslator</v>
          </cell>
          <cell r="B2455">
            <v>1488</v>
          </cell>
          <cell r="C2455" t="str">
            <v>Python</v>
          </cell>
          <cell r="D2455" t="str">
            <v>anime|auto-translation|chinese-translation|comics|computer-aided-translation|computer-vision|deep-learning|inpainting|manga|ocr|pyqt|pyqt5|pytorch|qt|qt5|qt6|scene-text-detection</v>
          </cell>
          <cell r="E2455" t="str">
            <v>������������������������������������������������������������������������������������������������������������, ������������������������������������������������������������������������������������������������������������/������������������������������������ | Yet another computer-aided comic/manga translation tool powered by deeplearning</v>
          </cell>
          <cell r="F2455">
            <v>18449</v>
          </cell>
          <cell r="G2455">
            <v>124</v>
          </cell>
          <cell r="H2455">
            <v>0</v>
          </cell>
          <cell r="I2455">
            <v>34</v>
          </cell>
          <cell r="J2455" t="str">
            <v>TODO: &lt;&gt;</v>
          </cell>
          <cell r="K2455" t="str">
            <v>TODO: &lt;&gt;</v>
          </cell>
        </row>
        <row r="2456">
          <cell r="A2456" t="str">
            <v>https://github.com/fishaudio/Bert-VITS2</v>
          </cell>
          <cell r="B2456">
            <v>2050</v>
          </cell>
          <cell r="C2456" t="str">
            <v>Python</v>
          </cell>
          <cell r="D2456" t="str">
            <v>bert|bert-vits|bert-vits2|tts|vits|vits2</v>
          </cell>
          <cell r="E2456" t="str">
            <v>vits2 backbone with bert</v>
          </cell>
          <cell r="F2456">
            <v>7457</v>
          </cell>
          <cell r="G2456">
            <v>82</v>
          </cell>
          <cell r="H2456">
            <v>0</v>
          </cell>
          <cell r="I2456">
            <v>35</v>
          </cell>
          <cell r="J2456" t="str">
            <v>TODO: &lt;&gt;</v>
          </cell>
          <cell r="K2456" t="str">
            <v>TODO: &lt;&gt;</v>
          </cell>
        </row>
        <row r="2457">
          <cell r="A2457" t="str">
            <v>https://github.com/yuqinie98/PatchTST</v>
          </cell>
          <cell r="B2457">
            <v>745</v>
          </cell>
          <cell r="C2457" t="str">
            <v>Python</v>
          </cell>
          <cell r="E2457" t="str">
            <v>An offical implementation of PatchTST: "A Time Series is Worth 64 Words: Long-term Forecasting with Transformers." (ICLR 2023) https://arxiv.org/abs/2211.14730</v>
          </cell>
          <cell r="F2457">
            <v>10029</v>
          </cell>
          <cell r="G2457">
            <v>124</v>
          </cell>
          <cell r="H2457">
            <v>0</v>
          </cell>
          <cell r="I2457">
            <v>8</v>
          </cell>
          <cell r="J2457" t="str">
            <v>TODO: &lt;&gt;</v>
          </cell>
          <cell r="K2457" t="str">
            <v>TODO: &lt;&gt;</v>
          </cell>
        </row>
        <row r="2458">
          <cell r="A2458" t="str">
            <v>https://github.com/yan-hao-tian/lawin</v>
          </cell>
          <cell r="B2458">
            <v>101</v>
          </cell>
          <cell r="C2458" t="str">
            <v>Python</v>
          </cell>
          <cell r="D2458" t="str">
            <v>ai|transformer</v>
          </cell>
          <cell r="E2458" t="str">
            <v>code based on maskformer</v>
          </cell>
          <cell r="F2458">
            <v>23179</v>
          </cell>
          <cell r="G2458">
            <v>159</v>
          </cell>
          <cell r="H2458">
            <v>0</v>
          </cell>
          <cell r="I2458">
            <v>6</v>
          </cell>
          <cell r="J2458" t="str">
            <v>TODO: &lt;&gt;</v>
          </cell>
          <cell r="K2458" t="str">
            <v>TODO: &lt;&gt;</v>
          </cell>
        </row>
        <row r="2459">
          <cell r="A2459" t="str">
            <v>https://github.com/Verified-Intelligence/alpha-beta-CROWN</v>
          </cell>
          <cell r="B2459">
            <v>167</v>
          </cell>
          <cell r="C2459" t="str">
            <v>Python</v>
          </cell>
          <cell r="D2459" t="str">
            <v>adversarial-examples|adversarial-robustness|neural-network-verification|neural-networks|robustness|robustness-verification</v>
          </cell>
          <cell r="E2459" t="str">
            <v>alpha-beta-CROWN: An Efficient, Scalable and GPU Accelerated Neural Network Verifier (winner of VNN-COMP 2021 and 2022)</v>
          </cell>
          <cell r="F2459">
            <v>18040</v>
          </cell>
          <cell r="G2459">
            <v>77</v>
          </cell>
          <cell r="H2459">
            <v>23</v>
          </cell>
          <cell r="I2459">
            <v>16</v>
          </cell>
          <cell r="J2459" t="str">
            <v>TODO: &lt;&gt;</v>
          </cell>
          <cell r="K2459" t="str">
            <v>TODO: &lt;&gt;</v>
          </cell>
        </row>
        <row r="2460">
          <cell r="A2460" t="str">
            <v>https://github.com/medipixel/rl_algorithms</v>
          </cell>
          <cell r="B2460">
            <v>490</v>
          </cell>
          <cell r="C2460" t="str">
            <v>Python</v>
          </cell>
          <cell r="D2460" t="str">
            <v>deep-learning|dqn|gym|policy-gradient|python3|pytorch|reinforcement-learning</v>
          </cell>
          <cell r="E2460" t="str">
            <v>Structural implementation of RL key algorithms</v>
          </cell>
          <cell r="F2460">
            <v>8707</v>
          </cell>
          <cell r="G2460">
            <v>116</v>
          </cell>
          <cell r="H2460">
            <v>0</v>
          </cell>
          <cell r="I2460">
            <v>2</v>
          </cell>
          <cell r="J2460" t="str">
            <v>TODO: &lt;&gt;</v>
          </cell>
          <cell r="K2460" t="str">
            <v>TODO: &lt;&gt;</v>
          </cell>
        </row>
        <row r="2461">
          <cell r="A2461" t="str">
            <v>https://github.com/openbenchmark/BARS</v>
          </cell>
          <cell r="B2461">
            <v>304</v>
          </cell>
          <cell r="C2461" t="str">
            <v>Python</v>
          </cell>
          <cell r="D2461" t="str">
            <v>benchmarking|collaborative-filtering|ctr-prediction|item-matching|ranking|recommender-system</v>
          </cell>
          <cell r="E2461" t="str">
            <v>BARS: Towards Open Benchmarking for Recommender Systems https://openbenchmark.github.io/BARS</v>
          </cell>
          <cell r="F2461">
            <v>28442</v>
          </cell>
          <cell r="G2461">
            <v>378</v>
          </cell>
          <cell r="H2461">
            <v>0</v>
          </cell>
          <cell r="I2461">
            <v>878</v>
          </cell>
          <cell r="J2461" t="str">
            <v>TODO: &lt;&gt;</v>
          </cell>
          <cell r="K2461" t="str">
            <v>TODO: &lt;&gt;</v>
          </cell>
        </row>
        <row r="2462">
          <cell r="A2462" t="str">
            <v>https://github.com/SamsungLabs/imvoxelnet</v>
          </cell>
          <cell r="B2462">
            <v>234</v>
          </cell>
          <cell r="C2462" t="str">
            <v>Python</v>
          </cell>
          <cell r="D2462" t="str">
            <v>3d-object-detection|imvoxelnet|kitti|mmdetection|nuscenes|object-detection|pytorch|scannet|sun-rgbd</v>
          </cell>
          <cell r="E2462" t="str">
            <v>[WACV2022] ImVoxelNet: Image to Voxels Projection for Monocular and Multi-View General-Purpose 3D Object Detection</v>
          </cell>
          <cell r="F2462">
            <v>41253</v>
          </cell>
          <cell r="G2462">
            <v>419</v>
          </cell>
          <cell r="H2462">
            <v>0</v>
          </cell>
          <cell r="I2462">
            <v>50</v>
          </cell>
          <cell r="J2462" t="str">
            <v>TODO: &lt;&gt;</v>
          </cell>
          <cell r="K2462" t="str">
            <v>TODO: &lt;&gt;</v>
          </cell>
        </row>
        <row r="2463">
          <cell r="A2463" t="str">
            <v>https://github.com/fcjian/TOOD</v>
          </cell>
          <cell r="B2463">
            <v>297</v>
          </cell>
          <cell r="C2463" t="str">
            <v>Python</v>
          </cell>
          <cell r="D2463" t="str">
            <v>anchor-based|anchor-free|computer-vision|dense-object-detection|iccv2021|iccv21|object-detection|one-stage-detector|sample-assignment|t-head|tal|task-aligned-loss|task-alignment|task-alignment-metric|tood</v>
          </cell>
          <cell r="E2463" t="str">
            <v>TOOD: Task-aligned One-stage Object Detection, ICCV2021 Oral</v>
          </cell>
          <cell r="F2463">
            <v>63606</v>
          </cell>
          <cell r="G2463">
            <v>931</v>
          </cell>
          <cell r="H2463">
            <v>0</v>
          </cell>
          <cell r="I2463">
            <v>22</v>
          </cell>
          <cell r="J2463" t="str">
            <v>TODO: &lt;&gt;</v>
          </cell>
          <cell r="K2463" t="str">
            <v>TODO: &lt;&gt;</v>
          </cell>
        </row>
        <row r="2464">
          <cell r="A2464" t="str">
            <v>https://github.com/bhoov/exbert</v>
          </cell>
          <cell r="B2464">
            <v>540</v>
          </cell>
          <cell r="C2464" t="str">
            <v>Python</v>
          </cell>
          <cell r="E2464" t="str">
            <v>A Visual Analysis Tool to Explore Learned Representations in Transformers Models</v>
          </cell>
          <cell r="F2464">
            <v>57916</v>
          </cell>
          <cell r="G2464">
            <v>351</v>
          </cell>
          <cell r="H2464">
            <v>0</v>
          </cell>
          <cell r="I2464">
            <v>47</v>
          </cell>
          <cell r="J2464" t="str">
            <v>TODO: &lt;&gt;</v>
          </cell>
          <cell r="K2464" t="str">
            <v>TODO: &lt;&gt;</v>
          </cell>
        </row>
        <row r="2465">
          <cell r="A2465" t="str">
            <v>https://github.com/youquanl/Segment-Any-Point-Cloud</v>
          </cell>
          <cell r="B2465">
            <v>381</v>
          </cell>
          <cell r="C2465" t="str">
            <v>Python</v>
          </cell>
          <cell r="E2465" t="str">
            <v>[NeurIPS'23 Spotlight] Segment Any Point Cloud Sequences by Distilling Vision Foundation Models</v>
          </cell>
          <cell r="F2465">
            <v>10936</v>
          </cell>
          <cell r="G2465">
            <v>112</v>
          </cell>
          <cell r="H2465">
            <v>0</v>
          </cell>
          <cell r="I2465">
            <v>32</v>
          </cell>
          <cell r="J2465" t="str">
            <v>TODO: &lt;&gt;</v>
          </cell>
          <cell r="K2465" t="str">
            <v>TODO: &lt;&gt;</v>
          </cell>
        </row>
        <row r="2466">
          <cell r="A2466" t="str">
            <v>https://github.com/Minyus/pipelinex</v>
          </cell>
          <cell r="B2466">
            <v>212</v>
          </cell>
          <cell r="C2466" t="str">
            <v>Python</v>
          </cell>
          <cell r="D2466" t="str">
            <v>data-engineering|data-science|deep-learning|experimentation|machine-learning|pipeline</v>
          </cell>
          <cell r="E2466" t="str">
            <v>PipelineX: Python package to build ML pipelines for experimentation with Kedro, MLflow, and more</v>
          </cell>
          <cell r="F2466">
            <v>5913</v>
          </cell>
          <cell r="G2466">
            <v>114</v>
          </cell>
          <cell r="H2466">
            <v>0</v>
          </cell>
          <cell r="I2466">
            <v>6</v>
          </cell>
          <cell r="J2466" t="str">
            <v>TODO: &lt;&gt;</v>
          </cell>
          <cell r="K2466" t="str">
            <v>TODO: &lt;&gt;</v>
          </cell>
        </row>
        <row r="2467">
          <cell r="A2467" t="str">
            <v>https://github.com/Shilin-LU/TF-ICON</v>
          </cell>
          <cell r="B2467">
            <v>442</v>
          </cell>
          <cell r="C2467" t="str">
            <v>Python</v>
          </cell>
          <cell r="D2467" t="str">
            <v>diffusion-model|generative-ai|image-composition|image-inversion|stable-diffusion|text-to-image</v>
          </cell>
          <cell r="E2467" t="str">
            <v>ICCV 2023. Official implementation of TF-ICON: Diffusion-Based Training-Free Cross-Domain Image Composition.</v>
          </cell>
          <cell r="F2467">
            <v>8938</v>
          </cell>
          <cell r="G2467">
            <v>47</v>
          </cell>
          <cell r="H2467">
            <v>0</v>
          </cell>
          <cell r="I2467">
            <v>47</v>
          </cell>
          <cell r="J2467" t="str">
            <v>TODO: &lt;&gt;</v>
          </cell>
          <cell r="K2467" t="str">
            <v>TODO: &lt;&gt;</v>
          </cell>
        </row>
        <row r="2468">
          <cell r="A2468" t="str">
            <v>https://github.com/PacktPublishing/Python-Reinforcement-Learning-Projects</v>
          </cell>
          <cell r="B2468">
            <v>133</v>
          </cell>
          <cell r="C2468" t="str">
            <v>Python</v>
          </cell>
          <cell r="E2468" t="str">
            <v>Python Reinforcement Learning Projects, published by Packt</v>
          </cell>
          <cell r="F2468">
            <v>7603</v>
          </cell>
          <cell r="G2468">
            <v>118</v>
          </cell>
          <cell r="H2468">
            <v>0</v>
          </cell>
          <cell r="I2468">
            <v>4</v>
          </cell>
          <cell r="J2468" t="str">
            <v>TODO: &lt;&gt;</v>
          </cell>
          <cell r="K2468" t="str">
            <v>TODO: &lt;&gt;</v>
          </cell>
        </row>
        <row r="2469">
          <cell r="A2469" t="str">
            <v>https://github.com/mozilla/bugbug</v>
          </cell>
          <cell r="B2469">
            <v>461</v>
          </cell>
          <cell r="C2469" t="str">
            <v>Python</v>
          </cell>
          <cell r="D2469" t="str">
            <v>machine-learning|software-engineering</v>
          </cell>
          <cell r="E2469" t="str">
            <v>Platform for Machine Learning projects on Software Engineering</v>
          </cell>
          <cell r="F2469">
            <v>21740</v>
          </cell>
          <cell r="G2469">
            <v>146</v>
          </cell>
          <cell r="H2469">
            <v>0</v>
          </cell>
          <cell r="I2469">
            <v>50</v>
          </cell>
          <cell r="J2469" t="str">
            <v>TODO: &lt;&gt;</v>
          </cell>
          <cell r="K2469" t="str">
            <v>TODO: &lt;&gt;</v>
          </cell>
        </row>
        <row r="2470">
          <cell r="A2470" t="str">
            <v>https://github.com/RasaHQ/rasa</v>
          </cell>
          <cell r="B2470">
            <v>17149</v>
          </cell>
          <cell r="C2470" t="str">
            <v>Python</v>
          </cell>
          <cell r="D2470" t="str">
            <v>bot|bot-framework|botkit|bots|chatbot|chatbots|chatbots-framework|conversation-driven-development|conversational-agents|conversational-ai|conversational-bots|machine-learning|machine-learning-library|mitie|natural-language-processing|nlp|nlu|rasa|spacy|wit</v>
          </cell>
          <cell r="E2470" t="str">
            <v>������������   Open source machine learning framework to automate text- and voice-based conversations: NLU, dialogue management, connect to Slack, Facebook, and more - Create chatbots and voice assistants</v>
          </cell>
          <cell r="F2470">
            <v>94174</v>
          </cell>
          <cell r="G2470">
            <v>630</v>
          </cell>
          <cell r="H2470">
            <v>0</v>
          </cell>
          <cell r="I2470">
            <v>112</v>
          </cell>
          <cell r="J2470" t="str">
            <v>TODO: &lt;&gt;</v>
          </cell>
          <cell r="K2470" t="str">
            <v>TODO: &lt;&gt;</v>
          </cell>
        </row>
        <row r="2471">
          <cell r="A2471" t="str">
            <v>https://github.com/google/qkeras</v>
          </cell>
          <cell r="B2471">
            <v>504</v>
          </cell>
          <cell r="C2471" t="str">
            <v>Python</v>
          </cell>
          <cell r="D2471" t="str">
            <v>accelerator|asic-design|deep-learning|fpga|fpga-accelerator|hardware-acceleration|keras|machine-learning|quantization|quantized-networks|quantized-neural-networks|tensorflow</v>
          </cell>
          <cell r="E2471" t="str">
            <v>QKeras: a quantization deep learning library for Tensorflow Keras</v>
          </cell>
          <cell r="F2471">
            <v>21340</v>
          </cell>
          <cell r="G2471">
            <v>120</v>
          </cell>
          <cell r="H2471">
            <v>0</v>
          </cell>
          <cell r="I2471">
            <v>3</v>
          </cell>
          <cell r="J2471" t="str">
            <v>TODO: &lt;&gt;</v>
          </cell>
          <cell r="K2471" t="str">
            <v>TODO: &lt;&gt;</v>
          </cell>
        </row>
        <row r="2472">
          <cell r="A2472" t="str">
            <v>https://github.com/Fantasy-Studio/Paint-by-Example</v>
          </cell>
          <cell r="B2472">
            <v>797</v>
          </cell>
          <cell r="C2472" t="str">
            <v>Python</v>
          </cell>
          <cell r="D2472" t="str">
            <v>computer-vision|deep-learning|diffusion-models|image-editing|image-generation|image-manipulation|paint-by-example|pytorch|stable-diffusion</v>
          </cell>
          <cell r="E2472" t="str">
            <v>Paint by Example: Exemplar-based Image Editing with Diffusion Models</v>
          </cell>
          <cell r="F2472">
            <v>7886</v>
          </cell>
          <cell r="G2472">
            <v>45</v>
          </cell>
          <cell r="H2472">
            <v>0</v>
          </cell>
          <cell r="I2472">
            <v>13</v>
          </cell>
          <cell r="J2472" t="str">
            <v>TODO: &lt;&gt;</v>
          </cell>
          <cell r="K2472" t="str">
            <v>TODO: &lt;&gt;</v>
          </cell>
        </row>
        <row r="2473">
          <cell r="A2473" t="str">
            <v>https://github.com/PaddlePaddle/ERNIE</v>
          </cell>
          <cell r="B2473">
            <v>6026</v>
          </cell>
          <cell r="C2473" t="str">
            <v>Python</v>
          </cell>
          <cell r="D2473" t="str">
            <v>bert|ernie|language-understanding|natural-language-processing|nlp</v>
          </cell>
          <cell r="E2473" t="str">
            <v>Official implementations for various pre-training models of ERNIE-family, covering topics of Language Understanding &amp; Generation, Multimodal Understanding &amp; Generation, and beyond.</v>
          </cell>
          <cell r="F2473">
            <v>16716</v>
          </cell>
          <cell r="G2473">
            <v>197</v>
          </cell>
          <cell r="H2473">
            <v>0</v>
          </cell>
          <cell r="I2473">
            <v>116</v>
          </cell>
          <cell r="J2473" t="str">
            <v>TODO: &lt;&gt;</v>
          </cell>
          <cell r="K2473" t="str">
            <v>TODO: &lt;&gt;</v>
          </cell>
        </row>
        <row r="2474">
          <cell r="A2474" t="str">
            <v>https://github.com/CloudOrc/SolidUI</v>
          </cell>
          <cell r="B2474">
            <v>365</v>
          </cell>
          <cell r="C2474" t="str">
            <v>Python</v>
          </cell>
          <cell r="D2474" t="str">
            <v>2d|3d|3d-data-visualization|aigc|analytics|chat|chatbot|chatglm|chatgpt|java|llm|llms|nlp|painting|python|react|stable-diffusion</v>
          </cell>
          <cell r="E2474" t="str">
            <v>one sentence generates any graph</v>
          </cell>
          <cell r="F2474">
            <v>9877</v>
          </cell>
          <cell r="G2474">
            <v>199</v>
          </cell>
          <cell r="H2474">
            <v>0</v>
          </cell>
          <cell r="I2474">
            <v>146</v>
          </cell>
          <cell r="J2474" t="str">
            <v>TODO: &lt;&gt;</v>
          </cell>
          <cell r="K2474" t="str">
            <v>TODO: &lt;&gt;</v>
          </cell>
        </row>
        <row r="2475">
          <cell r="A2475" t="str">
            <v>https://github.com/Text-to-Audio/Make-An-Audio</v>
          </cell>
          <cell r="B2475">
            <v>527</v>
          </cell>
          <cell r="C2475" t="str">
            <v>Python</v>
          </cell>
          <cell r="F2475">
            <v>7579</v>
          </cell>
          <cell r="G2475">
            <v>54</v>
          </cell>
          <cell r="H2475">
            <v>0</v>
          </cell>
          <cell r="I2475">
            <v>2</v>
          </cell>
          <cell r="J2475" t="str">
            <v>TODO: &lt;&gt;</v>
          </cell>
          <cell r="K2475" t="str">
            <v>TODO: &lt;&gt;</v>
          </cell>
        </row>
        <row r="2476">
          <cell r="A2476" t="str">
            <v>https://github.com/csxmli2016/MARCONet</v>
          </cell>
          <cell r="B2476">
            <v>122</v>
          </cell>
          <cell r="C2476" t="str">
            <v>Python</v>
          </cell>
          <cell r="E2476" t="str">
            <v>Learning Generative Structure Prior for Blind Text Image Super-resolution [CVPR 2023]</v>
          </cell>
          <cell r="F2476">
            <v>5325</v>
          </cell>
          <cell r="G2476">
            <v>34</v>
          </cell>
          <cell r="H2476">
            <v>0</v>
          </cell>
          <cell r="I2476">
            <v>58</v>
          </cell>
          <cell r="J2476" t="str">
            <v>TODO: &lt;&gt;</v>
          </cell>
          <cell r="K2476" t="str">
            <v>TODO: &lt;&gt;</v>
          </cell>
        </row>
        <row r="2477">
          <cell r="A2477" t="str">
            <v>https://github.com/OpenBioLink/OpenBioLink</v>
          </cell>
          <cell r="B2477">
            <v>126</v>
          </cell>
          <cell r="C2477" t="str">
            <v>Python</v>
          </cell>
          <cell r="E2477" t="str">
            <v>OpenBioLink is a resource and evaluation framework for evaluating link prediction models on heterogeneous biomedical graph data.</v>
          </cell>
          <cell r="F2477">
            <v>9523</v>
          </cell>
          <cell r="G2477">
            <v>305</v>
          </cell>
          <cell r="H2477">
            <v>0</v>
          </cell>
          <cell r="I2477">
            <v>58</v>
          </cell>
          <cell r="J2477" t="str">
            <v>TODO: &lt;&gt;</v>
          </cell>
          <cell r="K2477" t="str">
            <v>TODO: &lt;&gt;</v>
          </cell>
        </row>
        <row r="2478">
          <cell r="A2478" t="str">
            <v>https://github.com/undertheseanlp/underthesea</v>
          </cell>
          <cell r="B2478">
            <v>1250</v>
          </cell>
          <cell r="C2478" t="str">
            <v>Python</v>
          </cell>
          <cell r="D2478" t="str">
            <v>dependency-parser|dependency-parsing|named-entity-recognition|natural-language-processing|ner|nlp|nlp-library|pos-tagging|sentence-segmentation|vietnamese|vietnamese-nlp|vietnamese-tokenizer|word-segmenter</v>
          </cell>
          <cell r="E2478" t="str">
            <v>Underthesea - Vietnamese NLP Toolkit</v>
          </cell>
          <cell r="F2478">
            <v>14623</v>
          </cell>
          <cell r="G2478">
            <v>531</v>
          </cell>
          <cell r="H2478">
            <v>0</v>
          </cell>
          <cell r="I2478">
            <v>744</v>
          </cell>
          <cell r="J2478" t="str">
            <v>TODO: &lt;&gt;</v>
          </cell>
          <cell r="K2478" t="str">
            <v>TODO: &lt;&gt;</v>
          </cell>
        </row>
        <row r="2479">
          <cell r="A2479" t="str">
            <v>https://github.com/xiaom233/BSRN</v>
          </cell>
          <cell r="B2479">
            <v>141</v>
          </cell>
          <cell r="C2479" t="str">
            <v>Python</v>
          </cell>
          <cell r="E2479" t="str">
            <v>Blueprint Separable Residual Network for Efficient Image Super-Resolution</v>
          </cell>
          <cell r="F2479">
            <v>9000</v>
          </cell>
          <cell r="G2479">
            <v>106</v>
          </cell>
          <cell r="H2479">
            <v>4</v>
          </cell>
          <cell r="I2479">
            <v>15</v>
          </cell>
          <cell r="J2479" t="str">
            <v>TODO: &lt;&gt;</v>
          </cell>
          <cell r="K2479" t="str">
            <v>TODO: &lt;&gt;</v>
          </cell>
        </row>
        <row r="2480">
          <cell r="A2480" t="str">
            <v>https://github.com/google/lightweight_mmm</v>
          </cell>
          <cell r="B2480">
            <v>650</v>
          </cell>
          <cell r="C2480" t="str">
            <v>Python</v>
          </cell>
          <cell r="D2480" t="str">
            <v>bayesian|data-science|econometrics|marketing-science|mmm</v>
          </cell>
          <cell r="E2480" t="str">
            <v>LightweightMMM ������������������������������������ is a lightweight Bayesian Marketing Mix Modeling (MMM) library that allows users to easily train MMMs and obtain channel attribution info</v>
          </cell>
          <cell r="F2480">
            <v>6292</v>
          </cell>
          <cell r="G2480">
            <v>41</v>
          </cell>
          <cell r="H2480">
            <v>0</v>
          </cell>
          <cell r="I2480">
            <v>8</v>
          </cell>
          <cell r="J2480" t="str">
            <v>TODO: &lt;&gt;</v>
          </cell>
          <cell r="K2480" t="str">
            <v>TODO: &lt;&gt;</v>
          </cell>
        </row>
        <row r="2481">
          <cell r="A2481" t="str">
            <v>https://github.com/qiuqiangkong/audioset_tagging_cnn</v>
          </cell>
          <cell r="B2481">
            <v>1089</v>
          </cell>
          <cell r="C2481" t="str">
            <v>Python</v>
          </cell>
          <cell r="F2481">
            <v>5579</v>
          </cell>
          <cell r="G2481">
            <v>21</v>
          </cell>
          <cell r="H2481">
            <v>0</v>
          </cell>
          <cell r="I2481">
            <v>12</v>
          </cell>
          <cell r="J2481" t="str">
            <v>TODO: &lt;&gt;</v>
          </cell>
          <cell r="K2481" t="str">
            <v>TODO: &lt;&gt;</v>
          </cell>
        </row>
        <row r="2482">
          <cell r="A2482" t="str">
            <v>https://github.com/perslev/U-Time</v>
          </cell>
          <cell r="B2482">
            <v>217</v>
          </cell>
          <cell r="C2482" t="str">
            <v>Python</v>
          </cell>
          <cell r="D2482" t="str">
            <v>deep-learning|fully-convolutional-networks|segmentation|sleep-analysis|time-series-analysis</v>
          </cell>
          <cell r="E2482" t="str">
            <v>U-Time: A Fully Convolutional Network for Time Series  Segmentation</v>
          </cell>
          <cell r="F2482">
            <v>6552</v>
          </cell>
          <cell r="G2482">
            <v>65</v>
          </cell>
          <cell r="H2482">
            <v>0</v>
          </cell>
          <cell r="I2482">
            <v>3</v>
          </cell>
          <cell r="J2482" t="str">
            <v>TODO: &lt;&gt;</v>
          </cell>
          <cell r="K2482" t="str">
            <v>TODO: &lt;&gt;</v>
          </cell>
        </row>
        <row r="2483">
          <cell r="A2483" t="str">
            <v>https://github.com/milvus-io/pymilvus</v>
          </cell>
          <cell r="B2483">
            <v>729</v>
          </cell>
          <cell r="C2483" t="str">
            <v>Python</v>
          </cell>
          <cell r="D2483" t="str">
            <v>anns|database|hacktoberfest|milvus|python|sdk|vector</v>
          </cell>
          <cell r="E2483" t="str">
            <v>Python SDK for Milvus.</v>
          </cell>
          <cell r="F2483">
            <v>12945</v>
          </cell>
          <cell r="G2483">
            <v>101</v>
          </cell>
          <cell r="H2483">
            <v>0</v>
          </cell>
          <cell r="I2483">
            <v>4</v>
          </cell>
          <cell r="J2483" t="str">
            <v>TODO: &lt;&gt;</v>
          </cell>
          <cell r="K2483" t="str">
            <v>TODO: &lt;&gt;</v>
          </cell>
        </row>
        <row r="2484">
          <cell r="A2484" t="str">
            <v>https://github.com/heatz123/naturalspeech</v>
          </cell>
          <cell r="B2484">
            <v>379</v>
          </cell>
          <cell r="C2484" t="str">
            <v>Python</v>
          </cell>
          <cell r="E2484" t="str">
            <v>A fully working pytorch implementation of NaturalSpeech (Tan et al., 2022)</v>
          </cell>
          <cell r="F2484">
            <v>5716</v>
          </cell>
          <cell r="G2484">
            <v>32</v>
          </cell>
          <cell r="H2484">
            <v>0</v>
          </cell>
          <cell r="I2484">
            <v>14</v>
          </cell>
          <cell r="J2484" t="str">
            <v>TODO: &lt;&gt;</v>
          </cell>
          <cell r="K2484" t="str">
            <v>TODO: &lt;&gt;</v>
          </cell>
        </row>
        <row r="2485">
          <cell r="A2485" t="str">
            <v>https://github.com/nihalsid/panoptic-lifting</v>
          </cell>
          <cell r="B2485">
            <v>257</v>
          </cell>
          <cell r="C2485" t="str">
            <v>Python</v>
          </cell>
          <cell r="E2485" t="str">
            <v xml:space="preserve">[CVPR23 Highlight] Implementation for Panoptic Lifting </v>
          </cell>
          <cell r="F2485">
            <v>5169</v>
          </cell>
          <cell r="G2485">
            <v>43</v>
          </cell>
          <cell r="H2485">
            <v>0</v>
          </cell>
          <cell r="I2485">
            <v>41</v>
          </cell>
          <cell r="J2485" t="str">
            <v>TODO: &lt;&gt;</v>
          </cell>
          <cell r="K2485" t="str">
            <v>TODO: &lt;&gt;</v>
          </cell>
        </row>
        <row r="2486">
          <cell r="A2486" t="str">
            <v>https://github.com/fidelity/mabwiser</v>
          </cell>
          <cell r="B2486">
            <v>172</v>
          </cell>
          <cell r="C2486" t="str">
            <v>Python</v>
          </cell>
          <cell r="D2486" t="str">
            <v>contextual-bandits|machine-learning|multi-armed-bandits|non-parametric-bandits|parametric-bandits|recsys</v>
          </cell>
          <cell r="E2486" t="str">
            <v>[IJAIT 2021] MABWiser: Contextual Multi-Armed Bandits Library</v>
          </cell>
          <cell r="F2486">
            <v>13798</v>
          </cell>
          <cell r="G2486">
            <v>102</v>
          </cell>
          <cell r="H2486">
            <v>0</v>
          </cell>
          <cell r="I2486">
            <v>38</v>
          </cell>
          <cell r="J2486" t="str">
            <v>TODO: &lt;&gt;</v>
          </cell>
          <cell r="K2486" t="str">
            <v>TODO: &lt;&gt;</v>
          </cell>
        </row>
        <row r="2487">
          <cell r="A2487" t="str">
            <v>https://github.com/HalfSummer11/CAPTRA</v>
          </cell>
          <cell r="B2487">
            <v>104</v>
          </cell>
          <cell r="C2487" t="str">
            <v>Python</v>
          </cell>
          <cell r="E2487" t="str">
            <v>[ICCV 2021, Oral] Official PyTorch implementation of CAPTRA: CAtegory-level Pose Tracking for Rigid and Articulated Objects from Point Clouds</v>
          </cell>
          <cell r="F2487">
            <v>7104</v>
          </cell>
          <cell r="G2487">
            <v>81</v>
          </cell>
          <cell r="H2487">
            <v>0</v>
          </cell>
          <cell r="I2487">
            <v>2</v>
          </cell>
          <cell r="J2487" t="str">
            <v>TODO: &lt;&gt;</v>
          </cell>
          <cell r="K2487" t="str">
            <v>TODO: &lt;&gt;</v>
          </cell>
        </row>
        <row r="2488">
          <cell r="A2488" t="str">
            <v>https://github.com/allenai/allenact</v>
          </cell>
          <cell r="B2488">
            <v>274</v>
          </cell>
          <cell r="C2488" t="str">
            <v>Python</v>
          </cell>
          <cell r="D2488" t="str">
            <v>ai|ai2|computer-vision|deep-learning|embodied-agent|python|reinforcement-learning|research</v>
          </cell>
          <cell r="E2488" t="str">
            <v>An open source framework for research in Embodied-AI from AI2.</v>
          </cell>
          <cell r="F2488">
            <v>33283</v>
          </cell>
          <cell r="G2488">
            <v>314</v>
          </cell>
          <cell r="H2488">
            <v>0</v>
          </cell>
          <cell r="I2488">
            <v>33</v>
          </cell>
          <cell r="J2488" t="str">
            <v>TODO: &lt;&gt;</v>
          </cell>
          <cell r="K2488" t="str">
            <v>TODO: &lt;&gt;</v>
          </cell>
        </row>
        <row r="2489">
          <cell r="A2489" t="str">
            <v>https://github.com/lelechen63/Talking-head-Generation-with-Rhythmic-Head-Motion</v>
          </cell>
          <cell r="B2489">
            <v>192</v>
          </cell>
          <cell r="C2489" t="str">
            <v>Python</v>
          </cell>
          <cell r="F2489">
            <v>12793</v>
          </cell>
          <cell r="G2489">
            <v>124</v>
          </cell>
          <cell r="H2489">
            <v>0</v>
          </cell>
          <cell r="I2489">
            <v>23</v>
          </cell>
          <cell r="J2489" t="str">
            <v>TODO: &lt;&gt;</v>
          </cell>
          <cell r="K2489" t="str">
            <v>TODO: &lt;&gt;</v>
          </cell>
        </row>
        <row r="2490">
          <cell r="A2490" t="str">
            <v>https://github.com/librosa/librosa</v>
          </cell>
          <cell r="B2490">
            <v>6265</v>
          </cell>
          <cell r="C2490" t="str">
            <v>Python</v>
          </cell>
          <cell r="D2490" t="str">
            <v>audio|dsp|librosa|music|python|scipy</v>
          </cell>
          <cell r="E2490" t="str">
            <v>Python library for audio and music analysis</v>
          </cell>
          <cell r="F2490">
            <v>18711</v>
          </cell>
          <cell r="G2490">
            <v>76</v>
          </cell>
          <cell r="H2490">
            <v>0</v>
          </cell>
          <cell r="I2490">
            <v>52</v>
          </cell>
          <cell r="J2490" t="str">
            <v>TODO: &lt;&gt;</v>
          </cell>
          <cell r="K2490" t="str">
            <v>TODO: &lt;&gt;</v>
          </cell>
        </row>
        <row r="2491">
          <cell r="A2491" t="str">
            <v>https://github.com/VIDA-NYU/tile2net</v>
          </cell>
          <cell r="B2491">
            <v>108</v>
          </cell>
          <cell r="C2491" t="str">
            <v>Python</v>
          </cell>
          <cell r="E2491" t="str">
            <v>Automated mapping of pedestrian networks from aerial imagery tiles</v>
          </cell>
          <cell r="F2491">
            <v>18805</v>
          </cell>
          <cell r="G2491">
            <v>150</v>
          </cell>
          <cell r="H2491">
            <v>0</v>
          </cell>
          <cell r="I2491">
            <v>2</v>
          </cell>
          <cell r="J2491" t="str">
            <v>TODO: &lt;&gt;</v>
          </cell>
          <cell r="K2491" t="str">
            <v>TODO: &lt;&gt;</v>
          </cell>
        </row>
        <row r="2492">
          <cell r="A2492" t="str">
            <v>https://github.com/BM-K/KoSentenceBERT-ETRI</v>
          </cell>
          <cell r="B2492">
            <v>151</v>
          </cell>
          <cell r="C2492" t="str">
            <v>Python</v>
          </cell>
          <cell r="D2492" t="str">
            <v>korean-sentence-bert|natural-language-processing|sentence-bert|sentence-similarity</v>
          </cell>
          <cell r="E2492" t="str">
            <v>Sentence Embeddings using Siamese ETRI KoBERT-Networks</v>
          </cell>
          <cell r="F2492">
            <v>34032</v>
          </cell>
          <cell r="G2492">
            <v>219</v>
          </cell>
          <cell r="H2492">
            <v>0</v>
          </cell>
          <cell r="I2492">
            <v>13</v>
          </cell>
          <cell r="J2492" t="str">
            <v>TODO: &lt;&gt;</v>
          </cell>
          <cell r="K2492" t="str">
            <v>TODO: &lt;&gt;</v>
          </cell>
        </row>
        <row r="2493">
          <cell r="A2493" t="str">
            <v>https://github.com/IDEA-Research/DN-DETR</v>
          </cell>
          <cell r="B2493">
            <v>468</v>
          </cell>
          <cell r="C2493" t="str">
            <v>Python</v>
          </cell>
          <cell r="D2493" t="str">
            <v>detr|object-detection</v>
          </cell>
          <cell r="E2493" t="str">
            <v>[CVPR 2022 Oral] Official implementation of DN-DETR</v>
          </cell>
          <cell r="F2493">
            <v>11298</v>
          </cell>
          <cell r="G2493">
            <v>95</v>
          </cell>
          <cell r="H2493">
            <v>0</v>
          </cell>
          <cell r="I2493">
            <v>6</v>
          </cell>
          <cell r="J2493" t="str">
            <v>TODO: &lt;&gt;</v>
          </cell>
          <cell r="K2493" t="str">
            <v>TODO: &lt;&gt;</v>
          </cell>
        </row>
        <row r="2494">
          <cell r="A2494" t="str">
            <v>https://github.com/yongzhuo/Macropodus</v>
          </cell>
          <cell r="B2494">
            <v>616</v>
          </cell>
          <cell r="C2494" t="str">
            <v>Python</v>
          </cell>
          <cell r="D2494" t="str">
            <v>albert|calulator|crf|cws|keyword|macropodus|ner|newword|nlp|segnment|similarity|text-summarization</v>
          </cell>
          <cell r="E2494" t="str">
            <v>������������������������������������������������������������������������Macropodus���������������������������Albert+BiLSTM+CRF���������������������������������������������������������������������������������������������������������������������������������������������������������������������������������������������������������������������������������������������������������������������������������������������������������������������������������������������������������������������������������������������������������������������������������������������������������������������������������������������������������������������������������������������������������������������(������������������������������������)���������������������������������������������������������������������������������������������������������������������������������������tookit(tool) of NLP���������CWS(chinese word segnment)���������POS(Part-Of-Speech Tagging)���������NER(name entity recognition)���������Find(new words discovery)���������Keyword(keyword extraction)���������Summarize(text summarization)���������Sim(text similarity)���������Calculate(scientific calculator)���������Chi2num(chinese number to arabic number)</v>
          </cell>
          <cell r="F2494">
            <v>14243</v>
          </cell>
          <cell r="G2494">
            <v>109</v>
          </cell>
          <cell r="H2494">
            <v>0</v>
          </cell>
          <cell r="I2494">
            <v>8</v>
          </cell>
          <cell r="J2494" t="str">
            <v>TODO: &lt;&gt;</v>
          </cell>
          <cell r="K2494" t="str">
            <v>TODO: &lt;&gt;</v>
          </cell>
        </row>
        <row r="2495">
          <cell r="A2495" t="str">
            <v>https://github.com/HonglinChu/SiamTrackers</v>
          </cell>
          <cell r="B2495">
            <v>1112</v>
          </cell>
          <cell r="C2495" t="str">
            <v>Python</v>
          </cell>
          <cell r="D2495" t="str">
            <v>deep-learning|tracking|visual-tracking</v>
          </cell>
          <cell r="E2495" t="str">
            <v>(2020-2022)The PyTorch version  of SiamFC���������������������������SiamRPN���������������������������DaSiamRPN, UpdateNet , SiamDW, SiamRPN++, SiamMask, SiamFC++,  SiamCAR,  SiamBAN, Ocean, LightTrack , TrTr, NanoTrack;  Visual object tracking based on d</v>
          </cell>
          <cell r="F2495">
            <v>160346</v>
          </cell>
          <cell r="G2495">
            <v>1209</v>
          </cell>
          <cell r="H2495">
            <v>7</v>
          </cell>
          <cell r="I2495">
            <v>317</v>
          </cell>
          <cell r="J2495" t="str">
            <v>TODO: &lt;&gt;</v>
          </cell>
          <cell r="K2495" t="str">
            <v>TODO: &lt;&gt;</v>
          </cell>
        </row>
        <row r="2496">
          <cell r="A2496" t="str">
            <v>https://github.com/ShopRunner/collie</v>
          </cell>
          <cell r="B2496">
            <v>102</v>
          </cell>
          <cell r="C2496" t="str">
            <v>Python</v>
          </cell>
          <cell r="D2496" t="str">
            <v>datascience|deep-learning|hybrid|implicit|learning-to-rank|python|pytorch|recommendation-system|recommender-system</v>
          </cell>
          <cell r="E2496" t="str">
            <v xml:space="preserve">A library for preparing, training, and evaluating scalable deep learning hybrid recommender systems using PyTorch. </v>
          </cell>
          <cell r="F2496">
            <v>7932</v>
          </cell>
          <cell r="G2496">
            <v>63</v>
          </cell>
          <cell r="H2496">
            <v>0</v>
          </cell>
          <cell r="I2496">
            <v>5</v>
          </cell>
          <cell r="J2496" t="str">
            <v>TODO: &lt;&gt;</v>
          </cell>
          <cell r="K2496" t="str">
            <v>TODO: &lt;&gt;</v>
          </cell>
        </row>
        <row r="2497">
          <cell r="A2497" t="str">
            <v>https://github.com/avanetten/yoltv5</v>
          </cell>
          <cell r="B2497">
            <v>176</v>
          </cell>
          <cell r="C2497" t="str">
            <v>Python</v>
          </cell>
          <cell r="E2497" t="str">
            <v>YOLT, now with PyTorch.</v>
          </cell>
          <cell r="F2497">
            <v>8099</v>
          </cell>
          <cell r="G2497">
            <v>46</v>
          </cell>
          <cell r="H2497">
            <v>0</v>
          </cell>
          <cell r="I2497">
            <v>6</v>
          </cell>
          <cell r="J2497" t="str">
            <v>TODO: &lt;&gt;</v>
          </cell>
          <cell r="K2497" t="str">
            <v>TODO: &lt;&gt;</v>
          </cell>
        </row>
        <row r="2498">
          <cell r="A2498" t="str">
            <v>https://github.com/OFA-Sys/OFASys</v>
          </cell>
          <cell r="B2498">
            <v>129</v>
          </cell>
          <cell r="C2498" t="str">
            <v>Python</v>
          </cell>
          <cell r="D2498" t="str">
            <v>audio|computer-vision|deep-learning|motion|multimodal-learning|multitask-learning|nlp|pretrained-models|pytorch|transformers|vision-and-language</v>
          </cell>
          <cell r="E2498" t="str">
            <v>OFASys: A Multi-Modal Multi-Task Learning System for Building Generalist Models</v>
          </cell>
          <cell r="F2498">
            <v>33001</v>
          </cell>
          <cell r="G2498">
            <v>288</v>
          </cell>
          <cell r="H2498">
            <v>0</v>
          </cell>
          <cell r="I2498">
            <v>2</v>
          </cell>
          <cell r="J2498" t="str">
            <v>TODO: &lt;&gt;</v>
          </cell>
          <cell r="K2498" t="str">
            <v>TODO: &lt;&gt;</v>
          </cell>
        </row>
        <row r="2499">
          <cell r="A2499" t="str">
            <v>https://github.com/INK-USC/KagNet</v>
          </cell>
          <cell r="B2499">
            <v>263</v>
          </cell>
          <cell r="C2499" t="str">
            <v>Python</v>
          </cell>
          <cell r="D2499" t="str">
            <v>commonsense|commonsense-reasoning|graphneuralnetwork|natural-language-processing|reasoning</v>
          </cell>
          <cell r="E2499" t="str">
            <v>Knowledge-Aware Graph Networks for Commonsense Reasoning (EMNLP-IJCNLP 19)</v>
          </cell>
          <cell r="F2499">
            <v>14822</v>
          </cell>
          <cell r="G2499">
            <v>115</v>
          </cell>
          <cell r="H2499">
            <v>0</v>
          </cell>
          <cell r="I2499">
            <v>17</v>
          </cell>
          <cell r="J2499" t="str">
            <v>TODO: &lt;&gt;</v>
          </cell>
          <cell r="K2499" t="str">
            <v>TODO: &lt;&gt;</v>
          </cell>
        </row>
        <row r="2500">
          <cell r="A2500" t="str">
            <v>https://github.com/NTUYWANG103/APEX_AIMBOT</v>
          </cell>
          <cell r="B2500">
            <v>421</v>
          </cell>
          <cell r="C2500" t="str">
            <v>Python</v>
          </cell>
          <cell r="D2500" t="str">
            <v>ai-aimbot|aim-assistant|apex|apex-aim-assistant|apex-aimbot|apex-hack|apex-legends|apex-legends-aimbot|apex-legends-cheat|apex-legends-hack|apex-legends-spoofer|csgo|csgo-aimbot</v>
          </cell>
          <cell r="E2500" t="str">
            <v>This is a YOLOV7 based APEX and CSGO Aimbot</v>
          </cell>
          <cell r="F2500">
            <v>7112</v>
          </cell>
          <cell r="G2500">
            <v>39</v>
          </cell>
          <cell r="H2500">
            <v>0</v>
          </cell>
          <cell r="I2500">
            <v>6</v>
          </cell>
          <cell r="J2500" t="str">
            <v>TODO: &lt;&gt;</v>
          </cell>
          <cell r="K2500" t="str">
            <v>TODO: &lt;&gt;</v>
          </cell>
        </row>
        <row r="2501">
          <cell r="A2501" t="str">
            <v>https://github.com/sciann/sciann</v>
          </cell>
          <cell r="B2501">
            <v>252</v>
          </cell>
          <cell r="C2501" t="str">
            <v>Python</v>
          </cell>
          <cell r="E2501" t="str">
            <v>Deep learning for Engineers - Physics Informed Deep Learning</v>
          </cell>
          <cell r="F2501">
            <v>5815</v>
          </cell>
          <cell r="G2501">
            <v>47</v>
          </cell>
          <cell r="H2501">
            <v>0</v>
          </cell>
          <cell r="I2501">
            <v>7</v>
          </cell>
          <cell r="J2501" t="str">
            <v>TODO: &lt;&gt;</v>
          </cell>
          <cell r="K2501" t="str">
            <v>TODO: &lt;&gt;</v>
          </cell>
        </row>
        <row r="2502">
          <cell r="A2502" t="str">
            <v>https://github.com/chaoyi-wu/RadFM</v>
          </cell>
          <cell r="B2502">
            <v>101</v>
          </cell>
          <cell r="C2502" t="str">
            <v>Python</v>
          </cell>
          <cell r="E2502" t="str">
            <v>The official code for "Towards Generalist Foundation Model for Radiology by Leveraging Web-scale 2D&amp;3D Medical Data".</v>
          </cell>
          <cell r="F2502">
            <v>6284</v>
          </cell>
          <cell r="G2502">
            <v>35</v>
          </cell>
          <cell r="H2502">
            <v>0</v>
          </cell>
          <cell r="I2502">
            <v>26</v>
          </cell>
          <cell r="J2502" t="str">
            <v>TODO: &lt;&gt;</v>
          </cell>
          <cell r="K2502" t="str">
            <v>TODO: &lt;&gt;</v>
          </cell>
        </row>
        <row r="2503">
          <cell r="A2503" t="str">
            <v>https://github.com/wuhaozhe/style_avatar</v>
          </cell>
          <cell r="B2503">
            <v>251</v>
          </cell>
          <cell r="C2503" t="str">
            <v>Python</v>
          </cell>
          <cell r="E2503" t="str">
            <v>A repository for generating stylized talking 3D and 3D face</v>
          </cell>
          <cell r="F2503">
            <v>6853</v>
          </cell>
          <cell r="G2503">
            <v>85</v>
          </cell>
          <cell r="H2503">
            <v>0</v>
          </cell>
          <cell r="I2503">
            <v>24</v>
          </cell>
          <cell r="J2503" t="str">
            <v>TODO: &lt;&gt;</v>
          </cell>
          <cell r="K2503" t="str">
            <v>TODO: &lt;&gt;</v>
          </cell>
        </row>
        <row r="2504">
          <cell r="A2504" t="str">
            <v>https://github.com/apcamargo/genomad</v>
          </cell>
          <cell r="B2504">
            <v>105</v>
          </cell>
          <cell r="C2504" t="str">
            <v>Python</v>
          </cell>
          <cell r="E2504" t="str">
            <v>geNomad: Identification of mobile genetic elements</v>
          </cell>
          <cell r="F2504">
            <v>7409</v>
          </cell>
          <cell r="G2504">
            <v>24</v>
          </cell>
          <cell r="H2504">
            <v>1</v>
          </cell>
          <cell r="I2504">
            <v>4</v>
          </cell>
          <cell r="J2504" t="str">
            <v>TODO: &lt;&gt;</v>
          </cell>
          <cell r="K2504" t="str">
            <v>TODO: &lt;&gt;</v>
          </cell>
        </row>
        <row r="2505">
          <cell r="A2505" t="str">
            <v>https://github.com/noahcao/OC_SORT</v>
          </cell>
          <cell r="B2505">
            <v>555</v>
          </cell>
          <cell r="C2505" t="str">
            <v>Python</v>
          </cell>
          <cell r="D2505" t="str">
            <v>computer-vision|deep-learning|object-detection|object-tracking|tracking</v>
          </cell>
          <cell r="E2505" t="str">
            <v>[CVPR2023] The official repo for OC-SORT: Observation-Centric SORT on video Multi-Object Tracking. OC-SORT is simple, online and robust to occlusion/non-linear motion.</v>
          </cell>
          <cell r="F2505">
            <v>21530</v>
          </cell>
          <cell r="G2505">
            <v>189</v>
          </cell>
          <cell r="H2505">
            <v>0</v>
          </cell>
          <cell r="I2505">
            <v>45</v>
          </cell>
          <cell r="J2505" t="str">
            <v>TODO: &lt;&gt;</v>
          </cell>
          <cell r="K2505" t="str">
            <v>TODO: &lt;&gt;</v>
          </cell>
        </row>
        <row r="2506">
          <cell r="A2506" t="str">
            <v>https://github.com/youngLBW/HRN</v>
          </cell>
          <cell r="B2506">
            <v>278</v>
          </cell>
          <cell r="C2506" t="str">
            <v>Python</v>
          </cell>
          <cell r="D2506" t="str">
            <v>cvpr2023|face-reconstruction</v>
          </cell>
          <cell r="E2506" t="str">
            <v>[CVPR2023] A Hierarchical Representation Network for Accurate and Detailed Face Reconstruction from In-The-Wild Images.</v>
          </cell>
          <cell r="F2506">
            <v>5325</v>
          </cell>
          <cell r="G2506">
            <v>39</v>
          </cell>
          <cell r="H2506">
            <v>0</v>
          </cell>
          <cell r="I2506">
            <v>10</v>
          </cell>
          <cell r="J2506" t="str">
            <v>TODO: &lt;&gt;</v>
          </cell>
          <cell r="K2506" t="str">
            <v>TODO: &lt;&gt;</v>
          </cell>
        </row>
        <row r="2507">
          <cell r="A2507" t="str">
            <v>https://github.com/cytoflow/cytoflow</v>
          </cell>
          <cell r="B2507">
            <v>152</v>
          </cell>
          <cell r="C2507" t="str">
            <v>Python</v>
          </cell>
          <cell r="D2507" t="str">
            <v>analysis|data-driven|flow-cytometry-analysis|fluorescence|gate|jupyter|mixture-modeling|notebooks|python|scientific-computing|workflow</v>
          </cell>
          <cell r="E2507" t="str">
            <v>A Python toolbox for quantitative, reproducible flow cytometry analysis</v>
          </cell>
          <cell r="F2507">
            <v>30654</v>
          </cell>
          <cell r="G2507">
            <v>292</v>
          </cell>
          <cell r="H2507">
            <v>0</v>
          </cell>
          <cell r="I2507">
            <v>226</v>
          </cell>
          <cell r="J2507" t="str">
            <v>TODO: &lt;&gt;</v>
          </cell>
          <cell r="K2507" t="str">
            <v>TODO: &lt;&gt;</v>
          </cell>
        </row>
        <row r="2508">
          <cell r="A2508" t="str">
            <v>https://github.com/DeepSceneSeg/EfficientPS</v>
          </cell>
          <cell r="B2508">
            <v>502</v>
          </cell>
          <cell r="C2508" t="str">
            <v>Python</v>
          </cell>
          <cell r="E2508" t="str">
            <v>PyTorch code for training EfficientPS for Panoptic Segmentation</v>
          </cell>
          <cell r="F2508">
            <v>23079</v>
          </cell>
          <cell r="G2508">
            <v>238</v>
          </cell>
          <cell r="H2508">
            <v>0</v>
          </cell>
          <cell r="I2508">
            <v>3</v>
          </cell>
          <cell r="J2508" t="str">
            <v>TODO: &lt;&gt;</v>
          </cell>
          <cell r="K2508" t="str">
            <v>TODO: &lt;&gt;</v>
          </cell>
        </row>
        <row r="2509">
          <cell r="A2509" t="str">
            <v>https://github.com/tensorpack/tensorpack</v>
          </cell>
          <cell r="B2509">
            <v>6286</v>
          </cell>
          <cell r="C2509" t="str">
            <v>Python</v>
          </cell>
          <cell r="D2509" t="str">
            <v>deep-learning|machine-learning|neural-networks|reinforcement-learning|tensorflow</v>
          </cell>
          <cell r="E2509" t="str">
            <v>A Neural Net Training Interface on TensorFlow, with focus on speed + flexibility</v>
          </cell>
          <cell r="F2509">
            <v>26353</v>
          </cell>
          <cell r="G2509">
            <v>247</v>
          </cell>
          <cell r="H2509">
            <v>0</v>
          </cell>
          <cell r="I2509">
            <v>23</v>
          </cell>
          <cell r="J2509" t="str">
            <v>TODO: &lt;&gt;</v>
          </cell>
          <cell r="K2509" t="str">
            <v>TODO: &lt;&gt;</v>
          </cell>
        </row>
        <row r="2510">
          <cell r="A2510" t="str">
            <v>https://github.com/Dadangdut33/Speech-Translate</v>
          </cell>
          <cell r="B2510">
            <v>244</v>
          </cell>
          <cell r="C2510" t="str">
            <v>Python</v>
          </cell>
          <cell r="D2510" t="str">
            <v>python|speech-transcription|speech-translation|tkinter-python|translate|whisper</v>
          </cell>
          <cell r="E2510" t="str">
            <v>A realtime speech transcription and translation application using Whisper OpenAI and free translation API. Interface made using Tkinter. Code written fully in Python.</v>
          </cell>
          <cell r="F2510">
            <v>6742</v>
          </cell>
          <cell r="G2510">
            <v>72</v>
          </cell>
          <cell r="H2510">
            <v>0</v>
          </cell>
          <cell r="I2510">
            <v>27</v>
          </cell>
          <cell r="J2510" t="str">
            <v>TODO: &lt;&gt;</v>
          </cell>
          <cell r="K2510" t="str">
            <v>TODO: &lt;&gt;</v>
          </cell>
        </row>
        <row r="2511">
          <cell r="A2511" t="str">
            <v>https://github.com/JasonKessler/scattertext</v>
          </cell>
          <cell r="B2511">
            <v>2158</v>
          </cell>
          <cell r="C2511" t="str">
            <v>Python</v>
          </cell>
          <cell r="D2511" t="str">
            <v>computational-social-science|d3|eda|exploratory-data-analysis|japanese-language|machine-learning|natural-language-processing|nlp|scatter-plot|semiotic-squares|sentiment|stylometric|stylometry|text-as-data|text-mining|text-visualization|topic-modeling|visualization|word-embeddings|word2vec</v>
          </cell>
          <cell r="E2511" t="str">
            <v>Beautiful visualizations of how language differs among document types.</v>
          </cell>
          <cell r="F2511">
            <v>20707</v>
          </cell>
          <cell r="G2511">
            <v>403</v>
          </cell>
          <cell r="H2511">
            <v>0</v>
          </cell>
          <cell r="I2511">
            <v>11</v>
          </cell>
          <cell r="J2511" t="str">
            <v>TODO: &lt;&gt;</v>
          </cell>
          <cell r="K2511" t="str">
            <v>TODO: &lt;&gt;</v>
          </cell>
        </row>
        <row r="2512">
          <cell r="A2512" t="str">
            <v>https://github.com/pykeio/diffusers</v>
          </cell>
          <cell r="B2512">
            <v>146</v>
          </cell>
          <cell r="C2512" t="str">
            <v>Python</v>
          </cell>
          <cell r="D2512" t="str">
            <v>cuda|diffusion-models|onnx|onnxruntime|onnxruntime-gpu|rust|stable-diffusion|stable-diffusion-v2</v>
          </cell>
          <cell r="E2512" t="str">
            <v>A modular Rust library for super fast Stable Diffusion inference - 45% faster than PyTorch ������������</v>
          </cell>
          <cell r="F2512">
            <v>8639</v>
          </cell>
          <cell r="G2512">
            <v>41</v>
          </cell>
          <cell r="H2512">
            <v>0</v>
          </cell>
          <cell r="I2512">
            <v>5</v>
          </cell>
          <cell r="J2512" t="str">
            <v>TODO: &lt;&gt;</v>
          </cell>
          <cell r="K2512" t="str">
            <v>TODO: &lt;&gt;</v>
          </cell>
        </row>
        <row r="2513">
          <cell r="A2513" t="str">
            <v>https://github.com/graphcore/examples</v>
          </cell>
          <cell r="B2513">
            <v>303</v>
          </cell>
          <cell r="C2513" t="str">
            <v>Python</v>
          </cell>
          <cell r="D2513" t="str">
            <v>deep-learning|graphcore|machine-learning</v>
          </cell>
          <cell r="E2513" t="str">
            <v>Example code and applications for machine learning on Graphcore IPUs</v>
          </cell>
          <cell r="F2513">
            <v>118967</v>
          </cell>
          <cell r="G2513">
            <v>1408</v>
          </cell>
          <cell r="H2513">
            <v>2</v>
          </cell>
          <cell r="I2513">
            <v>419</v>
          </cell>
          <cell r="J2513" t="str">
            <v>TODO: &lt;&gt;</v>
          </cell>
          <cell r="K2513" t="str">
            <v>TODO: &lt;&gt;</v>
          </cell>
        </row>
        <row r="2514">
          <cell r="A2514" t="str">
            <v>https://github.com/SkunkworksAI/BakLLaVA</v>
          </cell>
          <cell r="B2514">
            <v>161</v>
          </cell>
          <cell r="C2514" t="str">
            <v>Python</v>
          </cell>
          <cell r="F2514">
            <v>5866</v>
          </cell>
          <cell r="G2514">
            <v>67</v>
          </cell>
          <cell r="H2514">
            <v>0</v>
          </cell>
          <cell r="I2514">
            <v>33</v>
          </cell>
          <cell r="J2514" t="str">
            <v>TODO: &lt;&gt;</v>
          </cell>
          <cell r="K2514" t="str">
            <v>TODO: &lt;&gt;</v>
          </cell>
        </row>
        <row r="2515">
          <cell r="A2515" t="str">
            <v>https://github.com/IFCA-Advanced-Computing/frouros</v>
          </cell>
          <cell r="B2515">
            <v>119</v>
          </cell>
          <cell r="C2515" t="str">
            <v>Python</v>
          </cell>
          <cell r="D2515" t="str">
            <v>change-detection|concept-drift|data-drift|dataset-drift|dataset-shift|distribution-shift|drift-detection|machine-learning|machine-learning-engineering|machine-learning-operations|mle|mlops|python|statistics</v>
          </cell>
          <cell r="E2515" t="str">
            <v>Frouros is an open-source Python library for drift detection in machine learning systems.</v>
          </cell>
          <cell r="F2515">
            <v>5513</v>
          </cell>
          <cell r="G2515">
            <v>109</v>
          </cell>
          <cell r="H2515">
            <v>0</v>
          </cell>
          <cell r="I2515">
            <v>1</v>
          </cell>
          <cell r="J2515" t="str">
            <v>TODO: &lt;&gt;</v>
          </cell>
          <cell r="K2515" t="str">
            <v>TODO: &lt;&gt;</v>
          </cell>
        </row>
        <row r="2516">
          <cell r="A2516" t="str">
            <v>https://github.com/D-X-Y/AutoDL-Projects</v>
          </cell>
          <cell r="B2516">
            <v>1522</v>
          </cell>
          <cell r="C2516" t="str">
            <v>Python</v>
          </cell>
          <cell r="D2516" t="str">
            <v>autodl|automl|nas|neural-architecture-search|pytorch</v>
          </cell>
          <cell r="E2516" t="str">
            <v>Automated deep learning algorithms implemented in PyTorch.</v>
          </cell>
          <cell r="F2516">
            <v>33575</v>
          </cell>
          <cell r="G2516">
            <v>297</v>
          </cell>
          <cell r="H2516">
            <v>0</v>
          </cell>
          <cell r="I2516">
            <v>5</v>
          </cell>
          <cell r="J2516" t="str">
            <v>TODO: &lt;&gt;</v>
          </cell>
          <cell r="K2516" t="str">
            <v>TODO: &lt;&gt;</v>
          </cell>
        </row>
        <row r="2517">
          <cell r="A2517" t="str">
            <v>https://github.com/SeldonIO/alibi-detect</v>
          </cell>
          <cell r="B2517">
            <v>1960</v>
          </cell>
          <cell r="C2517" t="str">
            <v>Python</v>
          </cell>
          <cell r="D2517" t="str">
            <v>adversarial|anomaly|concept-drift|data-drift|detection|drift-detection|images|outlier|semi-supervised-learning|tabular-data|text|time-series|unsupervised-learning</v>
          </cell>
          <cell r="E2517" t="str">
            <v>Algorithms for outlier, adversarial and drift detection</v>
          </cell>
          <cell r="F2517">
            <v>23447</v>
          </cell>
          <cell r="G2517">
            <v>373</v>
          </cell>
          <cell r="H2517">
            <v>0</v>
          </cell>
          <cell r="I2517">
            <v>30</v>
          </cell>
          <cell r="J2517" t="str">
            <v>TODO: &lt;&gt;</v>
          </cell>
          <cell r="K2517" t="str">
            <v>TODO: &lt;&gt;</v>
          </cell>
        </row>
        <row r="2518">
          <cell r="A2518" t="str">
            <v>https://github.com/mcahny/vps</v>
          </cell>
          <cell r="B2518">
            <v>300</v>
          </cell>
          <cell r="C2518" t="str">
            <v>Python</v>
          </cell>
          <cell r="E2518" t="str">
            <v>Official pytorch implementation for "Video Panoptic Segmentation" (CVPR 2020 Oral)</v>
          </cell>
          <cell r="F2518">
            <v>33319</v>
          </cell>
          <cell r="G2518">
            <v>295</v>
          </cell>
          <cell r="H2518">
            <v>0</v>
          </cell>
          <cell r="I2518">
            <v>15</v>
          </cell>
          <cell r="J2518" t="str">
            <v>TODO: &lt;&gt;</v>
          </cell>
          <cell r="K2518" t="str">
            <v>TODO: &lt;&gt;</v>
          </cell>
        </row>
        <row r="2519">
          <cell r="A2519" t="str">
            <v>https://github.com/OpenBB-finance/OpenBBTerminal</v>
          </cell>
          <cell r="B2519">
            <v>24639</v>
          </cell>
          <cell r="C2519" t="str">
            <v>Python</v>
          </cell>
          <cell r="D2519" t="str">
            <v>artificial-intelligence|crypto|cryptocurrency|economics|finance|hacktoberfest|investment|investment-research|machine-learning|openbb|python|quantitative-finance|stocks</v>
          </cell>
          <cell r="E2519" t="str">
            <v>Investment Research for Everyone, Everywhere.</v>
          </cell>
          <cell r="F2519">
            <v>186358</v>
          </cell>
          <cell r="G2519">
            <v>1925</v>
          </cell>
          <cell r="H2519">
            <v>0</v>
          </cell>
          <cell r="I2519">
            <v>2599</v>
          </cell>
          <cell r="J2519" t="str">
            <v>TODO: &lt;&gt;</v>
          </cell>
          <cell r="K2519" t="str">
            <v>TODO: &lt;&gt;</v>
          </cell>
        </row>
        <row r="2520">
          <cell r="A2520" t="str">
            <v>https://github.com/whai362/PVT</v>
          </cell>
          <cell r="B2520">
            <v>1547</v>
          </cell>
          <cell r="C2520" t="str">
            <v>Python</v>
          </cell>
          <cell r="D2520" t="str">
            <v>backbone|detection|pvt|pvtv2|segmentation|transformer</v>
          </cell>
          <cell r="E2520" t="str">
            <v>Official implementation of PVT series</v>
          </cell>
          <cell r="F2520">
            <v>7558</v>
          </cell>
          <cell r="G2520">
            <v>127</v>
          </cell>
          <cell r="H2520">
            <v>0</v>
          </cell>
          <cell r="I2520">
            <v>3</v>
          </cell>
          <cell r="J2520" t="str">
            <v>TODO: &lt;&gt;</v>
          </cell>
          <cell r="K2520" t="str">
            <v>TODO: &lt;&gt;</v>
          </cell>
        </row>
        <row r="2521">
          <cell r="A2521" t="str">
            <v>https://github.com/ChunyuanLI/Optimus</v>
          </cell>
          <cell r="B2521">
            <v>345</v>
          </cell>
          <cell r="C2521" t="str">
            <v>Python</v>
          </cell>
          <cell r="D2521" t="str">
            <v>language-model|pretrained-models|vae|vae-pytorch</v>
          </cell>
          <cell r="E2521" t="str">
            <v>Optimus: the first large-scale pre-trained VAE language model</v>
          </cell>
          <cell r="F2521">
            <v>28574</v>
          </cell>
          <cell r="G2521">
            <v>164</v>
          </cell>
          <cell r="H2521">
            <v>0</v>
          </cell>
          <cell r="I2521">
            <v>16</v>
          </cell>
          <cell r="J2521" t="str">
            <v>TODO: &lt;&gt;</v>
          </cell>
          <cell r="K2521" t="str">
            <v>TODO: &lt;&gt;</v>
          </cell>
        </row>
        <row r="2522">
          <cell r="A2522" t="str">
            <v>https://github.com/yicheng-w/CommonSenseMultiHopQA</v>
          </cell>
          <cell r="B2522">
            <v>122</v>
          </cell>
          <cell r="C2522" t="str">
            <v>Python</v>
          </cell>
          <cell r="E2522" t="str">
            <v>Code for EMNLP 2018 paper "Commonsense for Generative Multi-Hop Question Answering Tasks"</v>
          </cell>
          <cell r="F2522">
            <v>6239</v>
          </cell>
          <cell r="G2522">
            <v>47</v>
          </cell>
          <cell r="H2522">
            <v>0</v>
          </cell>
          <cell r="I2522">
            <v>1</v>
          </cell>
          <cell r="J2522" t="str">
            <v>TODO: &lt;&gt;</v>
          </cell>
          <cell r="K2522" t="str">
            <v>TODO: &lt;&gt;</v>
          </cell>
        </row>
        <row r="2523">
          <cell r="A2523" t="str">
            <v>https://github.com/AlexTheBad/AP-10K</v>
          </cell>
          <cell r="B2523">
            <v>108</v>
          </cell>
          <cell r="C2523" t="str">
            <v>Python</v>
          </cell>
          <cell r="E2523" t="str">
            <v>NeurIPS 2021 Datasets and Benchmarks Track</v>
          </cell>
          <cell r="F2523">
            <v>97090</v>
          </cell>
          <cell r="G2523">
            <v>741</v>
          </cell>
          <cell r="H2523">
            <v>0</v>
          </cell>
          <cell r="I2523">
            <v>146</v>
          </cell>
          <cell r="J2523" t="str">
            <v>TODO: &lt;&gt;</v>
          </cell>
          <cell r="K2523" t="str">
            <v>TODO: &lt;&gt;</v>
          </cell>
        </row>
        <row r="2524">
          <cell r="A2524" t="str">
            <v>https://github.com/yahoo/TensorFlowOnSpark</v>
          </cell>
          <cell r="B2524">
            <v>3855</v>
          </cell>
          <cell r="C2524" t="str">
            <v>Python</v>
          </cell>
          <cell r="D2524" t="str">
            <v>cluster|featured|machine-learning|python|scala|spark|tensorflow|yahoo</v>
          </cell>
          <cell r="E2524" t="str">
            <v>TensorFlowOnSpark brings TensorFlow programs to Apache Spark clusters.</v>
          </cell>
          <cell r="F2524">
            <v>5184</v>
          </cell>
          <cell r="G2524">
            <v>49</v>
          </cell>
          <cell r="H2524">
            <v>0</v>
          </cell>
          <cell r="I2524">
            <v>3</v>
          </cell>
          <cell r="J2524" t="str">
            <v>TODO: &lt;&gt;</v>
          </cell>
          <cell r="K2524" t="str">
            <v>TODO: &lt;&gt;</v>
          </cell>
        </row>
        <row r="2525">
          <cell r="A2525" t="str">
            <v>https://github.com/onnx/onnxmltools</v>
          </cell>
          <cell r="B2525">
            <v>844</v>
          </cell>
          <cell r="C2525" t="str">
            <v>Python</v>
          </cell>
          <cell r="D2525" t="str">
            <v>keras|machine-learning|onnx|python-library|scikit-learn</v>
          </cell>
          <cell r="E2525" t="str">
            <v>ONNXMLTools enables conversion of models to ONNX</v>
          </cell>
          <cell r="F2525">
            <v>19164</v>
          </cell>
          <cell r="G2525">
            <v>281</v>
          </cell>
          <cell r="H2525">
            <v>0</v>
          </cell>
          <cell r="I2525">
            <v>53</v>
          </cell>
          <cell r="J2525" t="str">
            <v>TODO: &lt;&gt;</v>
          </cell>
          <cell r="K2525" t="str">
            <v>TODO: &lt;&gt;</v>
          </cell>
        </row>
        <row r="2526">
          <cell r="A2526" t="str">
            <v>https://github.com/Amshaker/unetr_plus_plus</v>
          </cell>
          <cell r="B2526">
            <v>215</v>
          </cell>
          <cell r="C2526" t="str">
            <v>Python</v>
          </cell>
          <cell r="E2526" t="str">
            <v>UNETR++: Delving into Efficient and Accurate 3D Medical Image Segmentation</v>
          </cell>
          <cell r="F2526">
            <v>16845</v>
          </cell>
          <cell r="G2526">
            <v>146</v>
          </cell>
          <cell r="H2526">
            <v>0</v>
          </cell>
          <cell r="I2526">
            <v>7</v>
          </cell>
          <cell r="J2526" t="str">
            <v>TODO: &lt;&gt;</v>
          </cell>
          <cell r="K2526" t="str">
            <v>TODO: &lt;&gt;</v>
          </cell>
        </row>
        <row r="2527">
          <cell r="A2527" t="str">
            <v>https://github.com/graph4ai/graph4nlp</v>
          </cell>
          <cell r="B2527">
            <v>1629</v>
          </cell>
          <cell r="C2527" t="str">
            <v>Python</v>
          </cell>
          <cell r="D2527" t="str">
            <v>deep-learning|graph-neural-networks|machine-learning|natural-language-processing|nlp|pytorch</v>
          </cell>
          <cell r="E2527" t="str">
            <v xml:space="preserve">Graph4nlp is the library for the easy use of Graph Neural Networks for NLP. Welcome to visit our DLG4NLP website (https://dlg4nlp.github.io/index.html) for various learning resources! </v>
          </cell>
          <cell r="F2527">
            <v>22138</v>
          </cell>
          <cell r="G2527">
            <v>268</v>
          </cell>
          <cell r="H2527">
            <v>0</v>
          </cell>
          <cell r="I2527">
            <v>126</v>
          </cell>
          <cell r="J2527" t="str">
            <v>TODO: &lt;&gt;</v>
          </cell>
          <cell r="K2527" t="str">
            <v>TODO: &lt;&gt;</v>
          </cell>
        </row>
        <row r="2528">
          <cell r="A2528" t="str">
            <v>https://github.com/Zhen-Dong/HAWQ</v>
          </cell>
          <cell r="B2528">
            <v>360</v>
          </cell>
          <cell r="C2528" t="str">
            <v>Python</v>
          </cell>
          <cell r="D2528" t="str">
            <v>4-bit|8-bit|distillation|efficient-neural-networks|hardware-aware|hessian|mixed-precision|model-compression|pytorch|quantization|quantized-neural-networks|tensorcore|tvm</v>
          </cell>
          <cell r="E2528" t="str">
            <v>Quantization library for PyTorch. Support low-precision and mixed-precision quantization, with hardware implementation through TVM.</v>
          </cell>
          <cell r="F2528">
            <v>9226</v>
          </cell>
          <cell r="G2528">
            <v>28</v>
          </cell>
          <cell r="H2528">
            <v>0</v>
          </cell>
          <cell r="I2528">
            <v>2</v>
          </cell>
          <cell r="J2528" t="str">
            <v>TODO: &lt;&gt;</v>
          </cell>
          <cell r="K2528" t="str">
            <v>TODO: &lt;&gt;</v>
          </cell>
        </row>
        <row r="2529">
          <cell r="A2529" t="str">
            <v>https://github.com/PaddlePaddle/PASSL</v>
          </cell>
          <cell r="B2529">
            <v>245</v>
          </cell>
          <cell r="C2529" t="str">
            <v>Python</v>
          </cell>
          <cell r="D2529" t="str">
            <v>beit|clip|convnext|cvt|deep-learning|deit|mae|moco|moco-v2|paddle|pixpro|pvt|self-supervised-learning|simclr|swav|swin-transformer|vision-transformer|vit|xcit</v>
          </cell>
          <cell r="E2529" t="str">
            <v>PASSL������������������������������������������������������ SimCLR���������������������������MoCo v1/v2���������������������������BYOL���������������������������CLIP���������������������������PixPro���������������������������simsiam, SwAV, BEiT���������������������������MAE   ������������������������������������������������������������������������������������������������������������������������������������������������������������������������������������������������������������������������������������������������������������������������������ Vision Trans</v>
          </cell>
          <cell r="F2529">
            <v>34305</v>
          </cell>
          <cell r="G2529">
            <v>362</v>
          </cell>
          <cell r="H2529">
            <v>0</v>
          </cell>
          <cell r="I2529">
            <v>15</v>
          </cell>
          <cell r="J2529" t="str">
            <v>TODO: &lt;&gt;</v>
          </cell>
          <cell r="K2529" t="str">
            <v>TODO: &lt;&gt;</v>
          </cell>
        </row>
        <row r="2530">
          <cell r="A2530" t="str">
            <v>https://github.com/d8ahazard/sd_dreambooth_extension</v>
          </cell>
          <cell r="B2530">
            <v>1652</v>
          </cell>
          <cell r="C2530" t="str">
            <v>Python</v>
          </cell>
          <cell r="F2530">
            <v>10217</v>
          </cell>
          <cell r="G2530">
            <v>59</v>
          </cell>
          <cell r="H2530">
            <v>0</v>
          </cell>
          <cell r="I2530">
            <v>6</v>
          </cell>
          <cell r="J2530" t="str">
            <v>TODO: &lt;&gt;</v>
          </cell>
          <cell r="K2530" t="str">
            <v>TODO: &lt;&gt;</v>
          </cell>
        </row>
        <row r="2531">
          <cell r="A2531" t="str">
            <v>https://github.com/elfi-dev/elfi</v>
          </cell>
          <cell r="B2531">
            <v>257</v>
          </cell>
          <cell r="C2531" t="str">
            <v>Python</v>
          </cell>
          <cell r="D2531" t="str">
            <v>bayesian|bayesian-inference|inference|likelihood-free|python|simulator|statistics</v>
          </cell>
          <cell r="E2531" t="str">
            <v>ELFI - Engine for Likelihood-Free Inference</v>
          </cell>
          <cell r="F2531">
            <v>11279</v>
          </cell>
          <cell r="G2531">
            <v>101</v>
          </cell>
          <cell r="H2531">
            <v>0</v>
          </cell>
          <cell r="I2531">
            <v>6</v>
          </cell>
          <cell r="J2531" t="str">
            <v>TODO: &lt;&gt;</v>
          </cell>
          <cell r="K2531" t="str">
            <v>TODO: &lt;&gt;</v>
          </cell>
        </row>
        <row r="2532">
          <cell r="A2532" t="str">
            <v>https://github.com/hsouri/BayesianTransferLearning</v>
          </cell>
          <cell r="B2532">
            <v>102</v>
          </cell>
          <cell r="C2532" t="str">
            <v>Python</v>
          </cell>
          <cell r="F2532">
            <v>6393</v>
          </cell>
          <cell r="G2532">
            <v>86</v>
          </cell>
          <cell r="H2532">
            <v>0</v>
          </cell>
          <cell r="I2532">
            <v>4</v>
          </cell>
          <cell r="J2532" t="str">
            <v>TODO: &lt;&gt;</v>
          </cell>
          <cell r="K2532" t="str">
            <v>TODO: &lt;&gt;</v>
          </cell>
        </row>
        <row r="2533">
          <cell r="A2533" t="str">
            <v>https://github.com/datamol-io/datamol</v>
          </cell>
          <cell r="B2533">
            <v>380</v>
          </cell>
          <cell r="C2533" t="str">
            <v>Python</v>
          </cell>
          <cell r="D2533" t="str">
            <v>cheminformatics|drug-design|drug-discovery|medicinal-chemistry|molecule|molecules|python|rdkit</v>
          </cell>
          <cell r="E2533" t="str">
            <v>Molecular Processing Made Easy.</v>
          </cell>
          <cell r="F2533">
            <v>8374</v>
          </cell>
          <cell r="G2533">
            <v>90</v>
          </cell>
          <cell r="H2533">
            <v>0</v>
          </cell>
          <cell r="I2533">
            <v>17</v>
          </cell>
          <cell r="J2533" t="str">
            <v>TODO: &lt;&gt;</v>
          </cell>
          <cell r="K2533" t="str">
            <v>TODO: &lt;&gt;</v>
          </cell>
        </row>
        <row r="2534">
          <cell r="A2534" t="str">
            <v>https://github.com/PacktPublishing/Deep-Reinforcement-Learning-Hands-On</v>
          </cell>
          <cell r="B2534">
            <v>2675</v>
          </cell>
          <cell r="C2534" t="str">
            <v>Python</v>
          </cell>
          <cell r="E2534" t="str">
            <v xml:space="preserve"> Hands-on Deep Reinforcement Learning, published by Packt</v>
          </cell>
          <cell r="F2534">
            <v>10527</v>
          </cell>
          <cell r="G2534">
            <v>158</v>
          </cell>
          <cell r="H2534">
            <v>0</v>
          </cell>
          <cell r="I2534">
            <v>21</v>
          </cell>
          <cell r="J2534" t="str">
            <v>TODO: &lt;&gt;</v>
          </cell>
          <cell r="K2534" t="str">
            <v>TODO: &lt;&gt;</v>
          </cell>
        </row>
        <row r="2535">
          <cell r="A2535" t="str">
            <v>https://github.com/PantoMatrix/BEAT</v>
          </cell>
          <cell r="B2535">
            <v>650</v>
          </cell>
          <cell r="C2535" t="str">
            <v>Python</v>
          </cell>
          <cell r="E2535" t="str">
            <v>A Large-Scale Semantic and Emotional Multi-Modal Dataset for Conversational Gestures Synthesis [ECCV 2022]</v>
          </cell>
          <cell r="F2535">
            <v>6510</v>
          </cell>
          <cell r="G2535">
            <v>62</v>
          </cell>
          <cell r="H2535">
            <v>0</v>
          </cell>
          <cell r="I2535">
            <v>22</v>
          </cell>
          <cell r="J2535" t="str">
            <v>TODO: &lt;&gt;</v>
          </cell>
          <cell r="K2535" t="str">
            <v>TODO: &lt;&gt;</v>
          </cell>
        </row>
        <row r="2536">
          <cell r="A2536" t="str">
            <v>https://github.com/google-research/sparf</v>
          </cell>
          <cell r="B2536">
            <v>209</v>
          </cell>
          <cell r="C2536" t="str">
            <v>Python</v>
          </cell>
          <cell r="D2536" t="str">
            <v>nerf|novel-view-synthesis|pose-refinement</v>
          </cell>
          <cell r="E2536" t="str">
            <v>This is the official code release for SPARF: Neural Radiance Fields from Sparse and Noisy Poses [CVPR 2023-Highlight]</v>
          </cell>
          <cell r="F2536">
            <v>10711</v>
          </cell>
          <cell r="G2536">
            <v>87</v>
          </cell>
          <cell r="H2536">
            <v>0</v>
          </cell>
          <cell r="I2536">
            <v>6</v>
          </cell>
          <cell r="J2536" t="str">
            <v>TODO: &lt;&gt;</v>
          </cell>
          <cell r="K2536" t="str">
            <v>TODO: &lt;&gt;</v>
          </cell>
        </row>
        <row r="2537">
          <cell r="A2537" t="str">
            <v>https://github.com/OpenGVLab/VideoMAEv2</v>
          </cell>
          <cell r="B2537">
            <v>249</v>
          </cell>
          <cell r="C2537" t="str">
            <v>Python</v>
          </cell>
          <cell r="D2537" t="str">
            <v>action-detection|action-recognition|cvpr2023|foundation-model|self-supervised-learning|temporal-action-detection|video-understanding</v>
          </cell>
          <cell r="E2537" t="str">
            <v>[CVPR 2023] VideoMAE V2: Scaling Video Masked Autoencoders with Dual Masking</v>
          </cell>
          <cell r="F2537">
            <v>6249</v>
          </cell>
          <cell r="G2537">
            <v>42</v>
          </cell>
          <cell r="H2537">
            <v>0</v>
          </cell>
          <cell r="I2537">
            <v>10</v>
          </cell>
          <cell r="J2537" t="str">
            <v>TODO: &lt;&gt;</v>
          </cell>
          <cell r="K2537" t="str">
            <v>TODO: &lt;&gt;</v>
          </cell>
        </row>
        <row r="2538">
          <cell r="A2538" t="str">
            <v>https://github.com/s3prl/s3prl</v>
          </cell>
          <cell r="B2538">
            <v>1911</v>
          </cell>
          <cell r="C2538" t="str">
            <v>Python</v>
          </cell>
          <cell r="D2538" t="str">
            <v>apc|cpc|data2vec|decoar|decoar2|distilhubert|hubert|mockingjay|pase|representation-learning|self-supervised-learning|speech-pretraining|speech-representation|tera|unispeech-sat|vq-apc|vq-wav2vec|wav2vec|wav2vec2|wavlm</v>
          </cell>
          <cell r="E2538" t="str">
            <v>Self-Supervised Speech Pre-training and Representation Learning Toolkit</v>
          </cell>
          <cell r="F2538">
            <v>59436</v>
          </cell>
          <cell r="G2538">
            <v>743</v>
          </cell>
          <cell r="H2538">
            <v>0</v>
          </cell>
          <cell r="I2538">
            <v>66</v>
          </cell>
          <cell r="J2538" t="str">
            <v>TODO: &lt;&gt;</v>
          </cell>
          <cell r="K2538" t="str">
            <v>TODO: &lt;&gt;</v>
          </cell>
        </row>
        <row r="2539">
          <cell r="A2539" t="str">
            <v>https://github.com/woven-planet/l5kit</v>
          </cell>
          <cell r="B2539">
            <v>811</v>
          </cell>
          <cell r="C2539" t="str">
            <v>Python</v>
          </cell>
          <cell r="D2539" t="str">
            <v>autonomous-vehicles|machine-learning|planning|self-driving</v>
          </cell>
          <cell r="E2539" t="str">
            <v>L5Kit - https://woven.toyota</v>
          </cell>
          <cell r="F2539">
            <v>9976</v>
          </cell>
          <cell r="G2539">
            <v>186</v>
          </cell>
          <cell r="H2539">
            <v>1</v>
          </cell>
          <cell r="I2539">
            <v>16</v>
          </cell>
          <cell r="J2539" t="str">
            <v>TODO: &lt;&gt;</v>
          </cell>
          <cell r="K2539" t="str">
            <v>TODO: &lt;&gt;</v>
          </cell>
        </row>
        <row r="2540">
          <cell r="A2540" t="str">
            <v>https://github.com/cosanlab/py-feat</v>
          </cell>
          <cell r="B2540">
            <v>192</v>
          </cell>
          <cell r="C2540" t="str">
            <v>Python</v>
          </cell>
          <cell r="E2540" t="str">
            <v xml:space="preserve">Facial Expression Analysis Toolbox </v>
          </cell>
          <cell r="F2540">
            <v>8566</v>
          </cell>
          <cell r="G2540">
            <v>71</v>
          </cell>
          <cell r="H2540">
            <v>0</v>
          </cell>
          <cell r="I2540">
            <v>26</v>
          </cell>
          <cell r="J2540" t="str">
            <v>TODO: &lt;&gt;</v>
          </cell>
          <cell r="K2540" t="str">
            <v>TODO: &lt;&gt;</v>
          </cell>
        </row>
        <row r="2541">
          <cell r="A2541" t="str">
            <v>https://github.com/onnx/sklearn-onnx</v>
          </cell>
          <cell r="B2541">
            <v>471</v>
          </cell>
          <cell r="C2541" t="str">
            <v>Python</v>
          </cell>
          <cell r="D2541" t="str">
            <v>onnx|scikit-learn</v>
          </cell>
          <cell r="E2541" t="str">
            <v>Convert scikit-learn models and pipelines to ONNX</v>
          </cell>
          <cell r="F2541">
            <v>53463</v>
          </cell>
          <cell r="G2541">
            <v>372</v>
          </cell>
          <cell r="H2541">
            <v>0</v>
          </cell>
          <cell r="I2541">
            <v>32</v>
          </cell>
          <cell r="J2541" t="str">
            <v>TODO: &lt;&gt;</v>
          </cell>
          <cell r="K2541" t="str">
            <v>TODO: &lt;&gt;</v>
          </cell>
        </row>
        <row r="2542">
          <cell r="A2542" t="str">
            <v>https://github.com/harfang3d/dogfight-sandbox-hg2</v>
          </cell>
          <cell r="B2542">
            <v>114</v>
          </cell>
          <cell r="C2542" t="str">
            <v>Python</v>
          </cell>
          <cell r="D2542" t="str">
            <v>3d|autopilot|directx-11|flight-simulator|game|harfang3d|network|opengl|pbr|python|simulation|tensorflow|virtual-reality|vr</v>
          </cell>
          <cell r="E2542" t="str">
            <v>Air to air combat sandbox, created in Python 3 using the HARFANG 3D 2 framework.</v>
          </cell>
          <cell r="F2542">
            <v>12133</v>
          </cell>
          <cell r="G2542">
            <v>67</v>
          </cell>
          <cell r="H2542">
            <v>0</v>
          </cell>
          <cell r="I2542">
            <v>291</v>
          </cell>
          <cell r="J2542" t="str">
            <v>TODO: &lt;&gt;</v>
          </cell>
          <cell r="K2542" t="str">
            <v>TODO: &lt;&gt;</v>
          </cell>
        </row>
        <row r="2543">
          <cell r="A2543" t="str">
            <v>https://github.com/eugenevinitsky/sequential_social_dilemma_games</v>
          </cell>
          <cell r="B2543">
            <v>352</v>
          </cell>
          <cell r="C2543" t="str">
            <v>Python</v>
          </cell>
          <cell r="E2543" t="str">
            <v>Repo for reproduction of sequential social dilemmas</v>
          </cell>
          <cell r="F2543">
            <v>5681</v>
          </cell>
          <cell r="G2543">
            <v>64</v>
          </cell>
          <cell r="H2543">
            <v>0</v>
          </cell>
          <cell r="I2543">
            <v>5</v>
          </cell>
          <cell r="J2543" t="str">
            <v>TODO: &lt;&gt;</v>
          </cell>
          <cell r="K2543" t="str">
            <v>TODO: &lt;&gt;</v>
          </cell>
        </row>
        <row r="2544">
          <cell r="A2544" t="str">
            <v>https://github.com/chengxuxin/extreme-parkour</v>
          </cell>
          <cell r="B2544">
            <v>263</v>
          </cell>
          <cell r="C2544" t="str">
            <v>Python</v>
          </cell>
          <cell r="E2544" t="str">
            <v>Train your parkour robot in less than 20 hours.</v>
          </cell>
          <cell r="F2544">
            <v>5603</v>
          </cell>
          <cell r="G2544">
            <v>51</v>
          </cell>
          <cell r="H2544">
            <v>1</v>
          </cell>
          <cell r="I2544">
            <v>32</v>
          </cell>
          <cell r="J2544" t="str">
            <v>TODO: &lt;&gt;</v>
          </cell>
          <cell r="K2544" t="str">
            <v>TODO: &lt;&gt;</v>
          </cell>
        </row>
        <row r="2545">
          <cell r="A2545" t="str">
            <v>https://github.com/YiVal/YiVal</v>
          </cell>
          <cell r="B2545">
            <v>2116</v>
          </cell>
          <cell r="C2545" t="str">
            <v>Python</v>
          </cell>
          <cell r="D2545" t="str">
            <v>ai|ai-experiments|ai-toolkit|aigc|api|auto-prompting|autogpt|fine-tuning|framework|generative-ai|gpt4|llm|midjourney|prompt|prompt-engineering|prompt-tuning|promptengineering|python|stable-diffusion</v>
          </cell>
          <cell r="E2545" t="str">
            <v>Your Auto-tuning Assistant for GenAI Applications</v>
          </cell>
          <cell r="F2545">
            <v>9890</v>
          </cell>
          <cell r="G2545">
            <v>168</v>
          </cell>
          <cell r="H2545">
            <v>0</v>
          </cell>
          <cell r="I2545">
            <v>61</v>
          </cell>
          <cell r="J2545" t="str">
            <v>TODO: &lt;&gt;</v>
          </cell>
          <cell r="K2545" t="str">
            <v>TODO: &lt;&gt;</v>
          </cell>
        </row>
        <row r="2546">
          <cell r="A2546" t="str">
            <v>https://github.com/vaexio/vaex</v>
          </cell>
          <cell r="B2546">
            <v>8043</v>
          </cell>
          <cell r="C2546" t="str">
            <v>Python</v>
          </cell>
          <cell r="D2546" t="str">
            <v>bigdata|data-science|dataframe|hdf5|machine-learning|machinelearning|memory-mapped-file|pyarrow|python|tabular-data|visualization</v>
          </cell>
          <cell r="E2546" t="str">
            <v>Out-of-Core hybrid Apache Arrow/NumPy DataFrame for Python, ML, visualization and exploration of big tabular data at a billion rows per second ������������</v>
          </cell>
          <cell r="F2546">
            <v>67935</v>
          </cell>
          <cell r="G2546">
            <v>504</v>
          </cell>
          <cell r="H2546">
            <v>0</v>
          </cell>
          <cell r="I2546">
            <v>208</v>
          </cell>
          <cell r="J2546" t="str">
            <v>TODO: &lt;&gt;</v>
          </cell>
          <cell r="K2546" t="str">
            <v>TODO: &lt;&gt;</v>
          </cell>
        </row>
        <row r="2547">
          <cell r="A2547" t="str">
            <v>https://github.com/Toni-SM/skrl</v>
          </cell>
          <cell r="B2547">
            <v>312</v>
          </cell>
          <cell r="C2547" t="str">
            <v>Python</v>
          </cell>
          <cell r="D2547" t="str">
            <v>deep-learning|deepmind|gym|gymnasium|isaac-gym|isaac-orbit|isaac-sim|jax|machine-learning|nvidia-omniverse|openai-gym|python|pytorch|reinforcement-learning|rl|robosuite|robotics|skrl</v>
          </cell>
          <cell r="E2547" t="str">
            <v>Modular reinforcement learning library (on PyTorch and JAX) with support for NVIDIA Isaac Gym, Isaac Orbit and Omniverse Isaac Gym</v>
          </cell>
          <cell r="F2547">
            <v>19395</v>
          </cell>
          <cell r="G2547">
            <v>225</v>
          </cell>
          <cell r="H2547">
            <v>0</v>
          </cell>
          <cell r="I2547">
            <v>15</v>
          </cell>
          <cell r="J2547" t="str">
            <v>TODO: &lt;&gt;</v>
          </cell>
          <cell r="K2547" t="str">
            <v>TODO: &lt;&gt;</v>
          </cell>
        </row>
        <row r="2548">
          <cell r="A2548" t="str">
            <v>https://github.com/CLUEbenchmark/CLUEPretrainedModels</v>
          </cell>
          <cell r="B2548">
            <v>766</v>
          </cell>
          <cell r="C2548" t="str">
            <v>Python</v>
          </cell>
          <cell r="D2548" t="str">
            <v>albert|bert|chinese|corpus|dataset|distillation|pretrained-models|roberta|semantic-similarity|sentence-analysis|sentence-classification|sentence-pairs|text-classification</v>
          </cell>
          <cell r="E2548" t="str">
            <v>���������������������������������������������������������������������������������������������������������������������������������������������������������������������������������������������������������������������������������������������������������������������������������������������������������</v>
          </cell>
          <cell r="F2548">
            <v>39181</v>
          </cell>
          <cell r="G2548">
            <v>177</v>
          </cell>
          <cell r="H2548">
            <v>0</v>
          </cell>
          <cell r="I2548">
            <v>7</v>
          </cell>
          <cell r="J2548" t="str">
            <v>TODO: &lt;&gt;</v>
          </cell>
          <cell r="K2548" t="str">
            <v>TODO: &lt;&gt;</v>
          </cell>
        </row>
        <row r="2549">
          <cell r="A2549" t="str">
            <v>https://github.com/nnsvs/nnsvs</v>
          </cell>
          <cell r="B2549">
            <v>621</v>
          </cell>
          <cell r="C2549" t="str">
            <v>Python</v>
          </cell>
          <cell r="D2549" t="str">
            <v>deep-learning|dnn|kiritan|python|pytorch|singing-synthesis|singing-voice|singing-voice-synthesis</v>
          </cell>
          <cell r="E2549" t="str">
            <v>Neural network-based singing voice synthesis library for research</v>
          </cell>
          <cell r="F2549">
            <v>18512</v>
          </cell>
          <cell r="G2549">
            <v>198</v>
          </cell>
          <cell r="H2549">
            <v>1</v>
          </cell>
          <cell r="I2549">
            <v>24</v>
          </cell>
          <cell r="J2549" t="str">
            <v>TODO: &lt;&gt;</v>
          </cell>
          <cell r="K2549" t="str">
            <v>TODO: &lt;&gt;</v>
          </cell>
        </row>
        <row r="2550">
          <cell r="A2550" t="str">
            <v>https://github.com/facebookresearch/denoised_mdp</v>
          </cell>
          <cell r="B2550">
            <v>124</v>
          </cell>
          <cell r="C2550" t="str">
            <v>Python</v>
          </cell>
          <cell r="E2550" t="str">
            <v xml:space="preserve">Open source code for paper "Denoised MDPs: Learning World Models Better Than the World Itself" </v>
          </cell>
          <cell r="F2550">
            <v>7621</v>
          </cell>
          <cell r="G2550">
            <v>69</v>
          </cell>
          <cell r="H2550">
            <v>0</v>
          </cell>
          <cell r="I2550">
            <v>23</v>
          </cell>
          <cell r="J2550" t="str">
            <v>TODO: &lt;&gt;</v>
          </cell>
          <cell r="K2550" t="str">
            <v>TODO: &lt;&gt;</v>
          </cell>
        </row>
        <row r="2551">
          <cell r="A2551" t="str">
            <v>https://github.com/tianrun-chen/SAM-Adapter-PyTorch</v>
          </cell>
          <cell r="B2551">
            <v>626</v>
          </cell>
          <cell r="C2551" t="str">
            <v>Python</v>
          </cell>
          <cell r="E2551" t="str">
            <v>Adapting Meta AI's Segment Anything to Downstream Tasks with Adapters and Prompts</v>
          </cell>
          <cell r="F2551">
            <v>5858</v>
          </cell>
          <cell r="G2551">
            <v>82</v>
          </cell>
          <cell r="H2551">
            <v>0</v>
          </cell>
          <cell r="I2551">
            <v>2</v>
          </cell>
          <cell r="J2551" t="str">
            <v>TODO: &lt;&gt;</v>
          </cell>
          <cell r="K2551" t="str">
            <v>TODO: &lt;&gt;</v>
          </cell>
        </row>
        <row r="2552">
          <cell r="A2552" t="str">
            <v>https://github.com/mage-ai/mage-ai</v>
          </cell>
          <cell r="B2552">
            <v>5738</v>
          </cell>
          <cell r="C2552" t="str">
            <v>Python</v>
          </cell>
          <cell r="D2552" t="str">
            <v>artificial-intelligence|data|data-engineering|data-integration|data-pipelines|data-science|dbt|elt|etl|machine-learning|orchestration|pipeline|pipelines|python|reverse-etl|spark|sql|transformation</v>
          </cell>
          <cell r="E2552" t="str">
            <v>������������ The modern replacement for Airflow. Build, run, and manage data pipelines for integrating and transforming data.</v>
          </cell>
          <cell r="F2552">
            <v>131196</v>
          </cell>
          <cell r="G2552">
            <v>2585</v>
          </cell>
          <cell r="H2552">
            <v>0</v>
          </cell>
          <cell r="I2552">
            <v>433</v>
          </cell>
          <cell r="J2552" t="str">
            <v>TODO: &lt;&gt;</v>
          </cell>
          <cell r="K2552" t="str">
            <v>TODO: &lt;&gt;</v>
          </cell>
        </row>
        <row r="2553">
          <cell r="A2553" t="str">
            <v>https://github.com/quarkfin/qf-lib</v>
          </cell>
          <cell r="B2553">
            <v>387</v>
          </cell>
          <cell r="C2553" t="str">
            <v>Python</v>
          </cell>
          <cell r="D2553" t="str">
            <v>backtesting|backtesting-frameworks|backtesting-trading-strategies|finance|investment-analysis|python|quant|quantitative-finance|trading|trading-simulator|trading-strategies</v>
          </cell>
          <cell r="E2553" t="str">
            <v>Modular Python library that provides an advanced event driven backtester and a set of high quality tools for quantitative finance. Integrated with various data vendors and brokers, supports Crypto, Stocks and Futures.</v>
          </cell>
          <cell r="F2553">
            <v>34497</v>
          </cell>
          <cell r="G2553">
            <v>698</v>
          </cell>
          <cell r="H2553">
            <v>0</v>
          </cell>
          <cell r="I2553">
            <v>37</v>
          </cell>
          <cell r="J2553" t="str">
            <v>TODO: &lt;&gt;</v>
          </cell>
          <cell r="K2553" t="str">
            <v>TODO: &lt;&gt;</v>
          </cell>
        </row>
        <row r="2554">
          <cell r="A2554" t="str">
            <v>https://github.com/NVlabs/CALM</v>
          </cell>
          <cell r="B2554">
            <v>441</v>
          </cell>
          <cell r="C2554" t="str">
            <v>Python</v>
          </cell>
          <cell r="F2554">
            <v>9543</v>
          </cell>
          <cell r="G2554">
            <v>73</v>
          </cell>
          <cell r="H2554">
            <v>2</v>
          </cell>
          <cell r="I2554">
            <v>8</v>
          </cell>
          <cell r="J2554" t="str">
            <v>TODO: &lt;&gt;</v>
          </cell>
          <cell r="K2554" t="str">
            <v>TODO: &lt;&gt;</v>
          </cell>
        </row>
        <row r="2555">
          <cell r="A2555" t="str">
            <v>https://github.com/tusen-ai/Anchor3DLane</v>
          </cell>
          <cell r="B2555">
            <v>100</v>
          </cell>
          <cell r="C2555" t="str">
            <v>Python</v>
          </cell>
          <cell r="D2555" t="str">
            <v>3d-lane-detection|lane-detection</v>
          </cell>
          <cell r="E2555" t="str">
            <v>Official PyTorch implementation for paper`Anchor3DLane: Learning to Regress 3D Anchors for Monocular 3D Lane Detection' accepted by CVPR 2023</v>
          </cell>
          <cell r="F2555">
            <v>31145</v>
          </cell>
          <cell r="G2555">
            <v>266</v>
          </cell>
          <cell r="H2555">
            <v>0</v>
          </cell>
          <cell r="I2555">
            <v>16</v>
          </cell>
          <cell r="J2555" t="str">
            <v>TODO: &lt;&gt;</v>
          </cell>
          <cell r="K2555" t="str">
            <v>TODO: &lt;&gt;</v>
          </cell>
        </row>
        <row r="2556">
          <cell r="A2556" t="str">
            <v>https://github.com/LeBron-Jian/DeepLearningNote</v>
          </cell>
          <cell r="B2556">
            <v>207</v>
          </cell>
          <cell r="C2556" t="str">
            <v>Python</v>
          </cell>
          <cell r="E2556" t="str">
            <v>this is all of my code and data with my deep learning note</v>
          </cell>
          <cell r="F2556">
            <v>7226</v>
          </cell>
          <cell r="G2556">
            <v>122</v>
          </cell>
          <cell r="H2556">
            <v>0</v>
          </cell>
          <cell r="I2556">
            <v>76</v>
          </cell>
          <cell r="J2556" t="str">
            <v>TODO: &lt;&gt;</v>
          </cell>
          <cell r="K2556" t="str">
            <v>TODO: &lt;&gt;</v>
          </cell>
        </row>
        <row r="2557">
          <cell r="A2557" t="str">
            <v>https://github.com/Nioolek/PPYOLOE_pytorch</v>
          </cell>
          <cell r="B2557">
            <v>160</v>
          </cell>
          <cell r="C2557" t="str">
            <v>Python</v>
          </cell>
          <cell r="E2557" t="str">
            <v>An unofficial implementation of Pytorch version PP-YOLOE,based on  Megvii YOLOX training code.</v>
          </cell>
          <cell r="F2557">
            <v>9997</v>
          </cell>
          <cell r="G2557">
            <v>119</v>
          </cell>
          <cell r="H2557">
            <v>0</v>
          </cell>
          <cell r="I2557">
            <v>12</v>
          </cell>
          <cell r="J2557" t="str">
            <v>TODO: &lt;&gt;</v>
          </cell>
          <cell r="K2557" t="str">
            <v>TODO: &lt;&gt;</v>
          </cell>
        </row>
        <row r="2558">
          <cell r="A2558" t="str">
            <v>https://github.com/MSiam/TFSegmentation</v>
          </cell>
          <cell r="B2558">
            <v>593</v>
          </cell>
          <cell r="C2558" t="str">
            <v>Python</v>
          </cell>
          <cell r="E2558" t="str">
            <v xml:space="preserve">RTSeg: Real-time Semantic Segmentation Comparative Study </v>
          </cell>
          <cell r="F2558">
            <v>20975</v>
          </cell>
          <cell r="G2558">
            <v>105</v>
          </cell>
          <cell r="H2558">
            <v>0</v>
          </cell>
          <cell r="I2558">
            <v>7</v>
          </cell>
          <cell r="J2558" t="str">
            <v>TODO: &lt;&gt;</v>
          </cell>
          <cell r="K2558" t="str">
            <v>TODO: &lt;&gt;</v>
          </cell>
        </row>
        <row r="2559">
          <cell r="A2559" t="str">
            <v>https://github.com/CrayLabs/SmartSim</v>
          </cell>
          <cell r="B2559">
            <v>186</v>
          </cell>
          <cell r="C2559" t="str">
            <v>Python</v>
          </cell>
          <cell r="D2559" t="str">
            <v>hpc|machine-learning|simulation|workflow</v>
          </cell>
          <cell r="E2559" t="str">
            <v xml:space="preserve">SmartSim Infrastructure Library. </v>
          </cell>
          <cell r="F2559">
            <v>18361</v>
          </cell>
          <cell r="G2559">
            <v>224</v>
          </cell>
          <cell r="H2559">
            <v>0</v>
          </cell>
          <cell r="I2559">
            <v>33</v>
          </cell>
          <cell r="J2559" t="str">
            <v>TODO: &lt;&gt;</v>
          </cell>
          <cell r="K2559" t="str">
            <v>TODO: &lt;&gt;</v>
          </cell>
        </row>
        <row r="2560">
          <cell r="A2560" t="str">
            <v>https://github.com/NVlabs/UMR</v>
          </cell>
          <cell r="B2560">
            <v>222</v>
          </cell>
          <cell r="C2560" t="str">
            <v>Python</v>
          </cell>
          <cell r="E2560" t="str">
            <v>Self-supervised Single-view 3D Reconstruction</v>
          </cell>
          <cell r="F2560">
            <v>7711</v>
          </cell>
          <cell r="G2560">
            <v>87</v>
          </cell>
          <cell r="H2560">
            <v>3</v>
          </cell>
          <cell r="I2560">
            <v>13</v>
          </cell>
          <cell r="J2560" t="str">
            <v>TODO: &lt;&gt;</v>
          </cell>
          <cell r="K2560" t="str">
            <v>TODO: &lt;&gt;</v>
          </cell>
        </row>
        <row r="2561">
          <cell r="A2561" t="str">
            <v>https://github.com/CellProfiler/CellProfiler-Analyst</v>
          </cell>
          <cell r="B2561">
            <v>139</v>
          </cell>
          <cell r="C2561" t="str">
            <v>Python</v>
          </cell>
          <cell r="D2561" t="str">
            <v>cellprofiler|cellprofiler-analyst|image-analysis|machine-learning</v>
          </cell>
          <cell r="E2561" t="str">
            <v xml:space="preserve">Open-source software for exploring and analyzing large, high-dimensional image-derived data. </v>
          </cell>
          <cell r="F2561">
            <v>20464</v>
          </cell>
          <cell r="G2561">
            <v>90</v>
          </cell>
          <cell r="H2561">
            <v>0</v>
          </cell>
          <cell r="I2561">
            <v>106</v>
          </cell>
          <cell r="J2561" t="str">
            <v>TODO: &lt;&gt;</v>
          </cell>
          <cell r="K2561" t="str">
            <v>TODO: &lt;&gt;</v>
          </cell>
        </row>
        <row r="2562">
          <cell r="A2562" t="str">
            <v>https://github.com/neuralhydrology/neuralhydrology</v>
          </cell>
          <cell r="B2562">
            <v>249</v>
          </cell>
          <cell r="C2562" t="str">
            <v>Python</v>
          </cell>
          <cell r="E2562" t="str">
            <v>Python library to train neural networks with a strong focus on hydrological applications.</v>
          </cell>
          <cell r="F2562">
            <v>6555</v>
          </cell>
          <cell r="G2562">
            <v>77</v>
          </cell>
          <cell r="H2562">
            <v>0</v>
          </cell>
          <cell r="I2562">
            <v>39</v>
          </cell>
          <cell r="J2562" t="str">
            <v>TODO: &lt;&gt;</v>
          </cell>
          <cell r="K2562" t="str">
            <v>TODO: &lt;&gt;</v>
          </cell>
        </row>
        <row r="2563">
          <cell r="A2563" t="str">
            <v>https://github.com/autonomousvision/occupancy_flow</v>
          </cell>
          <cell r="B2563">
            <v>202</v>
          </cell>
          <cell r="C2563" t="str">
            <v>Python</v>
          </cell>
          <cell r="E2563" t="str">
            <v xml:space="preserve"> This repository contains the code for the ICCV 2019 paper "Occupancy Flow - 4D Reconstruction by Learning Particle Dynamics"</v>
          </cell>
          <cell r="F2563">
            <v>15512</v>
          </cell>
          <cell r="G2563">
            <v>103</v>
          </cell>
          <cell r="H2563">
            <v>0</v>
          </cell>
          <cell r="I2563">
            <v>3</v>
          </cell>
          <cell r="J2563" t="str">
            <v>TODO: &lt;&gt;</v>
          </cell>
          <cell r="K2563" t="str">
            <v>TODO: &lt;&gt;</v>
          </cell>
        </row>
        <row r="2564">
          <cell r="A2564" t="str">
            <v>https://github.com/ShishirPatil/gorilla</v>
          </cell>
          <cell r="B2564">
            <v>8445</v>
          </cell>
          <cell r="C2564" t="str">
            <v>Python</v>
          </cell>
          <cell r="D2564" t="str">
            <v>api|api-documentation|chatgpt|claude-api|gpt-4-api|llm|openai-api|openai-functions</v>
          </cell>
          <cell r="E2564" t="str">
            <v>Gorilla: An API store for LLMs</v>
          </cell>
          <cell r="F2564">
            <v>114972</v>
          </cell>
          <cell r="G2564">
            <v>45</v>
          </cell>
          <cell r="H2564">
            <v>0</v>
          </cell>
          <cell r="I2564">
            <v>22</v>
          </cell>
          <cell r="J2564" t="str">
            <v>TODO: &lt;&gt;</v>
          </cell>
          <cell r="K2564" t="str">
            <v>TODO: &lt;&gt;</v>
          </cell>
        </row>
        <row r="2565">
          <cell r="A2565" t="str">
            <v>https://github.com/Fannovel16/comfyui_controlnet_aux</v>
          </cell>
          <cell r="B2565">
            <v>263</v>
          </cell>
          <cell r="C2565" t="str">
            <v>Python</v>
          </cell>
          <cell r="F2565">
            <v>110509</v>
          </cell>
          <cell r="G2565">
            <v>935</v>
          </cell>
          <cell r="H2565">
            <v>0</v>
          </cell>
          <cell r="I2565">
            <v>20</v>
          </cell>
          <cell r="J2565" t="str">
            <v>TODO: &lt;&gt;</v>
          </cell>
          <cell r="K2565" t="str">
            <v>TODO: &lt;&gt;</v>
          </cell>
        </row>
        <row r="2566">
          <cell r="A2566" t="str">
            <v>https://github.com/textflint/textflint</v>
          </cell>
          <cell r="B2566">
            <v>619</v>
          </cell>
          <cell r="C2566" t="str">
            <v>Python</v>
          </cell>
          <cell r="D2566" t="str">
            <v>adversarial-samples|attack|data-augmentation|model-robustness|robustness-analysis|subpopulation|text-augmentation|text-transformations|transformation</v>
          </cell>
          <cell r="E2566" t="str">
            <v>Unified Multilingual Robustness Evaluation Toolkit for Natural Language Processing</v>
          </cell>
          <cell r="F2566">
            <v>23136</v>
          </cell>
          <cell r="G2566">
            <v>444</v>
          </cell>
          <cell r="H2566">
            <v>0</v>
          </cell>
          <cell r="I2566">
            <v>8</v>
          </cell>
          <cell r="J2566" t="str">
            <v>TODO: &lt;&gt;</v>
          </cell>
          <cell r="K2566" t="str">
            <v>TODO: &lt;&gt;</v>
          </cell>
        </row>
        <row r="2567">
          <cell r="A2567" t="str">
            <v>https://github.com/Algolzw/daclip-uir</v>
          </cell>
          <cell r="B2567">
            <v>329</v>
          </cell>
          <cell r="C2567" t="str">
            <v>Python</v>
          </cell>
          <cell r="D2567" t="str">
            <v>deep-learning|diffusion-models|face-inpainting|image-deblurring|image-dehazing|image-denoising|image-deraining|image-desnowing|image-restoration|jpeg-artifacts-removal|low-level-vision|low-light-image-enhancement|prompt|pytorch|shadow-removal|vision-language</v>
          </cell>
          <cell r="E2567" t="str">
            <v>PyTorch implementation of the paper "Controlling Vision-Language Models for Universal Image Restoration". Currently aiming for *academic research* ������������</v>
          </cell>
          <cell r="F2567">
            <v>12316</v>
          </cell>
          <cell r="G2567">
            <v>93</v>
          </cell>
          <cell r="H2567">
            <v>0</v>
          </cell>
          <cell r="I2567">
            <v>254</v>
          </cell>
          <cell r="J2567" t="str">
            <v>TODO: &lt;&gt;</v>
          </cell>
          <cell r="K2567" t="str">
            <v>TODO: &lt;&gt;</v>
          </cell>
        </row>
        <row r="2568">
          <cell r="A2568" t="str">
            <v>https://github.com/nlp-uoregon/trankit</v>
          </cell>
          <cell r="B2568">
            <v>692</v>
          </cell>
          <cell r="C2568" t="str">
            <v>Python</v>
          </cell>
          <cell r="D2568" t="str">
            <v>adapters|artificial-intelligence|deeplearning|dependency-parsing|language-model|lemmatization|machine-learning|morphological-tagging|multilingual|natural-language-processing|nlp|part-of-speech-tagging|pytorch|sentence-segmentation|tokenization|universal-dependencies|xlm-roberta</v>
          </cell>
          <cell r="E2568" t="str">
            <v>Trankit is a Light-Weight Transformer-based Python Toolkit for Multilingual Natural Language Processing</v>
          </cell>
          <cell r="F2568">
            <v>40892</v>
          </cell>
          <cell r="G2568">
            <v>191</v>
          </cell>
          <cell r="H2568">
            <v>0</v>
          </cell>
          <cell r="I2568">
            <v>279</v>
          </cell>
          <cell r="J2568" t="str">
            <v>TODO: &lt;&gt;</v>
          </cell>
          <cell r="K2568" t="str">
            <v>TODO: &lt;&gt;</v>
          </cell>
        </row>
        <row r="2569">
          <cell r="A2569" t="str">
            <v>https://github.com/Ericonaldo/ILSwiss</v>
          </cell>
          <cell r="B2569">
            <v>141</v>
          </cell>
          <cell r="C2569" t="str">
            <v>Python</v>
          </cell>
          <cell r="E2569" t="str">
            <v>ILSwiss is an Easy-to-run Imitation Learning (IL, or Learning from Demonstration, LfD) and also Reinforcement Learning (RL) framework (template) in PyTorch.</v>
          </cell>
          <cell r="F2569">
            <v>12468</v>
          </cell>
          <cell r="G2569">
            <v>126</v>
          </cell>
          <cell r="H2569">
            <v>0</v>
          </cell>
          <cell r="I2569">
            <v>31</v>
          </cell>
          <cell r="J2569" t="str">
            <v>TODO: &lt;&gt;</v>
          </cell>
          <cell r="K2569" t="str">
            <v>TODO: &lt;&gt;</v>
          </cell>
        </row>
        <row r="2570">
          <cell r="A2570" t="str">
            <v>https://github.com/nerfstudio-project/nerfstudio</v>
          </cell>
          <cell r="B2570">
            <v>6919</v>
          </cell>
          <cell r="C2570" t="str">
            <v>Python</v>
          </cell>
          <cell r="D2570" t="str">
            <v>3d|3d-graphics|3d-reconstruction|computer-vision|deep-learning|machine-learning|nerf|photogrammetry|pytorch</v>
          </cell>
          <cell r="E2570" t="str">
            <v>A collaboration friendly studio for NeRFs</v>
          </cell>
          <cell r="F2570">
            <v>20663</v>
          </cell>
          <cell r="G2570">
            <v>230</v>
          </cell>
          <cell r="H2570">
            <v>0</v>
          </cell>
          <cell r="I2570">
            <v>72</v>
          </cell>
          <cell r="J2570" t="str">
            <v>TODO: &lt;&gt;</v>
          </cell>
          <cell r="K2570" t="str">
            <v>TODO: &lt;&gt;</v>
          </cell>
        </row>
        <row r="2571">
          <cell r="A2571" t="str">
            <v>https://github.com/megvii-research/OccDepth</v>
          </cell>
          <cell r="B2571">
            <v>228</v>
          </cell>
          <cell r="C2571" t="str">
            <v>Python</v>
          </cell>
          <cell r="D2571" t="str">
            <v>camera-based|occupancy|semantic-scene-completion|stereo-camera</v>
          </cell>
          <cell r="E2571" t="str">
            <v>Maybe the first academic open work on stereo 3D SSC method with vision-only input.</v>
          </cell>
          <cell r="F2571">
            <v>6509</v>
          </cell>
          <cell r="G2571">
            <v>58</v>
          </cell>
          <cell r="H2571">
            <v>0</v>
          </cell>
          <cell r="I2571">
            <v>7</v>
          </cell>
          <cell r="J2571" t="str">
            <v>TODO: &lt;&gt;</v>
          </cell>
          <cell r="K2571" t="str">
            <v>TODO: &lt;&gt;</v>
          </cell>
        </row>
        <row r="2572">
          <cell r="A2572" t="str">
            <v>https://github.com/JerBouma/FinanceToolkit</v>
          </cell>
          <cell r="B2572">
            <v>1780</v>
          </cell>
          <cell r="C2572" t="str">
            <v>Python</v>
          </cell>
          <cell r="D2572" t="str">
            <v>analysis|commodities|cryptocurrencies|equities|etfs|factor-analysis|finance|financial-analysis|financial-statements|fundamental|fundamental-analysis|fundamentals|market-data|openbb|performance-analysis|risk-management|sector-analysis|stock-data|technical-analysis|toolkit</v>
          </cell>
          <cell r="E2572" t="str">
            <v>Transparent and Efficient Financial Analysis</v>
          </cell>
          <cell r="F2572">
            <v>11790</v>
          </cell>
          <cell r="G2572">
            <v>71</v>
          </cell>
          <cell r="H2572">
            <v>0</v>
          </cell>
          <cell r="I2572">
            <v>475</v>
          </cell>
          <cell r="J2572" t="str">
            <v>TODO: &lt;&gt;</v>
          </cell>
          <cell r="K2572" t="str">
            <v>TODO: &lt;&gt;</v>
          </cell>
        </row>
        <row r="2573">
          <cell r="A2573" t="str">
            <v>https://github.com/stratosphereips/Manati</v>
          </cell>
          <cell r="B2573">
            <v>107</v>
          </cell>
          <cell r="C2573" t="str">
            <v>Python</v>
          </cell>
          <cell r="E2573" t="str">
            <v>A web-based tool to assist the work of the intuitive threat analysts.</v>
          </cell>
          <cell r="F2573">
            <v>5053</v>
          </cell>
          <cell r="G2573">
            <v>192</v>
          </cell>
          <cell r="H2573">
            <v>0</v>
          </cell>
          <cell r="I2573">
            <v>43</v>
          </cell>
          <cell r="J2573" t="str">
            <v>TODO: &lt;&gt;</v>
          </cell>
          <cell r="K2573" t="str">
            <v>TODO: &lt;&gt;</v>
          </cell>
        </row>
        <row r="2574">
          <cell r="A2574" t="str">
            <v>https://github.com/OpenBMB/BMTools</v>
          </cell>
          <cell r="B2574">
            <v>2708</v>
          </cell>
          <cell r="C2574" t="str">
            <v>Python</v>
          </cell>
          <cell r="E2574" t="str">
            <v>Tool Learning for Big Models, Open-Source Solutions of ChatGPT-Plugins</v>
          </cell>
          <cell r="F2574">
            <v>7593</v>
          </cell>
          <cell r="G2574">
            <v>171</v>
          </cell>
          <cell r="H2574">
            <v>0</v>
          </cell>
          <cell r="I2574">
            <v>16</v>
          </cell>
          <cell r="J2574" t="str">
            <v>TODO: &lt;&gt;</v>
          </cell>
          <cell r="K2574" t="str">
            <v>TODO: &lt;&gt;</v>
          </cell>
        </row>
        <row r="2575">
          <cell r="A2575" t="str">
            <v>https://github.com/lululxvi/deepxde</v>
          </cell>
          <cell r="B2575">
            <v>1950</v>
          </cell>
          <cell r="C2575" t="str">
            <v>Python</v>
          </cell>
          <cell r="D2575" t="str">
            <v>deep-learning|deeponet|jax|multi-fidelity-data|neural-network|operator|paddle|pde|physics-informed-learning|pinn|pytorch|scientific-machine-learning|tensorflow</v>
          </cell>
          <cell r="E2575" t="str">
            <v>A library for scientific machine learning and physics-informed learning</v>
          </cell>
          <cell r="F2575">
            <v>11127</v>
          </cell>
          <cell r="G2575">
            <v>162</v>
          </cell>
          <cell r="H2575">
            <v>0</v>
          </cell>
          <cell r="I2575">
            <v>7</v>
          </cell>
          <cell r="J2575" t="str">
            <v>TODO: &lt;&gt;</v>
          </cell>
          <cell r="K2575" t="str">
            <v>TODO: &lt;&gt;</v>
          </cell>
        </row>
        <row r="2576">
          <cell r="A2576" t="str">
            <v>https://github.com/CompVis/geometry-free-view-synthesis</v>
          </cell>
          <cell r="B2576">
            <v>348</v>
          </cell>
          <cell r="C2576" t="str">
            <v>Python</v>
          </cell>
          <cell r="D2576" t="str">
            <v>novel-view-synthesis|transformers</v>
          </cell>
          <cell r="E2576" t="str">
            <v>Is a geometric model required to synthesize novel views from a single image?</v>
          </cell>
          <cell r="F2576">
            <v>5047</v>
          </cell>
          <cell r="G2576">
            <v>37</v>
          </cell>
          <cell r="H2576">
            <v>0</v>
          </cell>
          <cell r="I2576">
            <v>14</v>
          </cell>
          <cell r="J2576" t="str">
            <v>TODO: &lt;&gt;</v>
          </cell>
          <cell r="K2576" t="str">
            <v>TODO: &lt;&gt;</v>
          </cell>
        </row>
        <row r="2577">
          <cell r="A2577" t="str">
            <v>https://github.com/XiaohangZhan/deocclusion</v>
          </cell>
          <cell r="B2577">
            <v>757</v>
          </cell>
          <cell r="C2577" t="str">
            <v>Python</v>
          </cell>
          <cell r="E2577" t="str">
            <v>Code for our CVPR 2020 work.</v>
          </cell>
          <cell r="F2577">
            <v>6500</v>
          </cell>
          <cell r="G2577">
            <v>99</v>
          </cell>
          <cell r="H2577">
            <v>0</v>
          </cell>
          <cell r="I2577">
            <v>45</v>
          </cell>
          <cell r="J2577" t="str">
            <v>TODO: &lt;&gt;</v>
          </cell>
          <cell r="K2577" t="str">
            <v>TODO: &lt;&gt;</v>
          </cell>
        </row>
        <row r="2578">
          <cell r="A2578" t="str">
            <v>https://github.com/cyanrain7/TRPO-in-MARL</v>
          </cell>
          <cell r="B2578">
            <v>150</v>
          </cell>
          <cell r="C2578" t="str">
            <v>Python</v>
          </cell>
          <cell r="F2578">
            <v>5712</v>
          </cell>
          <cell r="G2578">
            <v>44</v>
          </cell>
          <cell r="H2578">
            <v>0</v>
          </cell>
          <cell r="I2578">
            <v>9</v>
          </cell>
          <cell r="J2578" t="str">
            <v>TODO: &lt;&gt;</v>
          </cell>
          <cell r="K2578" t="str">
            <v>TODO: &lt;&gt;</v>
          </cell>
        </row>
        <row r="2579">
          <cell r="A2579" t="str">
            <v>https://github.com/google-research/tensor2robot</v>
          </cell>
          <cell r="B2579">
            <v>500</v>
          </cell>
          <cell r="C2579" t="str">
            <v>Python</v>
          </cell>
          <cell r="E2579" t="str">
            <v>Distributed machine learning infrastructure for large-scale robotics research</v>
          </cell>
          <cell r="F2579">
            <v>15936</v>
          </cell>
          <cell r="G2579">
            <v>140</v>
          </cell>
          <cell r="H2579">
            <v>1</v>
          </cell>
          <cell r="I2579">
            <v>1</v>
          </cell>
          <cell r="J2579" t="str">
            <v>TODO: &lt;&gt;</v>
          </cell>
          <cell r="K2579" t="str">
            <v>TODO: &lt;&gt;</v>
          </cell>
        </row>
        <row r="2580">
          <cell r="A2580" t="str">
            <v>https://github.com/lightas/ICCV19_Pose_Guided_Occluded_Person_ReID</v>
          </cell>
          <cell r="B2580">
            <v>136</v>
          </cell>
          <cell r="C2580" t="str">
            <v>Python</v>
          </cell>
          <cell r="E2580" t="str">
            <v>This is the pytorch implementation and dataset of the ICCV2019 paper "Pose-Guided Feature Alignment for Occluded Person Re-identification"</v>
          </cell>
          <cell r="F2580">
            <v>6827</v>
          </cell>
          <cell r="G2580">
            <v>72</v>
          </cell>
          <cell r="H2580">
            <v>0</v>
          </cell>
          <cell r="I2580">
            <v>25</v>
          </cell>
          <cell r="J2580" t="str">
            <v>TODO: &lt;&gt;</v>
          </cell>
          <cell r="K2580" t="str">
            <v>TODO: &lt;&gt;</v>
          </cell>
        </row>
        <row r="2581">
          <cell r="A2581" t="str">
            <v>https://github.com/kaanaksit/odak</v>
          </cell>
          <cell r="B2581">
            <v>132</v>
          </cell>
          <cell r="C2581" t="str">
            <v>Python</v>
          </cell>
          <cell r="D2581" t="str">
            <v>cluster-computing|color|computational-display|computational-imaging|computational-optics|computer-generated-holography|computer-graphics|deep-learning|holography|jones-calculus|lensless|machine-learning|numpy|odak|optics|perception|python|pytorch|raytracing|wave-optics</v>
          </cell>
          <cell r="E2581" t="str">
            <v>:microscope: Scientific computing library for optics :telescope:, computer graphics :computer: and visual perception :eyes:</v>
          </cell>
          <cell r="F2581">
            <v>5983</v>
          </cell>
          <cell r="G2581">
            <v>110</v>
          </cell>
          <cell r="H2581">
            <v>0</v>
          </cell>
          <cell r="I2581">
            <v>10</v>
          </cell>
          <cell r="J2581" t="str">
            <v>TODO: &lt;&gt;</v>
          </cell>
          <cell r="K2581" t="str">
            <v>TODO: &lt;&gt;</v>
          </cell>
        </row>
        <row r="2582">
          <cell r="A2582" t="str">
            <v>https://github.com/Song-Jingyu/PointPainting</v>
          </cell>
          <cell r="B2582">
            <v>200</v>
          </cell>
          <cell r="C2582" t="str">
            <v>Python</v>
          </cell>
          <cell r="D2582" t="str">
            <v>kitti-dataset|lidar|mmsegmentation|openpcdet|pointcloud|pointpainting</v>
          </cell>
          <cell r="E2582" t="str">
            <v>This repository is an open-source PointPainting package which is easy to understand, deploy and run!</v>
          </cell>
          <cell r="F2582">
            <v>29476</v>
          </cell>
          <cell r="G2582">
            <v>686</v>
          </cell>
          <cell r="H2582">
            <v>0</v>
          </cell>
          <cell r="I2582">
            <v>53</v>
          </cell>
          <cell r="J2582" t="str">
            <v>TODO: &lt;&gt;</v>
          </cell>
          <cell r="K2582" t="str">
            <v>TODO: &lt;&gt;</v>
          </cell>
        </row>
        <row r="2583">
          <cell r="A2583" t="str">
            <v>https://github.com/okfn-brasil/serenata-de-amor</v>
          </cell>
          <cell r="B2583">
            <v>4485</v>
          </cell>
          <cell r="C2583" t="str">
            <v>Python</v>
          </cell>
          <cell r="D2583" t="str">
            <v>artificial-intelligence|civic-tech|data-science|machine-learning|open-data|politics</v>
          </cell>
          <cell r="E2583" t="str">
            <v>������������ Artificial Intelligence for social control of public administration  |  ** Este reposit������rio n������o recebe atualiza������������es frequentes **</v>
          </cell>
          <cell r="F2583">
            <v>8516</v>
          </cell>
          <cell r="G2583">
            <v>195</v>
          </cell>
          <cell r="H2583">
            <v>0</v>
          </cell>
          <cell r="I2583">
            <v>52</v>
          </cell>
          <cell r="J2583" t="str">
            <v>TODO: &lt;&gt;</v>
          </cell>
          <cell r="K2583" t="str">
            <v>TODO: &lt;&gt;</v>
          </cell>
        </row>
        <row r="2584">
          <cell r="A2584" t="str">
            <v>https://github.com/dut-media-lab/BOML</v>
          </cell>
          <cell r="B2584">
            <v>179</v>
          </cell>
          <cell r="C2584" t="str">
            <v>Python</v>
          </cell>
          <cell r="D2584" t="str">
            <v>bilevel-optimization|few-shot-learning|hyperparameter-optimization|meta-learning</v>
          </cell>
          <cell r="E2584" t="str">
            <v xml:space="preserve"> Bilevel Optimization Library in Python for Multi-Task and Meta Learning</v>
          </cell>
          <cell r="F2584">
            <v>5264</v>
          </cell>
          <cell r="G2584">
            <v>60</v>
          </cell>
          <cell r="H2584">
            <v>0</v>
          </cell>
          <cell r="I2584">
            <v>32498</v>
          </cell>
          <cell r="J2584" t="str">
            <v>TODO: &lt;&gt;</v>
          </cell>
          <cell r="K2584" t="str">
            <v>TODO: &lt;&gt;</v>
          </cell>
        </row>
        <row r="2585">
          <cell r="A2585" t="str">
            <v>https://github.com/automl/Auto-PyTorch</v>
          </cell>
          <cell r="B2585">
            <v>2157</v>
          </cell>
          <cell r="C2585" t="str">
            <v>Python</v>
          </cell>
          <cell r="D2585" t="str">
            <v>automl|deep-learning|pytorch|tabular-data</v>
          </cell>
          <cell r="E2585" t="str">
            <v>Automatic architecture search and hyperparameter optimization for PyTorch</v>
          </cell>
          <cell r="F2585">
            <v>39417</v>
          </cell>
          <cell r="G2585">
            <v>363</v>
          </cell>
          <cell r="H2585">
            <v>0</v>
          </cell>
          <cell r="I2585">
            <v>21</v>
          </cell>
          <cell r="J2585" t="str">
            <v>TODO: &lt;&gt;</v>
          </cell>
          <cell r="K2585" t="str">
            <v>TODO: &lt;&gt;</v>
          </cell>
        </row>
        <row r="2586">
          <cell r="A2586" t="str">
            <v>https://github.com/comfyanonymous/ComfyUI</v>
          </cell>
          <cell r="B2586">
            <v>14185</v>
          </cell>
          <cell r="C2586" t="str">
            <v>Python</v>
          </cell>
          <cell r="D2586" t="str">
            <v>stable-diffusion</v>
          </cell>
          <cell r="E2586" t="str">
            <v>The most powerful and modular stable diffusion GUI with a graph/nodes interface.</v>
          </cell>
          <cell r="F2586">
            <v>24404</v>
          </cell>
          <cell r="G2586">
            <v>152</v>
          </cell>
          <cell r="H2586">
            <v>0</v>
          </cell>
          <cell r="I2586">
            <v>19</v>
          </cell>
          <cell r="J2586" t="str">
            <v>TODO: &lt;&gt;</v>
          </cell>
          <cell r="K2586" t="str">
            <v>TODO: &lt;&gt;</v>
          </cell>
        </row>
        <row r="2587">
          <cell r="A2587" t="str">
            <v>https://github.com/diStyApps/VisionCrafter</v>
          </cell>
          <cell r="B2587">
            <v>121</v>
          </cell>
          <cell r="C2587" t="str">
            <v>Python</v>
          </cell>
          <cell r="D2587" t="str">
            <v>ai|animatediff|animation|artificial-intelligence|audiocraft|dreambooth|gif-animation|gif-creator|lora|mp4|musicgen|stable-diffusion|text2music|text2video|tool|video</v>
          </cell>
          <cell r="E2587" t="str">
            <v>Craft your visions</v>
          </cell>
          <cell r="F2587">
            <v>8039</v>
          </cell>
          <cell r="G2587">
            <v>71</v>
          </cell>
          <cell r="H2587">
            <v>0</v>
          </cell>
          <cell r="I2587">
            <v>23</v>
          </cell>
          <cell r="J2587" t="str">
            <v>TODO: &lt;&gt;</v>
          </cell>
          <cell r="K2587" t="str">
            <v>TODO: &lt;&gt;</v>
          </cell>
        </row>
        <row r="2588">
          <cell r="A2588" t="str">
            <v>https://github.com/adriansahlman/stylegan2_pytorch</v>
          </cell>
          <cell r="B2588">
            <v>161</v>
          </cell>
          <cell r="C2588" t="str">
            <v>Python</v>
          </cell>
          <cell r="E2588" t="str">
            <v>A Pytorch implementation of StyleGAN2</v>
          </cell>
          <cell r="F2588">
            <v>5467</v>
          </cell>
          <cell r="G2588">
            <v>18</v>
          </cell>
          <cell r="H2588">
            <v>0</v>
          </cell>
          <cell r="I2588">
            <v>2</v>
          </cell>
          <cell r="J2588" t="str">
            <v>TODO: &lt;&gt;</v>
          </cell>
          <cell r="K2588" t="str">
            <v>TODO: &lt;&gt;</v>
          </cell>
        </row>
        <row r="2589">
          <cell r="A2589" t="str">
            <v>https://github.com/jdb78/pytorch-forecasting</v>
          </cell>
          <cell r="B2589">
            <v>3276</v>
          </cell>
          <cell r="C2589" t="str">
            <v>Python</v>
          </cell>
          <cell r="D2589" t="str">
            <v>ai|artifical-intelligense|data-science|deep-learning|forecasting|gpu|machine-learning|neural-networks|pandas|python|pytorch|pytorch-lightning|temporal|timeseries|timeseries-forecasting|uncertainty</v>
          </cell>
          <cell r="E2589" t="str">
            <v>Time series forecasting with PyTorch</v>
          </cell>
          <cell r="F2589">
            <v>9145</v>
          </cell>
          <cell r="G2589">
            <v>55</v>
          </cell>
          <cell r="H2589">
            <v>0</v>
          </cell>
          <cell r="I2589">
            <v>2</v>
          </cell>
          <cell r="J2589" t="str">
            <v>TODO: &lt;&gt;</v>
          </cell>
          <cell r="K2589" t="str">
            <v>TODO: &lt;&gt;</v>
          </cell>
        </row>
        <row r="2590">
          <cell r="A2590" t="str">
            <v>https://github.com/nextgenusfs/funannotate</v>
          </cell>
          <cell r="B2590">
            <v>260</v>
          </cell>
          <cell r="C2590" t="str">
            <v>Python</v>
          </cell>
          <cell r="D2590" t="str">
            <v>comparative-genomics|gene-models|genome-annotation|ncbi-submission</v>
          </cell>
          <cell r="E2590" t="str">
            <v>Eukaryotic Genome Annotation Pipeline</v>
          </cell>
          <cell r="F2590">
            <v>31595</v>
          </cell>
          <cell r="G2590">
            <v>59</v>
          </cell>
          <cell r="H2590">
            <v>0</v>
          </cell>
          <cell r="I2590">
            <v>5</v>
          </cell>
          <cell r="J2590" t="str">
            <v>TODO: &lt;&gt;</v>
          </cell>
          <cell r="K2590" t="str">
            <v>TODO: &lt;&gt;</v>
          </cell>
        </row>
        <row r="2591">
          <cell r="A2591" t="str">
            <v>https://github.com/RITCHIEHuang/DeepRL_Algorithms</v>
          </cell>
          <cell r="B2591">
            <v>276</v>
          </cell>
          <cell r="C2591" t="str">
            <v>Python</v>
          </cell>
          <cell r="D2591" t="str">
            <v>deep-reinforcement-learning|dqn|mujoco|policy-gradient|policygradient|ppo|pytorch-implementation|pytorch-rl|reinforcement|reinforcement-learning-algorithms|soft-actor-critic|td3|tensorflow2|trpo</v>
          </cell>
          <cell r="E2591" t="str">
            <v>DeepRL algorithms implementation easy for understanding and reading with Pytorch and Tensorflow 2(DQN, REINFORCE, VPG, A2C, TRPO, PPO, DDPG, TD3, SAC)</v>
          </cell>
          <cell r="F2591">
            <v>6766</v>
          </cell>
          <cell r="G2591">
            <v>157</v>
          </cell>
          <cell r="H2591">
            <v>0</v>
          </cell>
          <cell r="I2591">
            <v>28</v>
          </cell>
          <cell r="J2591" t="str">
            <v>TODO: &lt;&gt;</v>
          </cell>
          <cell r="K2591" t="str">
            <v>TODO: &lt;&gt;</v>
          </cell>
        </row>
        <row r="2592">
          <cell r="A2592" t="str">
            <v>https://github.com/delira-dev/delira</v>
          </cell>
          <cell r="B2592">
            <v>220</v>
          </cell>
          <cell r="C2592" t="str">
            <v>Python</v>
          </cell>
          <cell r="D2592" t="str">
            <v>deep-learning|delira|machine-learning|medical-images|medical-imaging|pytorch|radiology|tensorflow</v>
          </cell>
          <cell r="E2592" t="str">
            <v>Lightweight framework for fast prototyping and training deep neural networks with PyTorch and TensorFlow</v>
          </cell>
          <cell r="F2592">
            <v>10286</v>
          </cell>
          <cell r="G2592">
            <v>158</v>
          </cell>
          <cell r="H2592">
            <v>0</v>
          </cell>
          <cell r="I2592">
            <v>6</v>
          </cell>
          <cell r="J2592" t="str">
            <v>TODO: &lt;&gt;</v>
          </cell>
          <cell r="K2592" t="str">
            <v>TODO: &lt;&gt;</v>
          </cell>
        </row>
        <row r="2593">
          <cell r="A2593" t="str">
            <v>https://github.com/aqlaboratory/openfold</v>
          </cell>
          <cell r="B2593">
            <v>2135</v>
          </cell>
          <cell r="C2593" t="str">
            <v>Python</v>
          </cell>
          <cell r="D2593" t="str">
            <v>alphafold2|protein-structure|pytorch</v>
          </cell>
          <cell r="E2593" t="str">
            <v>Trainable, memory-efficient, and GPU-friendly PyTorch reproduction of AlphaFold 2</v>
          </cell>
          <cell r="F2593">
            <v>17563</v>
          </cell>
          <cell r="G2593">
            <v>134</v>
          </cell>
          <cell r="H2593">
            <v>0</v>
          </cell>
          <cell r="I2593">
            <v>2</v>
          </cell>
          <cell r="J2593" t="str">
            <v>TODO: &lt;&gt;</v>
          </cell>
          <cell r="K2593" t="str">
            <v>TODO: &lt;&gt;</v>
          </cell>
        </row>
        <row r="2594">
          <cell r="A2594" t="str">
            <v>https://github.com/pytorch/captum</v>
          </cell>
          <cell r="B2594">
            <v>4227</v>
          </cell>
          <cell r="C2594" t="str">
            <v>Python</v>
          </cell>
          <cell r="D2594" t="str">
            <v>feature-attribution|feature-importance|interpretability|interpretable-ai|interpretable-ml</v>
          </cell>
          <cell r="E2594" t="str">
            <v>Model interpretability and understanding for PyTorch</v>
          </cell>
          <cell r="F2594">
            <v>28570</v>
          </cell>
          <cell r="G2594">
            <v>267</v>
          </cell>
          <cell r="H2594">
            <v>6</v>
          </cell>
          <cell r="I2594">
            <v>41</v>
          </cell>
          <cell r="J2594" t="str">
            <v>TODO: &lt;&gt;</v>
          </cell>
          <cell r="K2594" t="str">
            <v>TODO: &lt;&gt;</v>
          </cell>
        </row>
        <row r="2595">
          <cell r="A2595" t="str">
            <v>https://github.com/ZGCTroy/LayoutDiffusion</v>
          </cell>
          <cell r="B2595">
            <v>173</v>
          </cell>
          <cell r="C2595" t="str">
            <v>Python</v>
          </cell>
          <cell r="F2595">
            <v>8541</v>
          </cell>
          <cell r="G2595">
            <v>56</v>
          </cell>
          <cell r="H2595">
            <v>0</v>
          </cell>
          <cell r="I2595">
            <v>6</v>
          </cell>
          <cell r="J2595" t="str">
            <v>TODO: &lt;&gt;</v>
          </cell>
          <cell r="K2595" t="str">
            <v>TODO: &lt;&gt;</v>
          </cell>
        </row>
        <row r="2596">
          <cell r="A2596" t="str">
            <v>https://github.com/0ssamaak0/DLTA-AI</v>
          </cell>
          <cell r="B2596">
            <v>269</v>
          </cell>
          <cell r="C2596" t="str">
            <v>Python</v>
          </cell>
          <cell r="D2596" t="str">
            <v>annotation|computer-vision|datasets-preparation|hacktoberfest|pytorch</v>
          </cell>
          <cell r="E2596" t="str">
            <v>Data Labeling, Tracking and Annotation with AI</v>
          </cell>
          <cell r="F2596">
            <v>100540</v>
          </cell>
          <cell r="G2596">
            <v>1264</v>
          </cell>
          <cell r="H2596">
            <v>1</v>
          </cell>
          <cell r="I2596">
            <v>93</v>
          </cell>
          <cell r="J2596" t="str">
            <v>TODO: &lt;&gt;</v>
          </cell>
          <cell r="K2596" t="str">
            <v>TODO: &lt;&gt;</v>
          </cell>
        </row>
        <row r="2597">
          <cell r="A2597" t="str">
            <v>https://github.com/polyaxon/traceml</v>
          </cell>
          <cell r="B2597">
            <v>486</v>
          </cell>
          <cell r="C2597" t="str">
            <v>Python</v>
          </cell>
          <cell r="D2597" t="str">
            <v>dask|data-exploration|data-profiling|data-quality|data-quality-checks|data-science|data-visualization|dataframes|dataops|explainable-ai|matplotlib|mlops|pandas|pandas-summary|plotly|pytorch|spark|statistics|tensorflow|tracking</v>
          </cell>
          <cell r="E2597" t="str">
            <v>Engine for ML/Data tracking, visualization, explainability, drift detection, and dashboards for Polyaxon.</v>
          </cell>
          <cell r="F2597">
            <v>13779</v>
          </cell>
          <cell r="G2597">
            <v>87</v>
          </cell>
          <cell r="H2597">
            <v>0</v>
          </cell>
          <cell r="I2597">
            <v>4</v>
          </cell>
          <cell r="J2597" t="str">
            <v>TODO: &lt;&gt;</v>
          </cell>
          <cell r="K2597" t="str">
            <v>TODO: &lt;&gt;</v>
          </cell>
        </row>
        <row r="2598">
          <cell r="A2598" t="str">
            <v>https://github.com/sajjadium/ctf-archives</v>
          </cell>
          <cell r="B2598">
            <v>454</v>
          </cell>
          <cell r="C2598" t="str">
            <v>Python</v>
          </cell>
          <cell r="E2598" t="str">
            <v xml:space="preserve"> CTF Archives: Collection of CTF Challenges.</v>
          </cell>
          <cell r="F2598">
            <v>1095682</v>
          </cell>
          <cell r="G2598">
            <v>19112</v>
          </cell>
          <cell r="H2598">
            <v>101</v>
          </cell>
          <cell r="I2598">
            <v>17196</v>
          </cell>
          <cell r="J2598" t="str">
            <v>TODO: &lt;&gt;</v>
          </cell>
          <cell r="K2598" t="str">
            <v>TODO: &lt;&gt;</v>
          </cell>
        </row>
        <row r="2599">
          <cell r="A2599" t="str">
            <v>https://github.com/scikit-image/scikit-image</v>
          </cell>
          <cell r="B2599">
            <v>5642</v>
          </cell>
          <cell r="C2599" t="str">
            <v>Python</v>
          </cell>
          <cell r="D2599" t="str">
            <v>computer-vision|image-processing|python|spec-0|spec-1|spec-4</v>
          </cell>
          <cell r="E2599" t="str">
            <v>Image processing in Python</v>
          </cell>
          <cell r="F2599">
            <v>55193</v>
          </cell>
          <cell r="G2599">
            <v>539</v>
          </cell>
          <cell r="H2599">
            <v>0</v>
          </cell>
          <cell r="I2599">
            <v>82</v>
          </cell>
          <cell r="J2599" t="str">
            <v>TODO: &lt;&gt;</v>
          </cell>
          <cell r="K2599" t="str">
            <v>TODO: &lt;&gt;</v>
          </cell>
        </row>
        <row r="2600">
          <cell r="A2600" t="str">
            <v>https://github.com/hahnyuan/RPTQ4LLM</v>
          </cell>
          <cell r="B2600">
            <v>153</v>
          </cell>
          <cell r="C2600" t="str">
            <v>Python</v>
          </cell>
          <cell r="E2600" t="str">
            <v>Reorder-based post-training quantization for large language model</v>
          </cell>
          <cell r="F2600">
            <v>10362</v>
          </cell>
          <cell r="G2600">
            <v>109</v>
          </cell>
          <cell r="H2600">
            <v>0</v>
          </cell>
          <cell r="I2600">
            <v>340</v>
          </cell>
          <cell r="J2600" t="str">
            <v>TODO: &lt;&gt;</v>
          </cell>
          <cell r="K2600" t="str">
            <v>TODO: &lt;&gt;</v>
          </cell>
        </row>
        <row r="2601">
          <cell r="A2601" t="str">
            <v>https://github.com/SpaceNetChallenge/RoadDetector</v>
          </cell>
          <cell r="B2601">
            <v>196</v>
          </cell>
          <cell r="C2601" t="str">
            <v>Python</v>
          </cell>
          <cell r="D2601" t="str">
            <v>spacenet-challenges|spacenet-dataset</v>
          </cell>
          <cell r="E2601" t="str">
            <v>Winning Solutions from SpaceNet Road Detection and Routing Challenge</v>
          </cell>
          <cell r="F2601">
            <v>15381</v>
          </cell>
          <cell r="G2601">
            <v>161</v>
          </cell>
          <cell r="H2601">
            <v>0</v>
          </cell>
          <cell r="I2601">
            <v>9</v>
          </cell>
          <cell r="J2601" t="str">
            <v>TODO: &lt;&gt;</v>
          </cell>
          <cell r="K2601" t="str">
            <v>TODO: &lt;&gt;</v>
          </cell>
        </row>
        <row r="2602">
          <cell r="A2602" t="str">
            <v>https://github.com/NetManAIOps/TraceAnomaly</v>
          </cell>
          <cell r="B2602">
            <v>294</v>
          </cell>
          <cell r="C2602" t="str">
            <v>Python</v>
          </cell>
          <cell r="E2602" t="str">
            <v>ISSRE'20: Unsupervised Detection of Microservice Trace Anomalies through Service-Level Deep Bayesian Networks</v>
          </cell>
          <cell r="F2602">
            <v>10477</v>
          </cell>
          <cell r="G2602">
            <v>131</v>
          </cell>
          <cell r="H2602">
            <v>0</v>
          </cell>
          <cell r="I2602">
            <v>5</v>
          </cell>
          <cell r="J2602" t="str">
            <v>TODO: &lt;&gt;</v>
          </cell>
          <cell r="K2602" t="str">
            <v>TODO: &lt;&gt;</v>
          </cell>
        </row>
        <row r="2603">
          <cell r="A2603" t="str">
            <v>https://github.com/bytedance/LargeBatchCTR</v>
          </cell>
          <cell r="B2603">
            <v>142</v>
          </cell>
          <cell r="C2603" t="str">
            <v>Python</v>
          </cell>
          <cell r="D2603" t="str">
            <v>ctr|deep-learning|recommendation-system</v>
          </cell>
          <cell r="E2603" t="str">
            <v>Large batch training of CTR models based on DeepCTR with CowClip.</v>
          </cell>
          <cell r="F2603">
            <v>7388</v>
          </cell>
          <cell r="G2603">
            <v>125</v>
          </cell>
          <cell r="H2603">
            <v>0</v>
          </cell>
          <cell r="I2603">
            <v>48</v>
          </cell>
          <cell r="J2603" t="str">
            <v>TODO: &lt;&gt;</v>
          </cell>
          <cell r="K2603" t="str">
            <v>TODO: &lt;&gt;</v>
          </cell>
        </row>
        <row r="2604">
          <cell r="A2604" t="str">
            <v>https://github.com/freqtrade/freqtrade</v>
          </cell>
          <cell r="B2604">
            <v>23247</v>
          </cell>
          <cell r="C2604" t="str">
            <v>Python</v>
          </cell>
          <cell r="D2604" t="str">
            <v>algorithmic-trading|bitcoin|cryptocurrencies|cryptocurrency|freqtrade|python|telegram-bot|trade|trading-bot</v>
          </cell>
          <cell r="E2604" t="str">
            <v>Free, open source crypto trading bot</v>
          </cell>
          <cell r="F2604">
            <v>68442</v>
          </cell>
          <cell r="G2604">
            <v>396</v>
          </cell>
          <cell r="H2604">
            <v>3</v>
          </cell>
          <cell r="I2604">
            <v>51</v>
          </cell>
          <cell r="J2604" t="str">
            <v>TODO: &lt;&gt;</v>
          </cell>
          <cell r="K2604" t="str">
            <v>TODO: &lt;&gt;</v>
          </cell>
        </row>
        <row r="2605">
          <cell r="A2605" t="str">
            <v>https://github.com/PharMolix/OpenBioMed</v>
          </cell>
          <cell r="B2605">
            <v>460</v>
          </cell>
          <cell r="C2605" t="str">
            <v>Python</v>
          </cell>
          <cell r="F2605">
            <v>13023</v>
          </cell>
          <cell r="G2605">
            <v>126</v>
          </cell>
          <cell r="H2605">
            <v>0</v>
          </cell>
          <cell r="I2605">
            <v>58</v>
          </cell>
          <cell r="J2605" t="str">
            <v>TODO: &lt;&gt;</v>
          </cell>
          <cell r="K2605" t="str">
            <v>TODO: &lt;&gt;</v>
          </cell>
        </row>
        <row r="2606">
          <cell r="A2606" t="str">
            <v>https://github.com/cuiziteng/ICCV_MAET</v>
          </cell>
          <cell r="B2606">
            <v>108</v>
          </cell>
          <cell r="C2606" t="str">
            <v>Python</v>
          </cell>
          <cell r="D2606" t="str">
            <v>deep-learning|iccv2021|low-light-enhance|low-light-image|low-light-image-enhancement|low-light-vision|object-detection|pytorch|self-supervised-learning</v>
          </cell>
          <cell r="E2606" t="str">
            <v>[ICCV 2021] Multitask AET with Orthogonal Tangent Regularity for Dark Object Detection. A self-supervised learning way for low-light image object detection.</v>
          </cell>
          <cell r="F2606">
            <v>38227</v>
          </cell>
          <cell r="G2606">
            <v>340</v>
          </cell>
          <cell r="H2606">
            <v>0</v>
          </cell>
          <cell r="I2606">
            <v>15</v>
          </cell>
          <cell r="J2606" t="str">
            <v>TODO: &lt;&gt;</v>
          </cell>
          <cell r="K2606" t="str">
            <v>TODO: &lt;&gt;</v>
          </cell>
        </row>
        <row r="2607">
          <cell r="A2607" t="str">
            <v>https://github.com/ennauata/houseganpp</v>
          </cell>
          <cell r="B2607">
            <v>157</v>
          </cell>
          <cell r="C2607" t="str">
            <v>Python</v>
          </cell>
          <cell r="F2607">
            <v>10978</v>
          </cell>
          <cell r="G2607">
            <v>69</v>
          </cell>
          <cell r="H2607">
            <v>1</v>
          </cell>
          <cell r="I2607">
            <v>9</v>
          </cell>
          <cell r="J2607" t="str">
            <v>TODO: &lt;&gt;</v>
          </cell>
          <cell r="K2607" t="str">
            <v>TODO: &lt;&gt;</v>
          </cell>
        </row>
        <row r="2608">
          <cell r="A2608" t="str">
            <v>https://github.com/DeepPavlovAdmin/convai</v>
          </cell>
          <cell r="B2608">
            <v>391</v>
          </cell>
          <cell r="C2608" t="str">
            <v>Python</v>
          </cell>
          <cell r="F2608">
            <v>53694</v>
          </cell>
          <cell r="G2608">
            <v>582</v>
          </cell>
          <cell r="H2608">
            <v>0</v>
          </cell>
          <cell r="I2608">
            <v>237</v>
          </cell>
          <cell r="J2608" t="str">
            <v>TODO: &lt;&gt;</v>
          </cell>
          <cell r="K2608" t="str">
            <v>TODO: &lt;&gt;</v>
          </cell>
        </row>
        <row r="2609">
          <cell r="A2609" t="str">
            <v>https://github.com/wangxiyang2022/DeepFusionMOT</v>
          </cell>
          <cell r="B2609">
            <v>157</v>
          </cell>
          <cell r="C2609" t="str">
            <v>Python</v>
          </cell>
          <cell r="E2609" t="str">
            <v>Code for RA-L journal and IROS 2022 paper "DeepFusionMOT: A 3D Multi-Object Tracking Framework Based on  Camera-LiDAR Fusion with Deep Association".</v>
          </cell>
          <cell r="F2609">
            <v>6020</v>
          </cell>
          <cell r="G2609">
            <v>69</v>
          </cell>
          <cell r="H2609">
            <v>0</v>
          </cell>
          <cell r="I2609">
            <v>240</v>
          </cell>
          <cell r="J2609" t="str">
            <v>TODO: &lt;&gt;</v>
          </cell>
          <cell r="K2609" t="str">
            <v>TODO: &lt;&gt;</v>
          </cell>
        </row>
        <row r="2610">
          <cell r="A2610" t="str">
            <v>https://github.com/PaddlePaddle/PLSC</v>
          </cell>
          <cell r="B2610">
            <v>138</v>
          </cell>
          <cell r="C2610" t="str">
            <v>Python</v>
          </cell>
          <cell r="D2610" t="str">
            <v>arcface|cait|convmae|cosface|data-parallel|deit|distributed-training|face-recognition|facevit|hight-speed|large-scale|mae|moco-v3|model-parallel|paddle|paddlepaddle|partial-fc|resnet|swin-transformer|vit</v>
          </cell>
          <cell r="E2610" t="str">
            <v>Paddle Large Scale Classification Tools���������������������������supports ArcFace, CosFace, PartialFC, Data Parallel + Model Parallel. Model includes ResNet, ViT, Swin, DeiT, CaiT, FaceViT, MoCo, MAE, ConvMAE</v>
          </cell>
          <cell r="F2610">
            <v>17120</v>
          </cell>
          <cell r="G2610">
            <v>193</v>
          </cell>
          <cell r="H2610">
            <v>0</v>
          </cell>
          <cell r="I2610">
            <v>2</v>
          </cell>
          <cell r="J2610" t="str">
            <v>TODO: &lt;&gt;</v>
          </cell>
          <cell r="K2610" t="str">
            <v>TODO: &lt;&gt;</v>
          </cell>
        </row>
        <row r="2611">
          <cell r="A2611" t="str">
            <v>https://github.com/lujiazho/SegDrawer</v>
          </cell>
          <cell r="B2611">
            <v>230</v>
          </cell>
          <cell r="C2611" t="str">
            <v>Python</v>
          </cell>
          <cell r="E2611" t="str">
            <v>Simple static web-based mask drawer, supporting semantic segmentation with interactive Segment Anything Model (SAM) and video segmentation with XMem.</v>
          </cell>
          <cell r="F2611">
            <v>8061</v>
          </cell>
          <cell r="G2611">
            <v>109</v>
          </cell>
          <cell r="H2611">
            <v>0</v>
          </cell>
          <cell r="I2611">
            <v>8</v>
          </cell>
          <cell r="J2611" t="str">
            <v>TODO: &lt;&gt;</v>
          </cell>
          <cell r="K2611" t="str">
            <v>TODO: &lt;&gt;</v>
          </cell>
        </row>
        <row r="2612">
          <cell r="A2612" t="str">
            <v>https://github.com/SurrealAI/surreal</v>
          </cell>
          <cell r="B2612">
            <v>478</v>
          </cell>
          <cell r="C2612" t="str">
            <v>Python</v>
          </cell>
          <cell r="E2612" t="str">
            <v>Open-Source Distributed Reinforcement Learning Framework by Stanford Vision and Learning Lab</v>
          </cell>
          <cell r="F2612">
            <v>9101</v>
          </cell>
          <cell r="G2612">
            <v>108</v>
          </cell>
          <cell r="H2612">
            <v>0</v>
          </cell>
          <cell r="I2612">
            <v>14</v>
          </cell>
          <cell r="J2612" t="str">
            <v>TODO: &lt;&gt;</v>
          </cell>
          <cell r="K2612" t="str">
            <v>TODO: &lt;&gt;</v>
          </cell>
        </row>
        <row r="2613">
          <cell r="A2613" t="str">
            <v>https://github.com/NLPatVCU/medaCy</v>
          </cell>
          <cell r="B2613">
            <v>406</v>
          </cell>
          <cell r="C2613" t="str">
            <v>Python</v>
          </cell>
          <cell r="D2613" t="str">
            <v>clinical-text-processing|information-extraction|machine-learning|medical-natural-language-processing|medical-text-mining|metamap|natural-language-processing|spacy</v>
          </cell>
          <cell r="E2613" t="str">
            <v>:hospital: Medical Text Mining and Information Extraction with spaCy</v>
          </cell>
          <cell r="F2613">
            <v>7153</v>
          </cell>
          <cell r="G2613">
            <v>118</v>
          </cell>
          <cell r="H2613">
            <v>0</v>
          </cell>
          <cell r="I2613">
            <v>9</v>
          </cell>
          <cell r="J2613" t="str">
            <v>TODO: &lt;&gt;</v>
          </cell>
          <cell r="K2613" t="str">
            <v>TODO: &lt;&gt;</v>
          </cell>
        </row>
        <row r="2614">
          <cell r="A2614" t="str">
            <v>https://github.com/nihaomiao/CVPR23_LFDM</v>
          </cell>
          <cell r="B2614">
            <v>330</v>
          </cell>
          <cell r="C2614" t="str">
            <v>Python</v>
          </cell>
          <cell r="D2614" t="str">
            <v>cvpr2023|diffusion-models|image-animation|image-to-video|latent-diffusion|optical-flow|video-generation|video-prediction</v>
          </cell>
          <cell r="E2614" t="str">
            <v>The pytorch implementation of our CVPR 2023 paper "Conditional Image-to-Video Generation with Latent Flow Diffusion Models"</v>
          </cell>
          <cell r="F2614">
            <v>9166</v>
          </cell>
          <cell r="G2614">
            <v>53</v>
          </cell>
          <cell r="H2614">
            <v>0</v>
          </cell>
          <cell r="I2614">
            <v>6</v>
          </cell>
          <cell r="J2614" t="str">
            <v>TODO: &lt;&gt;</v>
          </cell>
          <cell r="K2614" t="str">
            <v>TODO: &lt;&gt;</v>
          </cell>
        </row>
        <row r="2615">
          <cell r="A2615" t="str">
            <v>https://github.com/HJ-harry/MCG_diffusion</v>
          </cell>
          <cell r="B2615">
            <v>160</v>
          </cell>
          <cell r="C2615" t="str">
            <v>Python</v>
          </cell>
          <cell r="E2615" t="str">
            <v>Official PyTorch implementation of the NeurIPS 2022 paper "Improving Diffusion Models for Inverse Problems using Manifold Constraints (https://arxiv.org/abs/2206.00941)"</v>
          </cell>
          <cell r="F2615">
            <v>7921</v>
          </cell>
          <cell r="G2615">
            <v>53</v>
          </cell>
          <cell r="H2615">
            <v>0</v>
          </cell>
          <cell r="I2615">
            <v>4</v>
          </cell>
          <cell r="J2615" t="str">
            <v>TODO: &lt;&gt;</v>
          </cell>
          <cell r="K2615" t="str">
            <v>TODO: &lt;&gt;</v>
          </cell>
        </row>
        <row r="2616">
          <cell r="A2616" t="str">
            <v>https://github.com/plasticityai/magnitude</v>
          </cell>
          <cell r="B2616">
            <v>1607</v>
          </cell>
          <cell r="C2616" t="str">
            <v>Python</v>
          </cell>
          <cell r="D2616" t="str">
            <v>embeddings|fast|fasttext|gensim|glove|machine-learning|machine-learning-library|memory-efficient|natural-language-processing|nlp|python|vectors|word-embeddings|word2vec</v>
          </cell>
          <cell r="E2616" t="str">
            <v>A fast, efficient universal vector embedding utility package.</v>
          </cell>
          <cell r="F2616">
            <v>187441</v>
          </cell>
          <cell r="G2616">
            <v>609</v>
          </cell>
          <cell r="H2616">
            <v>0</v>
          </cell>
          <cell r="I2616">
            <v>91</v>
          </cell>
          <cell r="J2616" t="str">
            <v>TODO: &lt;&gt;</v>
          </cell>
          <cell r="K2616" t="str">
            <v>TODO: &lt;&gt;</v>
          </cell>
        </row>
        <row r="2617">
          <cell r="A2617" t="str">
            <v>https://github.com/manujosephv/pytorch_tabular</v>
          </cell>
          <cell r="B2617">
            <v>1053</v>
          </cell>
          <cell r="C2617" t="str">
            <v>Python</v>
          </cell>
          <cell r="D2617" t="str">
            <v>deep-learning|hacktoberfest|machine-learning|pytorch|pytorch-lightning|tabular-data</v>
          </cell>
          <cell r="E2617" t="str">
            <v>A standard framework for modelling Deep Learning Models for tabular data</v>
          </cell>
          <cell r="F2617">
            <v>8588</v>
          </cell>
          <cell r="G2617">
            <v>102</v>
          </cell>
          <cell r="H2617">
            <v>0</v>
          </cell>
          <cell r="I2617">
            <v>34</v>
          </cell>
          <cell r="J2617" t="str">
            <v>TODO: &lt;&gt;</v>
          </cell>
          <cell r="K2617" t="str">
            <v>TODO: &lt;&gt;</v>
          </cell>
        </row>
        <row r="2618">
          <cell r="A2618" t="str">
            <v>https://github.com/secretflow/secretflow</v>
          </cell>
          <cell r="B2618">
            <v>1800</v>
          </cell>
          <cell r="C2618" t="str">
            <v>Python</v>
          </cell>
          <cell r="D2618" t="str">
            <v>data-analysis|differential-privacy|federated-learning|homomorphic-encryption|machine-learning|privacy-preserving|private-set-intersection|secure-multiparty-computation|split-learning|trusted-execution-environment</v>
          </cell>
          <cell r="E2618" t="str">
            <v>A unified framework for privacy-preserving data analysis and machine learning</v>
          </cell>
          <cell r="F2618">
            <v>62111</v>
          </cell>
          <cell r="G2618">
            <v>737</v>
          </cell>
          <cell r="H2618">
            <v>5</v>
          </cell>
          <cell r="I2618">
            <v>108</v>
          </cell>
          <cell r="J2618" t="str">
            <v>TODO: &lt;&gt;</v>
          </cell>
          <cell r="K2618" t="str">
            <v>TODO: &lt;&gt;</v>
          </cell>
        </row>
        <row r="2619">
          <cell r="A2619" t="str">
            <v>https://github.com/RosettaCommons/RFDesign</v>
          </cell>
          <cell r="B2619">
            <v>203</v>
          </cell>
          <cell r="C2619" t="str">
            <v>Python</v>
          </cell>
          <cell r="E2619" t="str">
            <v>Protein hallucination and inpainting with RoseTTAFold</v>
          </cell>
          <cell r="F2619">
            <v>23049</v>
          </cell>
          <cell r="G2619">
            <v>184</v>
          </cell>
          <cell r="H2619">
            <v>0</v>
          </cell>
          <cell r="I2619">
            <v>53</v>
          </cell>
          <cell r="J2619" t="str">
            <v>TODO: &lt;&gt;</v>
          </cell>
          <cell r="K2619" t="str">
            <v>TODO: &lt;&gt;</v>
          </cell>
        </row>
        <row r="2620">
          <cell r="A2620" t="str">
            <v>https://github.com/DataDog/integrations-core</v>
          </cell>
          <cell r="B2620">
            <v>814</v>
          </cell>
          <cell r="C2620" t="str">
            <v>Python</v>
          </cell>
          <cell r="D2620" t="str">
            <v>datadog|datadog-agent|dd|integrations</v>
          </cell>
          <cell r="E2620" t="str">
            <v>Core integrations of the Datadog Agent</v>
          </cell>
          <cell r="F2620">
            <v>308105</v>
          </cell>
          <cell r="G2620">
            <v>4269</v>
          </cell>
          <cell r="H2620">
            <v>1</v>
          </cell>
          <cell r="I2620">
            <v>2095</v>
          </cell>
          <cell r="J2620" t="str">
            <v>TODO: &lt;&gt;</v>
          </cell>
          <cell r="K2620" t="str">
            <v>TODO: &lt;&gt;</v>
          </cell>
        </row>
        <row r="2621">
          <cell r="A2621" t="str">
            <v>https://github.com/ZX-Yin/ms-nerf</v>
          </cell>
          <cell r="B2621">
            <v>157</v>
          </cell>
          <cell r="C2621" t="str">
            <v>Python</v>
          </cell>
          <cell r="E2621" t="str">
            <v>Multi-Space Neural Radiance Fields(CVPR 2023)</v>
          </cell>
          <cell r="F2621">
            <v>5440</v>
          </cell>
          <cell r="G2621">
            <v>49</v>
          </cell>
          <cell r="H2621">
            <v>0</v>
          </cell>
          <cell r="I2621">
            <v>1</v>
          </cell>
          <cell r="J2621" t="str">
            <v>TODO: &lt;&gt;</v>
          </cell>
          <cell r="K2621" t="str">
            <v>TODO: &lt;&gt;</v>
          </cell>
        </row>
        <row r="2622">
          <cell r="A2622" t="str">
            <v>https://github.com/IBM/transition-amr-parser</v>
          </cell>
          <cell r="B2622">
            <v>212</v>
          </cell>
          <cell r="C2622" t="str">
            <v>Python</v>
          </cell>
          <cell r="D2622" t="str">
            <v>abstract-meaning-representation|amr|amr-graphs|amr-parser|amr-parsing|machine-learning|nlp|semantic-parsing</v>
          </cell>
          <cell r="E2622" t="str">
            <v>SoTA Abstract Meaning Representation (AMR) parsing with word-node alignments in Pytorch. Includes checkpoints and other tools such as statistical significance Smatch.</v>
          </cell>
          <cell r="F2622">
            <v>43329</v>
          </cell>
          <cell r="G2622">
            <v>252</v>
          </cell>
          <cell r="H2622">
            <v>0</v>
          </cell>
          <cell r="I2622">
            <v>0</v>
          </cell>
          <cell r="J2622" t="str">
            <v>TODO: &lt;&gt;</v>
          </cell>
          <cell r="K2622" t="str">
            <v>TODO: &lt;&gt;</v>
          </cell>
        </row>
        <row r="2623">
          <cell r="A2623" t="str">
            <v>https://github.com/google-research/t5x</v>
          </cell>
          <cell r="B2623">
            <v>2136</v>
          </cell>
          <cell r="C2623" t="str">
            <v>Python</v>
          </cell>
          <cell r="F2623">
            <v>25036</v>
          </cell>
          <cell r="G2623">
            <v>136</v>
          </cell>
          <cell r="H2623">
            <v>0</v>
          </cell>
          <cell r="I2623">
            <v>3</v>
          </cell>
          <cell r="J2623" t="str">
            <v>TODO: &lt;&gt;</v>
          </cell>
          <cell r="K2623" t="str">
            <v>TODO: &lt;&gt;</v>
          </cell>
        </row>
        <row r="2624">
          <cell r="A2624" t="str">
            <v>https://github.com/choderalab/espaloma</v>
          </cell>
          <cell r="B2624">
            <v>170</v>
          </cell>
          <cell r="C2624" t="str">
            <v>Python</v>
          </cell>
          <cell r="D2624" t="str">
            <v>forcefield-parameterization|graph-learning</v>
          </cell>
          <cell r="E2624" t="str">
            <v>Extensible Surrogate Potential of Ab initio Learned and Optimized by Message-passing Algorithm  ������������������������������������https://arxiv.org/abs/20</v>
          </cell>
          <cell r="F2624">
            <v>7657</v>
          </cell>
          <cell r="G2624">
            <v>92</v>
          </cell>
          <cell r="H2624">
            <v>0</v>
          </cell>
          <cell r="I2624">
            <v>8</v>
          </cell>
          <cell r="J2624" t="str">
            <v>TODO: &lt;&gt;</v>
          </cell>
          <cell r="K2624" t="str">
            <v>TODO: &lt;&gt;</v>
          </cell>
        </row>
        <row r="2625">
          <cell r="A2625" t="str">
            <v>https://github.com/julrog/nn_vis</v>
          </cell>
          <cell r="B2625">
            <v>993</v>
          </cell>
          <cell r="C2625" t="str">
            <v>Python</v>
          </cell>
          <cell r="D2625" t="str">
            <v>neural-network|neural-networks|opengl|rendering-engine|virtual-reality|visualization|vr</v>
          </cell>
          <cell r="E2625" t="str">
            <v>A project for processing neural networks and rendering to gain insights on the architecture and parameters of a model through a decluttered representation.</v>
          </cell>
          <cell r="F2625">
            <v>5957</v>
          </cell>
          <cell r="G2625">
            <v>79</v>
          </cell>
          <cell r="H2625">
            <v>0</v>
          </cell>
          <cell r="I2625">
            <v>12</v>
          </cell>
          <cell r="J2625" t="str">
            <v>TODO: &lt;&gt;</v>
          </cell>
          <cell r="K2625" t="str">
            <v>TODO: &lt;&gt;</v>
          </cell>
        </row>
        <row r="2626">
          <cell r="A2626" t="str">
            <v>https://github.com/ASKCOS/ASKCOS</v>
          </cell>
          <cell r="B2626">
            <v>168</v>
          </cell>
          <cell r="C2626" t="str">
            <v>Python</v>
          </cell>
          <cell r="E2626" t="str">
            <v>Software package for computer aided synthesis planning</v>
          </cell>
          <cell r="F2626">
            <v>17423</v>
          </cell>
          <cell r="G2626">
            <v>392</v>
          </cell>
          <cell r="H2626">
            <v>0</v>
          </cell>
          <cell r="I2626">
            <v>75</v>
          </cell>
          <cell r="J2626" t="str">
            <v>TODO: &lt;&gt;</v>
          </cell>
          <cell r="K2626" t="str">
            <v>TODO: &lt;&gt;</v>
          </cell>
        </row>
        <row r="2627">
          <cell r="A2627" t="str">
            <v>https://github.com/zhuchen03/gradinit</v>
          </cell>
          <cell r="B2627">
            <v>132</v>
          </cell>
          <cell r="C2627" t="str">
            <v>Python</v>
          </cell>
          <cell r="E2627" t="str">
            <v>Learning to Initialize Neural Networks for Stable and Efficient Training</v>
          </cell>
          <cell r="F2627">
            <v>109932</v>
          </cell>
          <cell r="G2627">
            <v>966</v>
          </cell>
          <cell r="H2627">
            <v>0</v>
          </cell>
          <cell r="I2627">
            <v>10</v>
          </cell>
          <cell r="J2627" t="str">
            <v>TODO: &lt;&gt;</v>
          </cell>
          <cell r="K2627" t="str">
            <v>TODO: &lt;&gt;</v>
          </cell>
        </row>
        <row r="2628">
          <cell r="A2628" t="str">
            <v>https://github.com/YifanXu74/MQ-Det</v>
          </cell>
          <cell r="B2628">
            <v>147</v>
          </cell>
          <cell r="C2628" t="str">
            <v>Python</v>
          </cell>
          <cell r="E2628" t="str">
            <v>Official PyTorch implementation of "Multi-modal Queried Object Detection in the Wild" (accepted by NeurIPS 2023)</v>
          </cell>
          <cell r="F2628">
            <v>33628</v>
          </cell>
          <cell r="G2628">
            <v>245</v>
          </cell>
          <cell r="H2628">
            <v>0</v>
          </cell>
          <cell r="I2628">
            <v>3</v>
          </cell>
          <cell r="J2628" t="str">
            <v>TODO: &lt;&gt;</v>
          </cell>
          <cell r="K2628" t="str">
            <v>TODO: &lt;&gt;</v>
          </cell>
        </row>
        <row r="2629">
          <cell r="A2629" t="str">
            <v>https://github.com/Mikubill/sd-webui-controlnet</v>
          </cell>
          <cell r="B2629">
            <v>13526</v>
          </cell>
          <cell r="C2629" t="str">
            <v>Python</v>
          </cell>
          <cell r="E2629" t="str">
            <v>WebUI extension for ControlNet</v>
          </cell>
          <cell r="F2629">
            <v>79934</v>
          </cell>
          <cell r="G2629">
            <v>788</v>
          </cell>
          <cell r="H2629">
            <v>0</v>
          </cell>
          <cell r="I2629">
            <v>40</v>
          </cell>
          <cell r="J2629" t="str">
            <v>TODO: &lt;&gt;</v>
          </cell>
          <cell r="K2629" t="str">
            <v>TODO: &lt;&gt;</v>
          </cell>
        </row>
        <row r="2630">
          <cell r="A2630" t="str">
            <v>https://github.com/CamDavidsonPilon/lifelines</v>
          </cell>
          <cell r="B2630">
            <v>2189</v>
          </cell>
          <cell r="C2630" t="str">
            <v>Python</v>
          </cell>
          <cell r="D2630" t="str">
            <v>cox-regression|data-science|maximum-likelihood|python|reliability-analysis|statistics|survival-analysis</v>
          </cell>
          <cell r="E2630" t="str">
            <v>Survival analysis in Python</v>
          </cell>
          <cell r="F2630">
            <v>14717</v>
          </cell>
          <cell r="G2630">
            <v>86</v>
          </cell>
          <cell r="H2630">
            <v>0</v>
          </cell>
          <cell r="I2630">
            <v>94</v>
          </cell>
          <cell r="J2630" t="str">
            <v>TODO: &lt;&gt;</v>
          </cell>
          <cell r="K2630" t="str">
            <v>TODO: &lt;&gt;</v>
          </cell>
        </row>
        <row r="2631">
          <cell r="A2631" t="str">
            <v>https://github.com/SillyTavern/SillyTavern-Extras</v>
          </cell>
          <cell r="B2631">
            <v>293</v>
          </cell>
          <cell r="C2631" t="str">
            <v>Python</v>
          </cell>
          <cell r="E2631" t="str">
            <v>Extensions API for SillyTavern.</v>
          </cell>
          <cell r="F2631">
            <v>65186</v>
          </cell>
          <cell r="G2631">
            <v>455</v>
          </cell>
          <cell r="H2631">
            <v>5</v>
          </cell>
          <cell r="I2631">
            <v>72</v>
          </cell>
          <cell r="J2631" t="str">
            <v>TODO: &lt;&gt;</v>
          </cell>
          <cell r="K2631" t="str">
            <v>TODO: &lt;&gt;</v>
          </cell>
        </row>
        <row r="2632">
          <cell r="A2632" t="str">
            <v>https://github.com/yunshengtian/AutoOED</v>
          </cell>
          <cell r="B2632">
            <v>123</v>
          </cell>
          <cell r="C2632" t="str">
            <v>Python</v>
          </cell>
          <cell r="D2632" t="str">
            <v>asynchronous|bayesian-optimization|experiment-automation|multi-objective|multi-objective-optimization|open-source-software|optimal-experimental-design|pareto-optimality</v>
          </cell>
          <cell r="E2632" t="str">
            <v>AutoOED: Automated Optimal Experimental Design Platform</v>
          </cell>
          <cell r="F2632">
            <v>9012</v>
          </cell>
          <cell r="G2632">
            <v>135</v>
          </cell>
          <cell r="H2632">
            <v>0</v>
          </cell>
          <cell r="I2632">
            <v>86</v>
          </cell>
          <cell r="J2632" t="str">
            <v>TODO: &lt;&gt;</v>
          </cell>
          <cell r="K2632" t="str">
            <v>TODO: &lt;&gt;</v>
          </cell>
        </row>
        <row r="2633">
          <cell r="A2633" t="str">
            <v>https://github.com/zhoudaquan/rethinking_bottleneck_design</v>
          </cell>
          <cell r="B2633">
            <v>128</v>
          </cell>
          <cell r="C2633" t="str">
            <v>Python</v>
          </cell>
          <cell r="F2633">
            <v>272498</v>
          </cell>
          <cell r="G2633">
            <v>1967</v>
          </cell>
          <cell r="H2633">
            <v>0</v>
          </cell>
          <cell r="I2633">
            <v>308</v>
          </cell>
          <cell r="J2633" t="str">
            <v>TODO: &lt;&gt;</v>
          </cell>
          <cell r="K2633" t="str">
            <v>TODO: &lt;&gt;</v>
          </cell>
        </row>
        <row r="2634">
          <cell r="A2634" t="str">
            <v>https://github.com/ecmwf/climetlab</v>
          </cell>
          <cell r="B2634">
            <v>328</v>
          </cell>
          <cell r="C2634" t="str">
            <v>Python</v>
          </cell>
          <cell r="E2634" t="str">
            <v>Python package for easy access to weather and climate data</v>
          </cell>
          <cell r="F2634">
            <v>23803</v>
          </cell>
          <cell r="G2634">
            <v>352</v>
          </cell>
          <cell r="H2634">
            <v>0</v>
          </cell>
          <cell r="I2634">
            <v>18</v>
          </cell>
          <cell r="J2634" t="str">
            <v>TODO: &lt;&gt;</v>
          </cell>
          <cell r="K2634" t="str">
            <v>TODO: &lt;&gt;</v>
          </cell>
        </row>
        <row r="2635">
          <cell r="A2635" t="str">
            <v>https://github.com/uds-lsv/bert-stable-fine-tuning</v>
          </cell>
          <cell r="B2635">
            <v>128</v>
          </cell>
          <cell r="C2635" t="str">
            <v>Python</v>
          </cell>
          <cell r="D2635" t="str">
            <v>bert|fine-tuning|nlp</v>
          </cell>
          <cell r="E2635" t="str">
            <v>On the Stability of Fine-tuning BERT: Misconceptions, Explanations, and Strong Baselines</v>
          </cell>
          <cell r="F2635">
            <v>53070</v>
          </cell>
          <cell r="G2635">
            <v>253</v>
          </cell>
          <cell r="H2635">
            <v>0</v>
          </cell>
          <cell r="I2635">
            <v>30</v>
          </cell>
          <cell r="J2635" t="str">
            <v>TODO: &lt;&gt;</v>
          </cell>
          <cell r="K2635" t="str">
            <v>TODO: &lt;&gt;</v>
          </cell>
        </row>
        <row r="2636">
          <cell r="A2636" t="str">
            <v>https://github.com/sconlyshootery/FeatDepth</v>
          </cell>
          <cell r="B2636">
            <v>234</v>
          </cell>
          <cell r="C2636" t="str">
            <v>Python</v>
          </cell>
          <cell r="D2636" t="str">
            <v>depth-estimation|kitti|odometry|representation-learning|self-supervised-learning</v>
          </cell>
          <cell r="E2636" t="str">
            <v>This is the offical codes for the methods described in the "Feature-metric Loss for Self-supervised Learning of Depth and Egomotion".</v>
          </cell>
          <cell r="F2636">
            <v>7492</v>
          </cell>
          <cell r="G2636">
            <v>93</v>
          </cell>
          <cell r="H2636">
            <v>0</v>
          </cell>
          <cell r="I2636">
            <v>39</v>
          </cell>
          <cell r="J2636" t="str">
            <v>TODO: &lt;&gt;</v>
          </cell>
          <cell r="K2636" t="str">
            <v>TODO: &lt;&gt;</v>
          </cell>
        </row>
        <row r="2637">
          <cell r="A2637" t="str">
            <v>https://github.com/IBM/pytorchpipe</v>
          </cell>
          <cell r="B2637">
            <v>224</v>
          </cell>
          <cell r="C2637" t="str">
            <v>Python</v>
          </cell>
          <cell r="E2637" t="str">
            <v>PyTorchPipe (PTP) is a component-oriented framework for rapid prototyping and training of computational pipelines combining vision and language</v>
          </cell>
          <cell r="F2637">
            <v>6924</v>
          </cell>
          <cell r="G2637">
            <v>115</v>
          </cell>
          <cell r="H2637">
            <v>0</v>
          </cell>
          <cell r="I2637">
            <v>7</v>
          </cell>
          <cell r="J2637" t="str">
            <v>TODO: &lt;&gt;</v>
          </cell>
          <cell r="K2637" t="str">
            <v>TODO: &lt;&gt;</v>
          </cell>
        </row>
        <row r="2638">
          <cell r="A2638" t="str">
            <v>https://github.com/GAP-LAB-CUHK-SZ/REC-MV</v>
          </cell>
          <cell r="B2638">
            <v>244</v>
          </cell>
          <cell r="C2638" t="str">
            <v>Python</v>
          </cell>
          <cell r="D2638" t="str">
            <v>3d-models|3d-reconstruction|deep-learning|nerf-in-the-wild|pytorch</v>
          </cell>
          <cell r="E2638" t="str">
            <v>REC-MV: REconstructing 3D Dynamic Cloth from Monocular Videos (CVPR2023)</v>
          </cell>
          <cell r="F2638">
            <v>11227</v>
          </cell>
          <cell r="G2638">
            <v>114</v>
          </cell>
          <cell r="H2638">
            <v>0</v>
          </cell>
          <cell r="I2638">
            <v>2</v>
          </cell>
          <cell r="J2638" t="str">
            <v>TODO: &lt;&gt;</v>
          </cell>
          <cell r="K2638" t="str">
            <v>TODO: &lt;&gt;</v>
          </cell>
        </row>
        <row r="2639">
          <cell r="A2639" t="str">
            <v>https://github.com/DSE-MSU/DeepRobust</v>
          </cell>
          <cell r="B2639">
            <v>887</v>
          </cell>
          <cell r="C2639" t="str">
            <v>Python</v>
          </cell>
          <cell r="D2639" t="str">
            <v>adversarial-attacks|adversarial-examples|deep-learning|deep-neural-networks|defense|graph-convolutional-networks|graph-mining|graph-neural-networks|machine-learning</v>
          </cell>
          <cell r="E2639" t="str">
            <v>A pytorch adversarial library for attack and defense methods on images and graphs</v>
          </cell>
          <cell r="F2639">
            <v>36002</v>
          </cell>
          <cell r="G2639">
            <v>163</v>
          </cell>
          <cell r="H2639">
            <v>4</v>
          </cell>
          <cell r="I2639">
            <v>44</v>
          </cell>
          <cell r="J2639" t="str">
            <v>TODO: &lt;&gt;</v>
          </cell>
          <cell r="K2639" t="str">
            <v>TODO: &lt;&gt;</v>
          </cell>
        </row>
        <row r="2640">
          <cell r="A2640" t="str">
            <v>https://github.com/RL-MLDM/alphagen</v>
          </cell>
          <cell r="B2640">
            <v>216</v>
          </cell>
          <cell r="C2640" t="str">
            <v>Python</v>
          </cell>
          <cell r="D2640" t="str">
            <v>quantitative-trading|reinforcement-learning|symbolic-regression</v>
          </cell>
          <cell r="E2640" t="str">
            <v>Generating sets of formulaic alpha (predictive) stock factors via reinforcement learning.</v>
          </cell>
          <cell r="F2640">
            <v>9958</v>
          </cell>
          <cell r="G2640">
            <v>79</v>
          </cell>
          <cell r="H2640">
            <v>0</v>
          </cell>
          <cell r="I2640">
            <v>6</v>
          </cell>
          <cell r="J2640" t="str">
            <v>TODO: &lt;&gt;</v>
          </cell>
          <cell r="K2640" t="str">
            <v>TODO: &lt;&gt;</v>
          </cell>
        </row>
        <row r="2641">
          <cell r="A2641" t="str">
            <v>https://github.com/openspeech-team/openspeech</v>
          </cell>
          <cell r="B2641">
            <v>610</v>
          </cell>
          <cell r="C2641" t="str">
            <v>Python</v>
          </cell>
          <cell r="D2641" t="str">
            <v>asr|e2e|end-to-end|open|recognition|speech|speech-recognition</v>
          </cell>
          <cell r="E2641" t="str">
            <v>Open-Source Toolkit for End-to-End Speech Recognition leveraging PyTorch-Lightning and Hydra.</v>
          </cell>
          <cell r="F2641">
            <v>11350</v>
          </cell>
          <cell r="G2641">
            <v>260</v>
          </cell>
          <cell r="H2641">
            <v>0</v>
          </cell>
          <cell r="I2641">
            <v>41</v>
          </cell>
          <cell r="J2641" t="str">
            <v>TODO: &lt;&gt;</v>
          </cell>
          <cell r="K2641" t="str">
            <v>TODO: &lt;&gt;</v>
          </cell>
        </row>
        <row r="2642">
          <cell r="A2642" t="str">
            <v>https://github.com/smplbody/hmr-benchmarks</v>
          </cell>
          <cell r="B2642">
            <v>110</v>
          </cell>
          <cell r="C2642" t="str">
            <v>Python</v>
          </cell>
          <cell r="F2642">
            <v>56956</v>
          </cell>
          <cell r="G2642">
            <v>407</v>
          </cell>
          <cell r="H2642">
            <v>0</v>
          </cell>
          <cell r="I2642">
            <v>13</v>
          </cell>
          <cell r="J2642" t="str">
            <v>TODO: &lt;&gt;</v>
          </cell>
          <cell r="K2642" t="str">
            <v>TODO: &lt;&gt;</v>
          </cell>
        </row>
        <row r="2643">
          <cell r="A2643" t="str">
            <v>https://github.com/linjing7/VR-Baseline</v>
          </cell>
          <cell r="B2643">
            <v>135</v>
          </cell>
          <cell r="C2643" t="str">
            <v>Python</v>
          </cell>
          <cell r="E2643" t="str">
            <v>Video Restoration Toolbox including FGST (ICML 2022), S2SVR (ICML 2022), etc.</v>
          </cell>
          <cell r="F2643">
            <v>23171</v>
          </cell>
          <cell r="G2643">
            <v>226</v>
          </cell>
          <cell r="H2643">
            <v>0</v>
          </cell>
          <cell r="I2643">
            <v>14</v>
          </cell>
          <cell r="J2643" t="str">
            <v>TODO: &lt;&gt;</v>
          </cell>
          <cell r="K2643" t="str">
            <v>TODO: &lt;&gt;</v>
          </cell>
        </row>
        <row r="2644">
          <cell r="A2644" t="str">
            <v>https://github.com/SungFeng-Huang/Meta-TTS</v>
          </cell>
          <cell r="B2644">
            <v>170</v>
          </cell>
          <cell r="C2644" t="str">
            <v>Python</v>
          </cell>
          <cell r="D2644" t="str">
            <v>deep-learning|few-shot-learning|meta-learning|pytorch|speech-synthesis</v>
          </cell>
          <cell r="E2644" t="str">
            <v>Official repository of https://doi.org/10.1109/TASLP.2022.3167258. More up-to-date code is in "refactor" branch.</v>
          </cell>
          <cell r="F2644">
            <v>5998</v>
          </cell>
          <cell r="G2644">
            <v>66</v>
          </cell>
          <cell r="H2644">
            <v>0</v>
          </cell>
          <cell r="I2644">
            <v>25</v>
          </cell>
          <cell r="J2644" t="str">
            <v>TODO: &lt;&gt;</v>
          </cell>
          <cell r="K2644" t="str">
            <v>TODO: &lt;&gt;</v>
          </cell>
        </row>
        <row r="2645">
          <cell r="A2645" t="str">
            <v>https://github.com/davrempe/humor</v>
          </cell>
          <cell r="B2645">
            <v>451</v>
          </cell>
          <cell r="C2645" t="str">
            <v>Python</v>
          </cell>
          <cell r="E2645" t="str">
            <v xml:space="preserve">Code for ICCV 2021 paper "HuMoR: 3D Human Motion Model for Robust Pose Estimation" </v>
          </cell>
          <cell r="F2645">
            <v>9438</v>
          </cell>
          <cell r="G2645">
            <v>43</v>
          </cell>
          <cell r="H2645">
            <v>0</v>
          </cell>
          <cell r="I2645">
            <v>4</v>
          </cell>
          <cell r="J2645" t="str">
            <v>TODO: &lt;&gt;</v>
          </cell>
          <cell r="K2645" t="str">
            <v>TODO: &lt;&gt;</v>
          </cell>
        </row>
        <row r="2646">
          <cell r="A2646" t="str">
            <v>https://github.com/mangaki/mangaki</v>
          </cell>
          <cell r="B2646">
            <v>136</v>
          </cell>
          <cell r="C2646" t="str">
            <v>Python</v>
          </cell>
          <cell r="D2646" t="str">
            <v>anime|hacktoberfest|recommendation-engine|visualizing-anime-embeddings</v>
          </cell>
          <cell r="E2646" t="str">
            <v>Site de recommandation de mangas et d'anime</v>
          </cell>
          <cell r="F2646">
            <v>9968</v>
          </cell>
          <cell r="G2646">
            <v>243</v>
          </cell>
          <cell r="H2646">
            <v>0</v>
          </cell>
          <cell r="I2646">
            <v>97</v>
          </cell>
          <cell r="J2646" t="str">
            <v>TODO: &lt;&gt;</v>
          </cell>
          <cell r="K2646" t="str">
            <v>TODO: &lt;&gt;</v>
          </cell>
        </row>
        <row r="2647">
          <cell r="A2647" t="str">
            <v>https://github.com/THUDM/KBRD</v>
          </cell>
          <cell r="B2647">
            <v>131</v>
          </cell>
          <cell r="C2647" t="str">
            <v>Python</v>
          </cell>
          <cell r="D2647" t="str">
            <v>dialog-systems|knowledge-graph|recommender-systems|sequence-to-sequence</v>
          </cell>
          <cell r="E2647" t="str">
            <v>Towards Knowledge-Based Recommender Dialog System @ EMNLP 2019</v>
          </cell>
          <cell r="F2647">
            <v>11575</v>
          </cell>
          <cell r="G2647">
            <v>82</v>
          </cell>
          <cell r="H2647">
            <v>0</v>
          </cell>
          <cell r="I2647">
            <v>1</v>
          </cell>
          <cell r="J2647" t="str">
            <v>TODO: &lt;&gt;</v>
          </cell>
          <cell r="K2647" t="str">
            <v>TODO: &lt;&gt;</v>
          </cell>
        </row>
        <row r="2648">
          <cell r="A2648" t="str">
            <v>https://github.com/FootballAnalysis/footballanalysis</v>
          </cell>
          <cell r="B2648">
            <v>102</v>
          </cell>
          <cell r="C2648" t="str">
            <v>Python</v>
          </cell>
          <cell r="F2648">
            <v>16466</v>
          </cell>
          <cell r="G2648">
            <v>208</v>
          </cell>
          <cell r="H2648">
            <v>1</v>
          </cell>
          <cell r="I2648">
            <v>31</v>
          </cell>
          <cell r="J2648" t="str">
            <v>TODO: &lt;&gt;</v>
          </cell>
          <cell r="K2648" t="str">
            <v>TODO: &lt;&gt;</v>
          </cell>
        </row>
        <row r="2649">
          <cell r="A2649" t="str">
            <v>https://github.com/NVIDIA/modulus</v>
          </cell>
          <cell r="B2649">
            <v>369</v>
          </cell>
          <cell r="C2649" t="str">
            <v>Python</v>
          </cell>
          <cell r="D2649" t="str">
            <v>deep-learning|machine-learning|nvidia-gpu|physics|pytorch</v>
          </cell>
          <cell r="E2649" t="str">
            <v>A PyTorch based deep-learning toolkit for developing DL models for physical systems</v>
          </cell>
          <cell r="F2649">
            <v>34370</v>
          </cell>
          <cell r="G2649">
            <v>307</v>
          </cell>
          <cell r="H2649">
            <v>19</v>
          </cell>
          <cell r="I2649">
            <v>5</v>
          </cell>
          <cell r="J2649" t="str">
            <v>TODO: &lt;&gt;</v>
          </cell>
          <cell r="K2649" t="str">
            <v>TODO: &lt;&gt;</v>
          </cell>
        </row>
        <row r="2650">
          <cell r="A2650" t="str">
            <v>https://github.com/didi/athena</v>
          </cell>
          <cell r="B2650">
            <v>124</v>
          </cell>
          <cell r="C2650" t="str">
            <v>Python</v>
          </cell>
          <cell r="E2650" t="str">
            <v>A release version for https://github.com/athena-team/athena</v>
          </cell>
          <cell r="F2650">
            <v>5512</v>
          </cell>
          <cell r="G2650">
            <v>84</v>
          </cell>
          <cell r="H2650">
            <v>0</v>
          </cell>
          <cell r="I2650">
            <v>30</v>
          </cell>
          <cell r="J2650" t="str">
            <v>TODO: &lt;&gt;</v>
          </cell>
          <cell r="K2650" t="str">
            <v>TODO: &lt;&gt;</v>
          </cell>
        </row>
        <row r="2651">
          <cell r="A2651" t="str">
            <v>https://github.com/ikostrikov/walk_in_the_park</v>
          </cell>
          <cell r="B2651">
            <v>214</v>
          </cell>
          <cell r="C2651" t="str">
            <v>Python</v>
          </cell>
          <cell r="F2651">
            <v>46795</v>
          </cell>
          <cell r="G2651">
            <v>366</v>
          </cell>
          <cell r="H2651">
            <v>0</v>
          </cell>
          <cell r="I2651">
            <v>32</v>
          </cell>
          <cell r="J2651" t="str">
            <v>TODO: &lt;&gt;</v>
          </cell>
          <cell r="K2651" t="str">
            <v>TODO: &lt;&gt;</v>
          </cell>
        </row>
        <row r="2652">
          <cell r="A2652" t="str">
            <v>https://github.com/HanxunH/Unlearnable-Examples</v>
          </cell>
          <cell r="B2652">
            <v>131</v>
          </cell>
          <cell r="C2652" t="str">
            <v>Python</v>
          </cell>
          <cell r="D2652" t="str">
            <v>deep-learning|deep-neural-networks|iclr2021|pytorch</v>
          </cell>
          <cell r="E2652" t="str">
            <v>[ICLR2021] Unlearnable Examples: Making Personal Data Unexploitable</v>
          </cell>
          <cell r="F2652">
            <v>5795</v>
          </cell>
          <cell r="G2652">
            <v>151</v>
          </cell>
          <cell r="H2652">
            <v>0</v>
          </cell>
          <cell r="I2652">
            <v>3</v>
          </cell>
          <cell r="J2652" t="str">
            <v>TODO: &lt;&gt;</v>
          </cell>
          <cell r="K2652" t="str">
            <v>TODO: &lt;&gt;</v>
          </cell>
        </row>
        <row r="2653">
          <cell r="A2653" t="str">
            <v>https://github.com/open-mmlab/mmgeneration</v>
          </cell>
          <cell r="B2653">
            <v>1655</v>
          </cell>
          <cell r="C2653" t="str">
            <v>Python</v>
          </cell>
          <cell r="D2653" t="str">
            <v>diffusion-models|gan|generative|generative-adversarial-network|mmcv|openmmlab|pytorch</v>
          </cell>
          <cell r="E2653" t="str">
            <v xml:space="preserve">MMGeneration is a powerful toolkit for generative models, based on PyTorch and MMCV. </v>
          </cell>
          <cell r="F2653">
            <v>34579</v>
          </cell>
          <cell r="G2653">
            <v>395</v>
          </cell>
          <cell r="H2653">
            <v>0</v>
          </cell>
          <cell r="I2653">
            <v>19</v>
          </cell>
          <cell r="J2653" t="str">
            <v>TODO: &lt;&gt;</v>
          </cell>
          <cell r="K2653" t="str">
            <v>TODO: &lt;&gt;</v>
          </cell>
        </row>
        <row r="2654">
          <cell r="A2654" t="str">
            <v>https://github.com/opensanctions/nomenklatura</v>
          </cell>
          <cell r="B2654">
            <v>166</v>
          </cell>
          <cell r="C2654" t="str">
            <v>Python</v>
          </cell>
          <cell r="D2654" t="str">
            <v>data-integration|deduplication|record-link</v>
          </cell>
          <cell r="E2654" t="str">
            <v>Framework and command-line tools for integrating FollowTheMoney data streams from multiple sources</v>
          </cell>
          <cell r="F2654">
            <v>7579</v>
          </cell>
          <cell r="G2654">
            <v>131</v>
          </cell>
          <cell r="H2654">
            <v>0</v>
          </cell>
          <cell r="I2654">
            <v>2</v>
          </cell>
          <cell r="J2654" t="str">
            <v>TODO: &lt;&gt;</v>
          </cell>
          <cell r="K2654" t="str">
            <v>TODO: &lt;&gt;</v>
          </cell>
        </row>
        <row r="2655">
          <cell r="A2655" t="str">
            <v>https://github.com/hlesmqh/WS3D</v>
          </cell>
          <cell r="B2655">
            <v>118</v>
          </cell>
          <cell r="C2655" t="str">
            <v>Python</v>
          </cell>
          <cell r="D2655" t="str">
            <v>3d-annotation|3d-annotator|3d-detection|bird-eye-view|cascade-inference|eccv2020|lidar|point-cloud|point-cloud-detection|pointrcnn|pytorch|vehicle-detection|weakly-supervised-learning|ws3d</v>
          </cell>
          <cell r="E2655" t="str">
            <v>Official version of 'Weakly Supervised 3D object detection from Lidar Point Cloud'(ECCV2020)</v>
          </cell>
          <cell r="F2655">
            <v>10941</v>
          </cell>
          <cell r="G2655">
            <v>66</v>
          </cell>
          <cell r="H2655">
            <v>0</v>
          </cell>
          <cell r="I2655">
            <v>8</v>
          </cell>
          <cell r="J2655" t="str">
            <v>TODO: &lt;&gt;</v>
          </cell>
          <cell r="K2655" t="str">
            <v>TODO: &lt;&gt;</v>
          </cell>
        </row>
        <row r="2656">
          <cell r="A2656" t="str">
            <v>https://github.com/facebookresearch/pytorchvideo</v>
          </cell>
          <cell r="B2656">
            <v>3030</v>
          </cell>
          <cell r="C2656" t="str">
            <v>Python</v>
          </cell>
          <cell r="E2656" t="str">
            <v>A deep learning library for video understanding research.</v>
          </cell>
          <cell r="F2656">
            <v>20835</v>
          </cell>
          <cell r="G2656">
            <v>206</v>
          </cell>
          <cell r="H2656">
            <v>0</v>
          </cell>
          <cell r="I2656">
            <v>6</v>
          </cell>
          <cell r="J2656" t="str">
            <v>TODO: &lt;&gt;</v>
          </cell>
          <cell r="K2656" t="str">
            <v>TODO: &lt;&gt;</v>
          </cell>
        </row>
        <row r="2657">
          <cell r="A2657" t="str">
            <v>https://github.com/reservoirpy/reservoirpy</v>
          </cell>
          <cell r="B2657">
            <v>289</v>
          </cell>
          <cell r="C2657" t="str">
            <v>Python</v>
          </cell>
          <cell r="D2657" t="str">
            <v>artificial-intelligence|echo-state-networks|esn|machine-learning|machine-learning-algorithms|neural-network|python|recurrent-neural-networks|reservoir|reservoir-computing|timeseries|timeseries-analysis|timeseries-forecasting|timeseries-prediction</v>
          </cell>
          <cell r="E2657" t="str">
            <v>A simple and flexible code for Reservoir Computing architectures like Echo State Networks</v>
          </cell>
          <cell r="F2657">
            <v>9835</v>
          </cell>
          <cell r="G2657">
            <v>116</v>
          </cell>
          <cell r="H2657">
            <v>0</v>
          </cell>
          <cell r="I2657">
            <v>23</v>
          </cell>
          <cell r="J2657" t="str">
            <v>TODO: &lt;&gt;</v>
          </cell>
          <cell r="K2657" t="str">
            <v>TODO: &lt;&gt;</v>
          </cell>
        </row>
        <row r="2658">
          <cell r="A2658" t="str">
            <v>https://github.com/wanggrun/Adaptively-Connected-Neural-Networks</v>
          </cell>
          <cell r="B2658">
            <v>142</v>
          </cell>
          <cell r="C2658" t="str">
            <v>Python</v>
          </cell>
          <cell r="E2658" t="str">
            <v xml:space="preserve">A re-implementation of our CVPR 2019 paper "Adaptively Connected Neural Networks" </v>
          </cell>
          <cell r="F2658">
            <v>25615</v>
          </cell>
          <cell r="G2658">
            <v>297</v>
          </cell>
          <cell r="H2658">
            <v>0</v>
          </cell>
          <cell r="I2658">
            <v>7</v>
          </cell>
          <cell r="J2658" t="str">
            <v>TODO: &lt;&gt;</v>
          </cell>
          <cell r="K2658" t="str">
            <v>TODO: &lt;&gt;</v>
          </cell>
        </row>
        <row r="2659">
          <cell r="A2659" t="str">
            <v>https://github.com/UIC-Liu-Lab/ContinualLM</v>
          </cell>
          <cell r="B2659">
            <v>125</v>
          </cell>
          <cell r="C2659" t="str">
            <v>Python</v>
          </cell>
          <cell r="D2659" t="str">
            <v>catastrophic-forgetting|continual-learning|domain-adaptive-pretraining|knowledge-transfer|language-model|language-modeling|natural-language-processing|transfer-learning|transformer-architecture</v>
          </cell>
          <cell r="E2659" t="str">
            <v>An Extensible Continual Learning Framework Focused on Language Models (LMs)</v>
          </cell>
          <cell r="F2659">
            <v>9392</v>
          </cell>
          <cell r="G2659">
            <v>55</v>
          </cell>
          <cell r="H2659">
            <v>0</v>
          </cell>
          <cell r="I2659">
            <v>2</v>
          </cell>
          <cell r="J2659" t="str">
            <v>TODO: &lt;&gt;</v>
          </cell>
          <cell r="K2659" t="str">
            <v>TODO: &lt;&gt;</v>
          </cell>
        </row>
        <row r="2660">
          <cell r="A2660" t="str">
            <v>https://github.com/youngwanLEE/CenterMask</v>
          </cell>
          <cell r="B2660">
            <v>753</v>
          </cell>
          <cell r="C2660" t="str">
            <v>Python</v>
          </cell>
          <cell r="D2660" t="str">
            <v>centermask|cvpr2020|instance-segmentation|object-detection|vovnet|vovnetv2</v>
          </cell>
          <cell r="E2660" t="str">
            <v>[CVPR 2020] CenterMask : Real-Time Anchor-Free Instance Segmentation</v>
          </cell>
          <cell r="F2660">
            <v>11673</v>
          </cell>
          <cell r="G2660">
            <v>161</v>
          </cell>
          <cell r="H2660">
            <v>0</v>
          </cell>
          <cell r="I2660">
            <v>20</v>
          </cell>
          <cell r="J2660" t="str">
            <v>TODO: &lt;&gt;</v>
          </cell>
          <cell r="K2660" t="str">
            <v>TODO: &lt;&gt;</v>
          </cell>
        </row>
        <row r="2661">
          <cell r="A2661" t="str">
            <v>https://github.com/thu-coai/EVA</v>
          </cell>
          <cell r="B2661">
            <v>297</v>
          </cell>
          <cell r="C2661" t="str">
            <v>Python</v>
          </cell>
          <cell r="E2661" t="str">
            <v>EVA: Large-scale Pre-trained Chit-Chat Models</v>
          </cell>
          <cell r="F2661">
            <v>5618</v>
          </cell>
          <cell r="G2661">
            <v>35</v>
          </cell>
          <cell r="H2661">
            <v>0</v>
          </cell>
          <cell r="I2661">
            <v>8</v>
          </cell>
          <cell r="J2661" t="str">
            <v>TODO: &lt;&gt;</v>
          </cell>
          <cell r="K2661" t="str">
            <v>TODO: &lt;&gt;</v>
          </cell>
        </row>
        <row r="2662">
          <cell r="A2662" t="str">
            <v>https://github.com/awslabs/dgl-lifesci</v>
          </cell>
          <cell r="B2662">
            <v>629</v>
          </cell>
          <cell r="C2662" t="str">
            <v>Python</v>
          </cell>
          <cell r="D2662" t="str">
            <v>bioinformatics|cheminformatics|deep-learning|dgl|drug-discovery|geometric-deep-learning|graph-neural-networks|molecule</v>
          </cell>
          <cell r="E2662" t="str">
            <v>Python package for graph neural networks in chemistry and biology</v>
          </cell>
          <cell r="F2662">
            <v>19148</v>
          </cell>
          <cell r="G2662">
            <v>179</v>
          </cell>
          <cell r="H2662">
            <v>0</v>
          </cell>
          <cell r="I2662">
            <v>180</v>
          </cell>
          <cell r="J2662" t="str">
            <v>TODO: &lt;&gt;</v>
          </cell>
          <cell r="K2662" t="str">
            <v>TODO: &lt;&gt;</v>
          </cell>
        </row>
        <row r="2663">
          <cell r="A2663" t="str">
            <v>https://github.com/apple/ml-cvnets</v>
          </cell>
          <cell r="B2663">
            <v>1541</v>
          </cell>
          <cell r="C2663" t="str">
            <v>Python</v>
          </cell>
          <cell r="D2663" t="str">
            <v>ade20k|classification|computer-vision|deep-learning|detection|imagenet|machine-learning|mscoco|pascal-voc|pytorch|segmentation</v>
          </cell>
          <cell r="E2663" t="str">
            <v>CVNets: A library for training computer vision networks</v>
          </cell>
          <cell r="F2663">
            <v>35079</v>
          </cell>
          <cell r="G2663">
            <v>392</v>
          </cell>
          <cell r="H2663">
            <v>0</v>
          </cell>
          <cell r="I2663">
            <v>5</v>
          </cell>
          <cell r="J2663" t="str">
            <v>TODO: &lt;&gt;</v>
          </cell>
          <cell r="K2663" t="str">
            <v>TODO: &lt;&gt;</v>
          </cell>
        </row>
        <row r="2664">
          <cell r="A2664" t="str">
            <v>https://github.com/ddbourgin/numpy-ml</v>
          </cell>
          <cell r="B2664">
            <v>14163</v>
          </cell>
          <cell r="C2664" t="str">
            <v>Python</v>
          </cell>
          <cell r="D2664" t="str">
            <v>attention|bayesian-inference|gaussian-mixture-models|gaussian-processes|good-turing-smoothing|gradient-boosting|hidden-markov-models|knn|lstm|machine-learning|mfcc|neural-networks|reinforcement-learning|resnet|topic-modeling|vae|wavenet|wgan-gp|word2vec</v>
          </cell>
          <cell r="E2664" t="str">
            <v>Machine learning, in numpy</v>
          </cell>
          <cell r="F2664">
            <v>14793</v>
          </cell>
          <cell r="G2664">
            <v>98</v>
          </cell>
          <cell r="H2664">
            <v>0</v>
          </cell>
          <cell r="I2664">
            <v>35</v>
          </cell>
          <cell r="J2664" t="str">
            <v>TODO: &lt;&gt;</v>
          </cell>
          <cell r="K2664" t="str">
            <v>TODO: &lt;&gt;</v>
          </cell>
        </row>
        <row r="2665">
          <cell r="A2665" t="str">
            <v>https://github.com/declare-lab/dialogue-understanding</v>
          </cell>
          <cell r="B2665">
            <v>121</v>
          </cell>
          <cell r="C2665" t="str">
            <v>Python</v>
          </cell>
          <cell r="D2665" t="str">
            <v>adversarial-attacks|bert|bert-embeddings|conversational-agents|conversational-ai|dialogue|dialogue-act|dialogue-systems|dialogue-understanding|emotion-analysis|emotion-recognition|emotion-recognition-in-conversation|explainable-ai|lstm|natural-language-processing|natural-language-understanding|pretrained-models|pytorch|sentiment-analysis|utterance-level-dialogue</v>
          </cell>
          <cell r="E2665" t="str">
            <v>This repository contains PyTorch implementation for the baseline models from the paper Utterance-level Dialogue Understanding: An Empirical Study</v>
          </cell>
          <cell r="F2665">
            <v>44090</v>
          </cell>
          <cell r="G2665">
            <v>183</v>
          </cell>
          <cell r="H2665">
            <v>0</v>
          </cell>
          <cell r="I2665">
            <v>68</v>
          </cell>
          <cell r="J2665" t="str">
            <v>TODO: &lt;&gt;</v>
          </cell>
          <cell r="K2665" t="str">
            <v>TODO: &lt;&gt;</v>
          </cell>
        </row>
        <row r="2666">
          <cell r="A2666" t="str">
            <v>https://github.com/baaivision/Emu</v>
          </cell>
          <cell r="B2666">
            <v>591</v>
          </cell>
          <cell r="C2666" t="str">
            <v>Python</v>
          </cell>
          <cell r="D2666" t="str">
            <v>foundation-models|generative-pretraining-in-multimodality|in-context-learning|instruct-tuning|multimodal-generalist|multimodal-pretraining</v>
          </cell>
          <cell r="E2666" t="str">
            <v>Emu: An Open Multimodal Generalist</v>
          </cell>
          <cell r="F2666">
            <v>7210</v>
          </cell>
          <cell r="G2666">
            <v>66</v>
          </cell>
          <cell r="H2666">
            <v>0</v>
          </cell>
          <cell r="I2666">
            <v>24</v>
          </cell>
          <cell r="J2666" t="str">
            <v>TODO: &lt;&gt;</v>
          </cell>
          <cell r="K2666" t="str">
            <v>TODO: &lt;&gt;</v>
          </cell>
        </row>
        <row r="2667">
          <cell r="A2667" t="str">
            <v>https://github.com/JeremieMelo/pytorch-onn</v>
          </cell>
          <cell r="B2667">
            <v>225</v>
          </cell>
          <cell r="C2667" t="str">
            <v>Python</v>
          </cell>
          <cell r="D2667" t="str">
            <v>machine-learning|neural-network|optical-computing|optical-neural-network|optics|pytorch|pytorch-onn</v>
          </cell>
          <cell r="E2667" t="str">
            <v>A PyTorch Library for Photonic Integrated Circuit Simulation and Photonic AI Computing</v>
          </cell>
          <cell r="F2667">
            <v>10359</v>
          </cell>
          <cell r="G2667">
            <v>43</v>
          </cell>
          <cell r="H2667">
            <v>0</v>
          </cell>
          <cell r="I2667">
            <v>1</v>
          </cell>
          <cell r="J2667" t="str">
            <v>TODO: &lt;&gt;</v>
          </cell>
          <cell r="K2667" t="str">
            <v>TODO: &lt;&gt;</v>
          </cell>
        </row>
        <row r="2668">
          <cell r="A2668" t="str">
            <v>https://github.com/facebookresearch/demucs</v>
          </cell>
          <cell r="B2668">
            <v>6938</v>
          </cell>
          <cell r="C2668" t="str">
            <v>Python</v>
          </cell>
          <cell r="E2668" t="str">
            <v>Code for the paper Hybrid Spectrogram and Waveform Source Separation</v>
          </cell>
          <cell r="F2668">
            <v>5080</v>
          </cell>
          <cell r="G2668">
            <v>44</v>
          </cell>
          <cell r="H2668">
            <v>0</v>
          </cell>
          <cell r="I2668">
            <v>5</v>
          </cell>
          <cell r="J2668" t="str">
            <v>TODO: &lt;&gt;</v>
          </cell>
          <cell r="K2668" t="str">
            <v>TODO: &lt;&gt;</v>
          </cell>
        </row>
        <row r="2669">
          <cell r="A2669" t="str">
            <v>https://github.com/qian18long/epciclr2020</v>
          </cell>
          <cell r="B2669">
            <v>108</v>
          </cell>
          <cell r="C2669" t="str">
            <v>Python</v>
          </cell>
          <cell r="F2669">
            <v>9293</v>
          </cell>
          <cell r="G2669">
            <v>57</v>
          </cell>
          <cell r="H2669">
            <v>0</v>
          </cell>
          <cell r="I2669">
            <v>3</v>
          </cell>
          <cell r="J2669" t="str">
            <v>TODO: &lt;&gt;</v>
          </cell>
          <cell r="K2669" t="str">
            <v>TODO: &lt;&gt;</v>
          </cell>
        </row>
        <row r="2670">
          <cell r="A2670" t="str">
            <v>https://github.com/michuanhaohao/AICITY2021_Track2_DMT</v>
          </cell>
          <cell r="B2670">
            <v>105</v>
          </cell>
          <cell r="C2670" t="str">
            <v>Python</v>
          </cell>
          <cell r="E2670" t="str">
            <v>The 1st place solution of track2 (Vehicle Re-Identification) in the NVIDIA AI City Challenge at CVPR 2021 Workshop.</v>
          </cell>
          <cell r="F2670">
            <v>5582</v>
          </cell>
          <cell r="G2670">
            <v>56</v>
          </cell>
          <cell r="H2670">
            <v>0</v>
          </cell>
          <cell r="I2670">
            <v>2</v>
          </cell>
          <cell r="J2670" t="str">
            <v>TODO: &lt;&gt;</v>
          </cell>
          <cell r="K2670" t="str">
            <v>TODO: &lt;&gt;</v>
          </cell>
        </row>
        <row r="2671">
          <cell r="A2671" t="str">
            <v>https://github.com/gao-lab/GLUE</v>
          </cell>
          <cell r="B2671">
            <v>290</v>
          </cell>
          <cell r="C2671" t="str">
            <v>Python</v>
          </cell>
          <cell r="D2671" t="str">
            <v>bioinformatics|deep-learning|single-cell|single-cell-multiomics</v>
          </cell>
          <cell r="E2671" t="str">
            <v>Graph-linked unified embedding for single-cell multi-omics data integration</v>
          </cell>
          <cell r="F2671">
            <v>13134</v>
          </cell>
          <cell r="G2671">
            <v>140</v>
          </cell>
          <cell r="H2671">
            <v>0</v>
          </cell>
          <cell r="I2671">
            <v>2</v>
          </cell>
          <cell r="J2671" t="str">
            <v>TODO: &lt;&gt;</v>
          </cell>
          <cell r="K2671" t="str">
            <v>TODO: &lt;&gt;</v>
          </cell>
        </row>
        <row r="2672">
          <cell r="A2672" t="str">
            <v>https://github.com/LitingLin/SwinTrack</v>
          </cell>
          <cell r="B2672">
            <v>223</v>
          </cell>
          <cell r="C2672" t="str">
            <v>Python</v>
          </cell>
          <cell r="F2672">
            <v>16403</v>
          </cell>
          <cell r="G2672">
            <v>361</v>
          </cell>
          <cell r="H2672">
            <v>0</v>
          </cell>
          <cell r="I2672">
            <v>5</v>
          </cell>
          <cell r="J2672" t="str">
            <v>TODO: &lt;&gt;</v>
          </cell>
          <cell r="K2672" t="str">
            <v>TODO: &lt;&gt;</v>
          </cell>
        </row>
        <row r="2673">
          <cell r="A2673" t="str">
            <v>https://github.com/stanfordnlp/stanfordnlp</v>
          </cell>
          <cell r="B2673">
            <v>108</v>
          </cell>
          <cell r="C2673" t="str">
            <v>Python</v>
          </cell>
          <cell r="E2673" t="str">
            <v>[Deprecated] This library has been renamed to "Stanza". Latest development at: https://github.com/stanfordnlp/stanza</v>
          </cell>
          <cell r="F2673">
            <v>7586</v>
          </cell>
          <cell r="G2673">
            <v>125</v>
          </cell>
          <cell r="H2673">
            <v>0</v>
          </cell>
          <cell r="I2673">
            <v>1</v>
          </cell>
          <cell r="J2673" t="str">
            <v>TODO: &lt;&gt;</v>
          </cell>
          <cell r="K2673" t="str">
            <v>TODO: &lt;&gt;</v>
          </cell>
        </row>
        <row r="2674">
          <cell r="A2674" t="str">
            <v>https://github.com/ondyari/FaceForensics</v>
          </cell>
          <cell r="B2674">
            <v>2120</v>
          </cell>
          <cell r="C2674" t="str">
            <v>Python</v>
          </cell>
          <cell r="E2674" t="str">
            <v>Github of the FaceForensics dataset</v>
          </cell>
          <cell r="F2674">
            <v>7912</v>
          </cell>
          <cell r="G2674">
            <v>65</v>
          </cell>
          <cell r="H2674">
            <v>0</v>
          </cell>
          <cell r="I2674">
            <v>25</v>
          </cell>
          <cell r="J2674" t="str">
            <v>TODO: &lt;&gt;</v>
          </cell>
          <cell r="K2674" t="str">
            <v>TODO: &lt;&gt;</v>
          </cell>
        </row>
        <row r="2675">
          <cell r="A2675" t="str">
            <v>https://github.com/DataCanvasIO/HyperTS</v>
          </cell>
          <cell r="B2675">
            <v>210</v>
          </cell>
          <cell r="C2675" t="str">
            <v>Python</v>
          </cell>
          <cell r="D2675" t="str">
            <v>anomaly-detection|autodl|automl|autots|classification|covariates|forecasting|hyperparameter-optimization|iforest|inceptiontime|lstnet|meta-features|multivariate|nbeats|neural-architecture-search|prophet|regression|tensorflow|time-series</v>
          </cell>
          <cell r="E2675" t="str">
            <v>A Full-Pipeline Automated Time Series (AutoTS) Analysis Toolkit.</v>
          </cell>
          <cell r="F2675">
            <v>11833</v>
          </cell>
          <cell r="G2675">
            <v>134</v>
          </cell>
          <cell r="H2675">
            <v>0</v>
          </cell>
          <cell r="I2675">
            <v>39</v>
          </cell>
          <cell r="J2675" t="str">
            <v>TODO: &lt;&gt;</v>
          </cell>
          <cell r="K2675" t="str">
            <v>TODO: &lt;&gt;</v>
          </cell>
        </row>
        <row r="2676">
          <cell r="A2676" t="str">
            <v>https://github.com/JaxGaussianProcesses/GPJax</v>
          </cell>
          <cell r="B2676">
            <v>327</v>
          </cell>
          <cell r="C2676" t="str">
            <v>Python</v>
          </cell>
          <cell r="D2676" t="str">
            <v>bayesian-inference|gaussian-processes|jax|machine-learning|probabilistic-programming</v>
          </cell>
          <cell r="E2676" t="str">
            <v>Gaussian processes in JAX.</v>
          </cell>
          <cell r="F2676">
            <v>8627</v>
          </cell>
          <cell r="G2676">
            <v>130</v>
          </cell>
          <cell r="H2676">
            <v>0</v>
          </cell>
          <cell r="I2676">
            <v>10</v>
          </cell>
          <cell r="J2676" t="str">
            <v>TODO: &lt;&gt;</v>
          </cell>
          <cell r="K2676" t="str">
            <v>TODO: &lt;&gt;</v>
          </cell>
        </row>
        <row r="2677">
          <cell r="A2677" t="str">
            <v>https://github.com/google/ldif</v>
          </cell>
          <cell r="B2677">
            <v>306</v>
          </cell>
          <cell r="C2677" t="str">
            <v>Python</v>
          </cell>
          <cell r="D2677" t="str">
            <v>3d-vision|cvpr2020|graphics|iccv2019|ldif|shape-reconstruction|sif</v>
          </cell>
          <cell r="E2677" t="str">
            <v>3D Shape Representation with Local Deep Implicit Functions.</v>
          </cell>
          <cell r="F2677">
            <v>12985</v>
          </cell>
          <cell r="G2677">
            <v>97</v>
          </cell>
          <cell r="H2677">
            <v>0</v>
          </cell>
          <cell r="I2677">
            <v>69</v>
          </cell>
          <cell r="J2677" t="str">
            <v>TODO: &lt;&gt;</v>
          </cell>
          <cell r="K2677" t="str">
            <v>TODO: &lt;&gt;</v>
          </cell>
        </row>
        <row r="2678">
          <cell r="A2678" t="str">
            <v>https://github.com/EdisonLeeeee/GraphGallery</v>
          </cell>
          <cell r="B2678">
            <v>447</v>
          </cell>
          <cell r="C2678" t="str">
            <v>Python</v>
          </cell>
          <cell r="D2678" t="str">
            <v>adversarial-machine-learning|dgl|geometric-deep-learning|graph|graph-neural-networks|graphgallery|models|pyg|pytorch</v>
          </cell>
          <cell r="E2678" t="str">
            <v>GraphGallery is a gallery for benchmarking Graph Neural Networks, From InplusLab.</v>
          </cell>
          <cell r="F2678">
            <v>15528</v>
          </cell>
          <cell r="G2678">
            <v>350</v>
          </cell>
          <cell r="H2678">
            <v>0</v>
          </cell>
          <cell r="I2678">
            <v>9</v>
          </cell>
          <cell r="J2678" t="str">
            <v>TODO: &lt;&gt;</v>
          </cell>
          <cell r="K2678" t="str">
            <v>TODO: &lt;&gt;</v>
          </cell>
        </row>
        <row r="2679">
          <cell r="A2679" t="str">
            <v>https://github.com/MIC-DKFZ/nnDetection</v>
          </cell>
          <cell r="B2679">
            <v>445</v>
          </cell>
          <cell r="C2679" t="str">
            <v>Python</v>
          </cell>
          <cell r="D2679" t="str">
            <v>3d-object-detection|detection|medical|medical-image-computing|medical-imaging|pytorch-implementation|retina-unet</v>
          </cell>
          <cell r="E2679" t="str">
            <v>nnDetection is a self-configuring framework for 3D (volumetric) medical object detection which can be applied to new data sets without manual intervention. It includes guides for 12 data sets that were used to develop and evaluate the performance of the proposed method.</v>
          </cell>
          <cell r="F2679">
            <v>14828</v>
          </cell>
          <cell r="G2679">
            <v>164</v>
          </cell>
          <cell r="H2679">
            <v>0</v>
          </cell>
          <cell r="I2679">
            <v>5</v>
          </cell>
          <cell r="J2679" t="str">
            <v>TODO: &lt;&gt;</v>
          </cell>
          <cell r="K2679" t="str">
            <v>TODO: &lt;&gt;</v>
          </cell>
        </row>
        <row r="2680">
          <cell r="A2680" t="str">
            <v>https://github.com/ihmeuw-msca/CurveFit</v>
          </cell>
          <cell r="B2680">
            <v>189</v>
          </cell>
          <cell r="C2680" t="str">
            <v>Python</v>
          </cell>
          <cell r="D2680" t="str">
            <v>covid-19|curve-fitting|mixed-effects</v>
          </cell>
          <cell r="E2680" t="str">
            <v>Generic curve fitting package with nonlinear mixed effects model</v>
          </cell>
          <cell r="F2680">
            <v>5196</v>
          </cell>
          <cell r="G2680">
            <v>88</v>
          </cell>
          <cell r="H2680">
            <v>0</v>
          </cell>
          <cell r="I2680">
            <v>0</v>
          </cell>
          <cell r="J2680" t="str">
            <v>TODO: &lt;&gt;</v>
          </cell>
          <cell r="K2680" t="str">
            <v>TODO: &lt;&gt;</v>
          </cell>
        </row>
        <row r="2681">
          <cell r="A2681" t="str">
            <v>https://github.com/recommenders-team/recommenders</v>
          </cell>
          <cell r="B2681">
            <v>16578</v>
          </cell>
          <cell r="C2681" t="str">
            <v>Python</v>
          </cell>
          <cell r="D2681" t="str">
            <v>artificial-intelligence|azure|data-science|deep-learning|jupyter-notebook|kubernetes|machine-learning|microsoft|operationalization|python|ranking|rating|recommendation|recommendation-algorithm|recommendation-engine|recommendation-system|recommender|tutorial</v>
          </cell>
          <cell r="E2681" t="str">
            <v>Best Practices on Recommendation Systems</v>
          </cell>
          <cell r="F2681">
            <v>25595</v>
          </cell>
          <cell r="G2681">
            <v>300</v>
          </cell>
          <cell r="H2681">
            <v>0</v>
          </cell>
          <cell r="I2681">
            <v>2</v>
          </cell>
          <cell r="J2681" t="str">
            <v>TODO: &lt;&gt;</v>
          </cell>
          <cell r="K2681" t="str">
            <v>TODO: &lt;&gt;</v>
          </cell>
        </row>
        <row r="2682">
          <cell r="A2682" t="str">
            <v>https://github.com/Farama-Foundation/D4RL-Evaluations</v>
          </cell>
          <cell r="B2682">
            <v>177</v>
          </cell>
          <cell r="C2682" t="str">
            <v>Python</v>
          </cell>
          <cell r="F2682">
            <v>18354</v>
          </cell>
          <cell r="G2682">
            <v>187</v>
          </cell>
          <cell r="H2682">
            <v>0</v>
          </cell>
          <cell r="I2682">
            <v>15</v>
          </cell>
          <cell r="J2682" t="str">
            <v>TODO: &lt;&gt;</v>
          </cell>
          <cell r="K2682" t="str">
            <v>TODO: &lt;&gt;</v>
          </cell>
        </row>
        <row r="2683">
          <cell r="A2683" t="str">
            <v>https://github.com/flowersteam/Grounding_LLMs_with_online_RL</v>
          </cell>
          <cell r="B2683">
            <v>127</v>
          </cell>
          <cell r="C2683" t="str">
            <v>Python</v>
          </cell>
          <cell r="D2683" t="str">
            <v>grounding|interactive-agents|language-model|reinforcement-learning</v>
          </cell>
          <cell r="E2683" t="str">
            <v>We perform functional grounding of LLMs' knowledge in BabyAI-Text</v>
          </cell>
          <cell r="F2683">
            <v>19547</v>
          </cell>
          <cell r="G2683">
            <v>144</v>
          </cell>
          <cell r="H2683">
            <v>0</v>
          </cell>
          <cell r="I2683">
            <v>39</v>
          </cell>
          <cell r="J2683" t="str">
            <v>TODO: &lt;&gt;</v>
          </cell>
          <cell r="K2683" t="str">
            <v>TODO: &lt;&gt;</v>
          </cell>
        </row>
        <row r="2684">
          <cell r="A2684" t="str">
            <v>https://github.com/mohenghui/yolov5_attention</v>
          </cell>
          <cell r="B2684">
            <v>120</v>
          </cell>
          <cell r="C2684" t="str">
            <v>Python</v>
          </cell>
          <cell r="F2684">
            <v>5223</v>
          </cell>
          <cell r="G2684">
            <v>41</v>
          </cell>
          <cell r="H2684">
            <v>0</v>
          </cell>
          <cell r="I2684">
            <v>37</v>
          </cell>
          <cell r="J2684" t="str">
            <v>TODO: &lt;&gt;</v>
          </cell>
          <cell r="K2684" t="str">
            <v>TODO: &lt;&gt;</v>
          </cell>
        </row>
        <row r="2685">
          <cell r="A2685" t="str">
            <v>https://github.com/salesforce/Merlion</v>
          </cell>
          <cell r="B2685">
            <v>3127</v>
          </cell>
          <cell r="C2685" t="str">
            <v>Python</v>
          </cell>
          <cell r="D2685" t="str">
            <v>anomaly-detection|automl|benchmarking|ensemble-learning|forecasting|machine-learning|time-series</v>
          </cell>
          <cell r="E2685" t="str">
            <v>Merlion: A Machine Learning Framework for Time Series Intelligence</v>
          </cell>
          <cell r="F2685">
            <v>21042</v>
          </cell>
          <cell r="G2685">
            <v>215</v>
          </cell>
          <cell r="H2685">
            <v>0</v>
          </cell>
          <cell r="I2685">
            <v>32</v>
          </cell>
          <cell r="J2685" t="str">
            <v>TODO: &lt;&gt;</v>
          </cell>
          <cell r="K2685" t="str">
            <v>TODO: &lt;&gt;</v>
          </cell>
        </row>
        <row r="2686">
          <cell r="A2686" t="str">
            <v>https://github.com/CLUEbenchmark/PyCLUE</v>
          </cell>
          <cell r="B2686">
            <v>126</v>
          </cell>
          <cell r="C2686" t="str">
            <v>Python</v>
          </cell>
          <cell r="D2686" t="str">
            <v>albert|bert|chinese-language|chineseglue|corpus|evaluation-benchmark|language-model|roberta-wwm-ext|tiny|xlnet</v>
          </cell>
          <cell r="E2686" t="str">
            <v>Python toolkit for Chinese Language Understanding(CLUE) Evaluation benchmark</v>
          </cell>
          <cell r="F2686">
            <v>5759</v>
          </cell>
          <cell r="G2686">
            <v>67</v>
          </cell>
          <cell r="H2686">
            <v>0</v>
          </cell>
          <cell r="I2686">
            <v>18</v>
          </cell>
          <cell r="J2686" t="str">
            <v>TODO: &lt;&gt;</v>
          </cell>
          <cell r="K2686" t="str">
            <v>TODO: &lt;&gt;</v>
          </cell>
        </row>
        <row r="2687">
          <cell r="A2687" t="str">
            <v>https://github.com/Guiflayrom/yolnp</v>
          </cell>
          <cell r="B2687">
            <v>207</v>
          </cell>
          <cell r="C2687" t="str">
            <v>Python</v>
          </cell>
          <cell r="E2687" t="str">
            <v>Yolnp is a project based in YOLO to detect plates</v>
          </cell>
          <cell r="F2687">
            <v>8233</v>
          </cell>
          <cell r="G2687">
            <v>117</v>
          </cell>
          <cell r="H2687">
            <v>1</v>
          </cell>
          <cell r="I2687">
            <v>23</v>
          </cell>
          <cell r="J2687" t="str">
            <v>TODO: &lt;&gt;</v>
          </cell>
          <cell r="K2687" t="str">
            <v>TODO: &lt;&gt;</v>
          </cell>
        </row>
        <row r="2688">
          <cell r="A2688" t="str">
            <v>https://github.com/mne-tools/mne-bids-pipeline</v>
          </cell>
          <cell r="B2688">
            <v>103</v>
          </cell>
          <cell r="C2688" t="str">
            <v>Python</v>
          </cell>
          <cell r="D2688" t="str">
            <v>bids|group-analysis|mne-python|neuroscience|pipeline|python</v>
          </cell>
          <cell r="E2688" t="str">
            <v>Automatically process entire electrophysiological datasets using MNE-Python.</v>
          </cell>
          <cell r="F2688">
            <v>11877</v>
          </cell>
          <cell r="G2688">
            <v>85</v>
          </cell>
          <cell r="H2688">
            <v>0</v>
          </cell>
          <cell r="I2688">
            <v>3</v>
          </cell>
          <cell r="J2688" t="str">
            <v>TODO: &lt;&gt;</v>
          </cell>
          <cell r="K2688" t="str">
            <v>TODO: &lt;&gt;</v>
          </cell>
        </row>
        <row r="2689">
          <cell r="A2689" t="str">
            <v>https://github.com/yandex-research/tab-ddpm</v>
          </cell>
          <cell r="B2689">
            <v>259</v>
          </cell>
          <cell r="C2689" t="str">
            <v>Python</v>
          </cell>
          <cell r="D2689" t="str">
            <v>ai|deep-learning|diffusion-models|pytorch|synthetic-data|tabular</v>
          </cell>
          <cell r="E2689" t="str">
            <v>[ICML 2023] The official implementation of the paper "TabDDPM: Modelling Tabular Data with Diffusion Models"</v>
          </cell>
          <cell r="F2689">
            <v>9699</v>
          </cell>
          <cell r="G2689">
            <v>75</v>
          </cell>
          <cell r="H2689">
            <v>0</v>
          </cell>
          <cell r="I2689">
            <v>408</v>
          </cell>
          <cell r="J2689" t="str">
            <v>TODO: &lt;&gt;</v>
          </cell>
          <cell r="K2689" t="str">
            <v>TODO: &lt;&gt;</v>
          </cell>
        </row>
        <row r="2690">
          <cell r="A2690" t="str">
            <v>https://github.com/bleakie/MaskInsightface</v>
          </cell>
          <cell r="B2690">
            <v>262</v>
          </cell>
          <cell r="C2690" t="str">
            <v>Python</v>
          </cell>
          <cell r="D2690" t="str">
            <v>age-gender-estimation|centerface|face-recognition|insightface|mobilefacenet|retinaface|tensoert</v>
          </cell>
          <cell r="E2690" t="str">
            <v>������������������������������������������������������������������������������������������������������������������������������������������������LFW:99.82%+ CFP_FP:98.50%+ AgeDB30:98.25%+���������</v>
          </cell>
          <cell r="F2690">
            <v>20729</v>
          </cell>
          <cell r="G2690">
            <v>139</v>
          </cell>
          <cell r="H2690">
            <v>2</v>
          </cell>
          <cell r="I2690">
            <v>29</v>
          </cell>
          <cell r="J2690" t="str">
            <v>TODO: &lt;&gt;</v>
          </cell>
          <cell r="K2690" t="str">
            <v>TODO: &lt;&gt;</v>
          </cell>
        </row>
        <row r="2691">
          <cell r="A2691" t="str">
            <v>https://github.com/Garfield-kh/PoseTriplet</v>
          </cell>
          <cell r="B2691">
            <v>292</v>
          </cell>
          <cell r="C2691" t="str">
            <v>Python</v>
          </cell>
          <cell r="D2691" t="str">
            <v>cvpr2022|data-augmentation|motion-generation|motion-imitation|pose-estimation</v>
          </cell>
          <cell r="E2691" t="str">
            <v>[CVPR 2022] PoseTriplet: Co-evolving 3D Human Pose Estimation, Imitation, and Hallucination under Self-supervision (Oral)</v>
          </cell>
          <cell r="F2691">
            <v>23265</v>
          </cell>
          <cell r="G2691">
            <v>225</v>
          </cell>
          <cell r="H2691">
            <v>0</v>
          </cell>
          <cell r="I2691">
            <v>34</v>
          </cell>
          <cell r="J2691" t="str">
            <v>TODO: &lt;&gt;</v>
          </cell>
          <cell r="K2691" t="str">
            <v>TODO: &lt;&gt;</v>
          </cell>
        </row>
        <row r="2692">
          <cell r="A2692" t="str">
            <v>https://github.com/facebookresearch/ParlAI</v>
          </cell>
          <cell r="B2692">
            <v>10328</v>
          </cell>
          <cell r="C2692" t="str">
            <v>Python</v>
          </cell>
          <cell r="E2692" t="str">
            <v>A framework for training and evaluating AI models on a variety of openly available dialogue datasets.</v>
          </cell>
          <cell r="F2692">
            <v>117266</v>
          </cell>
          <cell r="G2692">
            <v>1451</v>
          </cell>
          <cell r="H2692">
            <v>0</v>
          </cell>
          <cell r="I2692">
            <v>189</v>
          </cell>
          <cell r="J2692" t="str">
            <v>TODO: &lt;&gt;</v>
          </cell>
          <cell r="K2692" t="str">
            <v>TODO: &lt;&gt;</v>
          </cell>
        </row>
        <row r="2693">
          <cell r="A2693" t="str">
            <v>https://github.com/getwhitebox-io/whitebox</v>
          </cell>
          <cell r="B2693">
            <v>182</v>
          </cell>
          <cell r="C2693" t="str">
            <v>Python</v>
          </cell>
          <cell r="D2693" t="str">
            <v>accuracy|accuracy-metrics|accuracy-score|confusion-matrix|explainability|explainable-ai|f1-score|k8s|kubernetes|machine-learning|ml-monitoring|mlflow|mlops|model-monitoring|modelops|monitoring|observability|python|recall|xai</v>
          </cell>
          <cell r="E2693" t="str">
            <v>[Not Actively Maintained] Whitebox is an open source E2E ML monitoring platform with edge capabilities that plays nicely with kubernetes</v>
          </cell>
          <cell r="F2693">
            <v>5730</v>
          </cell>
          <cell r="G2693">
            <v>117</v>
          </cell>
          <cell r="H2693">
            <v>0</v>
          </cell>
          <cell r="I2693">
            <v>17</v>
          </cell>
          <cell r="J2693" t="str">
            <v>TODO: &lt;&gt;</v>
          </cell>
          <cell r="K2693" t="str">
            <v>TODO: &lt;&gt;</v>
          </cell>
        </row>
        <row r="2694">
          <cell r="A2694" t="str">
            <v>https://github.com/LLNL/merlin</v>
          </cell>
          <cell r="B2694">
            <v>105</v>
          </cell>
          <cell r="C2694" t="str">
            <v>Python</v>
          </cell>
          <cell r="D2694" t="str">
            <v>big-data|celery-workers|hpc|machine-learning|radiuss|redis-server|simulation|workflow|workflows</v>
          </cell>
          <cell r="E2694" t="str">
            <v>Machine Learning for HPC Workflows</v>
          </cell>
          <cell r="F2694">
            <v>10005</v>
          </cell>
          <cell r="G2694">
            <v>122</v>
          </cell>
          <cell r="H2694">
            <v>0</v>
          </cell>
          <cell r="I2694">
            <v>48</v>
          </cell>
          <cell r="J2694" t="str">
            <v>TODO: &lt;&gt;</v>
          </cell>
          <cell r="K2694" t="str">
            <v>TODO: &lt;&gt;</v>
          </cell>
        </row>
        <row r="2695">
          <cell r="A2695" t="str">
            <v>https://github.com/pytorchbearer/torchbearer</v>
          </cell>
          <cell r="B2695">
            <v>628</v>
          </cell>
          <cell r="C2695" t="str">
            <v>Python</v>
          </cell>
          <cell r="D2695" t="str">
            <v>deep-learning|differentiable-programming|machine-learning|model-fitting|python3|pytorch</v>
          </cell>
          <cell r="E2695" t="str">
            <v>torchbearer: A model fitting library for PyTorch</v>
          </cell>
          <cell r="F2695">
            <v>11615</v>
          </cell>
          <cell r="G2695">
            <v>112</v>
          </cell>
          <cell r="H2695">
            <v>0</v>
          </cell>
          <cell r="I2695">
            <v>14</v>
          </cell>
          <cell r="J2695" t="str">
            <v>TODO: &lt;&gt;</v>
          </cell>
          <cell r="K2695" t="str">
            <v>TODO: &lt;&gt;</v>
          </cell>
        </row>
        <row r="2696">
          <cell r="A2696" t="str">
            <v>https://github.com/Evolutionary-Intelligence/pypop</v>
          </cell>
          <cell r="B2696">
            <v>122</v>
          </cell>
          <cell r="C2696" t="str">
            <v>Python</v>
          </cell>
          <cell r="D2696" t="str">
            <v>bio-inspired-optimization|black-box-optimization|continuous-optimization|derivative-free-optimization|direct-search|evolution-strategies|evolutionary-algorithms|global-optimization|gradient-free-optimization|large-scale-optimization|metaheuristics|nature-inspired-optimization|nonlinear-optimization|numerical-optimization|optimization-algorithms|population-based-optimization|python|random-search|stochastic-search|zeroth-order-optimization</v>
          </cell>
          <cell r="E2696" t="str">
            <v>PyPop7: A Pure-Python Library for POPulation-based Black-Box Optimization (BBO), especially their *Large-Scale* versions/variants. https://pypop.rtfd.io/</v>
          </cell>
          <cell r="F2696">
            <v>18114</v>
          </cell>
          <cell r="G2696">
            <v>336</v>
          </cell>
          <cell r="H2696">
            <v>0</v>
          </cell>
          <cell r="I2696">
            <v>329</v>
          </cell>
          <cell r="J2696" t="str">
            <v>TODO: &lt;&gt;</v>
          </cell>
          <cell r="K2696" t="str">
            <v>TODO: &lt;&gt;</v>
          </cell>
        </row>
        <row r="2697">
          <cell r="A2697" t="str">
            <v>https://github.com/yandex/YaLM-100B</v>
          </cell>
          <cell r="B2697">
            <v>3674</v>
          </cell>
          <cell r="C2697" t="str">
            <v>Python</v>
          </cell>
          <cell r="E2697" t="str">
            <v>Pretrained language model with 100B parameters</v>
          </cell>
          <cell r="F2697">
            <v>13874</v>
          </cell>
          <cell r="G2697">
            <v>130</v>
          </cell>
          <cell r="H2697">
            <v>0</v>
          </cell>
          <cell r="I2697">
            <v>11</v>
          </cell>
          <cell r="J2697" t="str">
            <v>TODO: &lt;&gt;</v>
          </cell>
          <cell r="K2697" t="str">
            <v>TODO: &lt;&gt;</v>
          </cell>
        </row>
        <row r="2698">
          <cell r="A2698" t="str">
            <v>https://github.com/awslabs/sockeye</v>
          </cell>
          <cell r="B2698">
            <v>1192</v>
          </cell>
          <cell r="C2698" t="str">
            <v>Python</v>
          </cell>
          <cell r="D2698" t="str">
            <v>attention-is-all-you-need|attention-mechanism|attention-model|deep-learning|deep-neural-networks|encoder-decoder|machine-learning|machine-translation|neural-machine-translation|pytorch|seq2seq|sequence-to-sequence|sequence-to-sequence-models|sockeye|transformer|transformer-architecture|transformer-network|translation</v>
          </cell>
          <cell r="E2698" t="str">
            <v>Sequence-to-sequence framework with a focus on Neural Machine Translation based on PyTorch</v>
          </cell>
          <cell r="F2698">
            <v>15169</v>
          </cell>
          <cell r="G2698">
            <v>91</v>
          </cell>
          <cell r="H2698">
            <v>5</v>
          </cell>
          <cell r="I2698">
            <v>12</v>
          </cell>
          <cell r="J2698" t="str">
            <v>TODO: &lt;&gt;</v>
          </cell>
          <cell r="K2698" t="str">
            <v>TODO: &lt;&gt;</v>
          </cell>
        </row>
        <row r="2699">
          <cell r="A2699" t="str">
            <v>https://github.com/llSourcell/Doctor-Dignity</v>
          </cell>
          <cell r="B2699">
            <v>3492</v>
          </cell>
          <cell r="C2699" t="str">
            <v>Python</v>
          </cell>
          <cell r="E2699" t="str">
            <v>Doctor Dignity is an LLM that can pass the US Medical Licensing Exam. It works offline, it's cross-platform, &amp; your health data stays private.</v>
          </cell>
          <cell r="F2699">
            <v>24436</v>
          </cell>
          <cell r="G2699">
            <v>90</v>
          </cell>
          <cell r="H2699">
            <v>0</v>
          </cell>
          <cell r="I2699">
            <v>27</v>
          </cell>
          <cell r="J2699" t="str">
            <v>TODO: &lt;&gt;</v>
          </cell>
          <cell r="K2699" t="str">
            <v>TODO: &lt;&gt;</v>
          </cell>
        </row>
        <row r="2700">
          <cell r="A2700" t="str">
            <v>https://github.com/hidet-org/hidet</v>
          </cell>
          <cell r="B2700">
            <v>533</v>
          </cell>
          <cell r="C2700" t="str">
            <v>Python</v>
          </cell>
          <cell r="D2700" t="str">
            <v>compiler|deep-learning|framework|inference</v>
          </cell>
          <cell r="E2700" t="str">
            <v>An open-source efficient deep learning framework/compiler, written in python.</v>
          </cell>
          <cell r="F2700">
            <v>44042</v>
          </cell>
          <cell r="G2700">
            <v>519</v>
          </cell>
          <cell r="H2700">
            <v>0</v>
          </cell>
          <cell r="I2700">
            <v>9</v>
          </cell>
          <cell r="J2700" t="str">
            <v>TODO: &lt;&gt;</v>
          </cell>
          <cell r="K2700" t="str">
            <v>TODO: &lt;&gt;</v>
          </cell>
        </row>
        <row r="2701">
          <cell r="A2701" t="str">
            <v>https://github.com/IntelLabs/Model-Compression-Research-Package</v>
          </cell>
          <cell r="B2701">
            <v>126</v>
          </cell>
          <cell r="C2701" t="str">
            <v>Python</v>
          </cell>
          <cell r="E2701" t="str">
            <v>A library for researching neural networks compression and acceleration methods.</v>
          </cell>
          <cell r="F2701">
            <v>9106</v>
          </cell>
          <cell r="G2701">
            <v>51</v>
          </cell>
          <cell r="H2701">
            <v>0</v>
          </cell>
          <cell r="I2701">
            <v>13</v>
          </cell>
          <cell r="J2701" t="str">
            <v>TODO: &lt;&gt;</v>
          </cell>
          <cell r="K2701" t="str">
            <v>TODO: &lt;&gt;</v>
          </cell>
        </row>
        <row r="2702">
          <cell r="A2702" t="str">
            <v>https://github.com/zhuohan123/macaron-net</v>
          </cell>
          <cell r="B2702">
            <v>144</v>
          </cell>
          <cell r="C2702" t="str">
            <v>Python</v>
          </cell>
          <cell r="E2702" t="str">
            <v>Codes for "Understanding and Improving Transformer From a Multi-Particle Dynamic System Point of View"</v>
          </cell>
          <cell r="F2702">
            <v>22002</v>
          </cell>
          <cell r="G2702">
            <v>252</v>
          </cell>
          <cell r="H2702">
            <v>0</v>
          </cell>
          <cell r="I2702">
            <v>2</v>
          </cell>
          <cell r="J2702" t="str">
            <v>TODO: &lt;&gt;</v>
          </cell>
          <cell r="K2702" t="str">
            <v>TODO: &lt;&gt;</v>
          </cell>
        </row>
        <row r="2703">
          <cell r="A2703" t="str">
            <v>https://github.com/bigscience-workshop/Megatron-DeepSpeed</v>
          </cell>
          <cell r="B2703">
            <v>1062</v>
          </cell>
          <cell r="C2703" t="str">
            <v>Python</v>
          </cell>
          <cell r="E2703" t="str">
            <v>Ongoing research training transformer language models at scale, including: BERT &amp; GPT-2</v>
          </cell>
          <cell r="F2703">
            <v>23282</v>
          </cell>
          <cell r="G2703">
            <v>196</v>
          </cell>
          <cell r="H2703">
            <v>0</v>
          </cell>
          <cell r="I2703">
            <v>12</v>
          </cell>
          <cell r="J2703" t="str">
            <v>TODO: &lt;&gt;</v>
          </cell>
          <cell r="K2703" t="str">
            <v>TODO: &lt;&gt;</v>
          </cell>
        </row>
        <row r="2704">
          <cell r="A2704" t="str">
            <v>https://github.com/MyoHub/myosuite</v>
          </cell>
          <cell r="B2704">
            <v>703</v>
          </cell>
          <cell r="C2704" t="str">
            <v>Python</v>
          </cell>
          <cell r="D2704" t="str">
            <v>machine-learning|motor-control|mujoco|musculoskeletal</v>
          </cell>
          <cell r="E2704" t="str">
            <v xml:space="preserve">MyoSuite is a collection of environments/tasks to be solved by musculoskeletal models simulated with the MuJoCo physics engine and wrapped in the OpenAI gym API. </v>
          </cell>
          <cell r="F2704">
            <v>9264</v>
          </cell>
          <cell r="G2704">
            <v>86</v>
          </cell>
          <cell r="H2704">
            <v>0</v>
          </cell>
          <cell r="I2704">
            <v>260</v>
          </cell>
          <cell r="J2704" t="str">
            <v>TODO: &lt;&gt;</v>
          </cell>
          <cell r="K2704" t="str">
            <v>TODO: &lt;&gt;</v>
          </cell>
        </row>
        <row r="2705">
          <cell r="A2705" t="str">
            <v>https://github.com/zhengye1995/underwater-object-detection</v>
          </cell>
          <cell r="B2705">
            <v>191</v>
          </cell>
          <cell r="C2705" t="str">
            <v>Python</v>
          </cell>
          <cell r="D2705" t="str">
            <v>competition-code|computer-vision|object-detection|underwater-images</v>
          </cell>
          <cell r="E2705" t="str">
            <v>Kesci underwater object detection algorithm contest</v>
          </cell>
          <cell r="F2705">
            <v>18761</v>
          </cell>
          <cell r="G2705">
            <v>210</v>
          </cell>
          <cell r="H2705">
            <v>0</v>
          </cell>
          <cell r="I2705">
            <v>1</v>
          </cell>
          <cell r="J2705" t="str">
            <v>TODO: &lt;&gt;</v>
          </cell>
          <cell r="K2705" t="str">
            <v>TODO: &lt;&gt;</v>
          </cell>
        </row>
        <row r="2706">
          <cell r="A2706" t="str">
            <v>https://github.com/BrainCog-X/Brain-Cog</v>
          </cell>
          <cell r="B2706">
            <v>320</v>
          </cell>
          <cell r="C2706" t="str">
            <v>Python</v>
          </cell>
          <cell r="D2706" t="str">
            <v>brain-inspired-ai|brain-inspired-computation|brain-simulations|computational-neuroscience|spiking-neural-networks</v>
          </cell>
          <cell r="E2706" t="str">
            <v>Brain-inspired Cognitive Intelligence Engine (BrainCog) is a brain-inspired spiking neural network based platform for Brain-inspired Artificial Intelligence and simulating brains at multiple scales. The long term goal of BrainCog is to provide a comprehensive theory and system to decode the mechanisms and principles of human intelligence and its evolution, and develop artificial brains for brain-inspired conscious living AI in future Human-AI symbiotic Society.</v>
          </cell>
          <cell r="F2706">
            <v>35416</v>
          </cell>
          <cell r="G2706">
            <v>354</v>
          </cell>
          <cell r="H2706">
            <v>0</v>
          </cell>
          <cell r="I2706">
            <v>46</v>
          </cell>
          <cell r="J2706" t="str">
            <v>TODO: &lt;&gt;</v>
          </cell>
          <cell r="K2706" t="str">
            <v>TODO: &lt;&gt;</v>
          </cell>
        </row>
        <row r="2707">
          <cell r="A2707" t="str">
            <v>https://github.com/DataCanvasIO/YLearn</v>
          </cell>
          <cell r="B2707">
            <v>333</v>
          </cell>
          <cell r="C2707" t="str">
            <v>Python</v>
          </cell>
          <cell r="D2707" t="str">
            <v>causal-discovery|causal-inference|causal-models|causality|causality-algorithms|causality-analysis|policy-learning|uplift|uplift-modeling</v>
          </cell>
          <cell r="E2707" t="str">
            <v>YLearn, a pun of "learn why", is a python package for causal inference</v>
          </cell>
          <cell r="F2707">
            <v>13892</v>
          </cell>
          <cell r="G2707">
            <v>138</v>
          </cell>
          <cell r="H2707">
            <v>0</v>
          </cell>
          <cell r="I2707">
            <v>41</v>
          </cell>
          <cell r="J2707" t="str">
            <v>TODO: &lt;&gt;</v>
          </cell>
          <cell r="K2707" t="str">
            <v>TODO: &lt;&gt;</v>
          </cell>
        </row>
        <row r="2708">
          <cell r="A2708" t="str">
            <v>https://github.com/phurwicz/hover</v>
          </cell>
          <cell r="B2708">
            <v>301</v>
          </cell>
          <cell r="C2708" t="str">
            <v>Python</v>
          </cell>
          <cell r="D2708" t="str">
            <v>annotation-tool|audio-classification|audio-labeling|bokeh|bulk-labeling|data-labeling|image-classification|image-labeling|labeling|labeling-tool|machine-learning|supervised-learning|text-classification|text-labeling|visualization</v>
          </cell>
          <cell r="E2708" t="str">
            <v>:speedboat: Label data at scale. Fun and precision included.</v>
          </cell>
          <cell r="F2708">
            <v>5947</v>
          </cell>
          <cell r="G2708">
            <v>95</v>
          </cell>
          <cell r="H2708">
            <v>0</v>
          </cell>
          <cell r="I2708">
            <v>55</v>
          </cell>
          <cell r="J2708" t="str">
            <v>TODO: &lt;&gt;</v>
          </cell>
          <cell r="K2708" t="str">
            <v>TODO: &lt;&gt;</v>
          </cell>
        </row>
        <row r="2709">
          <cell r="A2709" t="str">
            <v>https://github.com/thu-ml/tianshou</v>
          </cell>
          <cell r="B2709">
            <v>6826</v>
          </cell>
          <cell r="C2709" t="str">
            <v>Python</v>
          </cell>
          <cell r="D2709" t="str">
            <v>a2c|atari|bcq|benchmark|cql|ddpg|double-dqn|dqn|drl|imitation-learning|library|mujoco|npg|policy-gradient|ppo|pytorch|rl|sac|td3|trpo</v>
          </cell>
          <cell r="E2709" t="str">
            <v>An elegant PyTorch deep reinforcement learning library.</v>
          </cell>
          <cell r="F2709">
            <v>28964</v>
          </cell>
          <cell r="G2709">
            <v>229</v>
          </cell>
          <cell r="H2709">
            <v>0</v>
          </cell>
          <cell r="I2709">
            <v>201</v>
          </cell>
          <cell r="J2709" t="str">
            <v>TODO: &lt;&gt;</v>
          </cell>
          <cell r="K2709" t="str">
            <v>TODO: &lt;&gt;</v>
          </cell>
        </row>
        <row r="2710">
          <cell r="A2710" t="str">
            <v>https://github.com/JialianW/GRiT</v>
          </cell>
          <cell r="B2710">
            <v>238</v>
          </cell>
          <cell r="C2710" t="str">
            <v>Python</v>
          </cell>
          <cell r="E2710" t="str">
            <v>GRiT: A Generative Region-to-text Transformer for Object Understanding (https://arxiv.org/abs/2212.00280)</v>
          </cell>
          <cell r="F2710">
            <v>34997</v>
          </cell>
          <cell r="G2710">
            <v>322</v>
          </cell>
          <cell r="H2710">
            <v>0</v>
          </cell>
          <cell r="I2710">
            <v>14</v>
          </cell>
          <cell r="J2710" t="str">
            <v>TODO: &lt;&gt;</v>
          </cell>
          <cell r="K2710" t="str">
            <v>TODO: &lt;&gt;</v>
          </cell>
        </row>
        <row r="2711">
          <cell r="A2711" t="str">
            <v>https://github.com/morganjwilliams/pyrolite</v>
          </cell>
          <cell r="B2711">
            <v>112</v>
          </cell>
          <cell r="C2711" t="str">
            <v>Python</v>
          </cell>
          <cell r="D2711" t="str">
            <v>chemistry|data-science|geochemical-data|geochemistry|geoscience|pyrolite|ternary-diagrams</v>
          </cell>
          <cell r="E2711" t="str">
            <v>A set of tools for getting the most from your geochemical data.</v>
          </cell>
          <cell r="F2711">
            <v>16894</v>
          </cell>
          <cell r="G2711">
            <v>192</v>
          </cell>
          <cell r="H2711">
            <v>0</v>
          </cell>
          <cell r="I2711">
            <v>71</v>
          </cell>
          <cell r="J2711" t="str">
            <v>TODO: &lt;&gt;</v>
          </cell>
          <cell r="K2711" t="str">
            <v>TODO: &lt;&gt;</v>
          </cell>
        </row>
        <row r="2712">
          <cell r="A2712" t="str">
            <v>https://github.com/tryolabs/luminoth</v>
          </cell>
          <cell r="B2712">
            <v>2398</v>
          </cell>
          <cell r="C2712" t="str">
            <v>Python</v>
          </cell>
          <cell r="D2712" t="str">
            <v>computer-vision|deep-learning|faster-rcnn|machine-learning|object-detection|python|sonnet|tensorflow|toolkit</v>
          </cell>
          <cell r="E2712" t="str">
            <v>Deep Learning toolkit for Computer Vision.</v>
          </cell>
          <cell r="F2712">
            <v>10280</v>
          </cell>
          <cell r="G2712">
            <v>105</v>
          </cell>
          <cell r="H2712">
            <v>0</v>
          </cell>
          <cell r="I2712">
            <v>9</v>
          </cell>
          <cell r="J2712" t="str">
            <v>TODO: &lt;&gt;</v>
          </cell>
          <cell r="K2712" t="str">
            <v>TODO: &lt;&gt;</v>
          </cell>
        </row>
        <row r="2713">
          <cell r="A2713" t="str">
            <v>https://github.com/DataCanvasIO/HyperGBM</v>
          </cell>
          <cell r="B2713">
            <v>293</v>
          </cell>
          <cell r="C2713" t="str">
            <v>Python</v>
          </cell>
          <cell r="D2713" t="str">
            <v>adversarial-validation|automl|catboost|dask|dask-distributed|datacleaning|distributed-training|ensemble-learning|fullpipeline|gbm|gpu-acceleration|lightgbm|preprocessing|pseudo-labeling|rapidsai|semi-supervised-learning|sklearn|tabular-data|xgboost</v>
          </cell>
          <cell r="E2713" t="str">
            <v>A full pipeline AutoML tool for tabular data</v>
          </cell>
          <cell r="F2713">
            <v>5490</v>
          </cell>
          <cell r="G2713">
            <v>108</v>
          </cell>
          <cell r="H2713">
            <v>0</v>
          </cell>
          <cell r="I2713">
            <v>37</v>
          </cell>
          <cell r="J2713" t="str">
            <v>TODO: &lt;&gt;</v>
          </cell>
          <cell r="K2713" t="str">
            <v>TODO: &lt;&gt;</v>
          </cell>
        </row>
        <row r="2714">
          <cell r="A2714" t="str">
            <v>https://github.com/Project-AgML/AgML</v>
          </cell>
          <cell r="B2714">
            <v>108</v>
          </cell>
          <cell r="C2714" t="str">
            <v>Python</v>
          </cell>
          <cell r="D2714" t="str">
            <v>agriculture|computer-vision|dataset|deep-learning|image-classification|object-detection|pytorch|semantic-segmentation|synthetic-data</v>
          </cell>
          <cell r="E2714" t="str">
            <v>AgML is a centralized framework for agricultural machine learning. AgML provides access to public agricultural datasets for common agricultural deep learning tasks, with standard benchmarks and pretrained models, as well the ability to generate synthetic data and annotations.</v>
          </cell>
          <cell r="F2714">
            <v>12839</v>
          </cell>
          <cell r="G2714">
            <v>105</v>
          </cell>
          <cell r="H2714">
            <v>0</v>
          </cell>
          <cell r="I2714">
            <v>36</v>
          </cell>
          <cell r="J2714" t="str">
            <v>TODO: &lt;&gt;</v>
          </cell>
          <cell r="K2714" t="str">
            <v>TODO: &lt;&gt;</v>
          </cell>
        </row>
        <row r="2715">
          <cell r="A2715" t="str">
            <v>https://github.com/wenwenyu/TCM</v>
          </cell>
          <cell r="B2715">
            <v>119</v>
          </cell>
          <cell r="C2715" t="str">
            <v>Python</v>
          </cell>
          <cell r="E2715" t="str">
            <v>Turning a CLIP Model into a Scene Text Detector (CVPR2023)</v>
          </cell>
          <cell r="F2715">
            <v>59657</v>
          </cell>
          <cell r="G2715">
            <v>1033</v>
          </cell>
          <cell r="H2715">
            <v>0</v>
          </cell>
          <cell r="I2715">
            <v>126</v>
          </cell>
          <cell r="J2715" t="str">
            <v>TODO: &lt;&gt;</v>
          </cell>
          <cell r="K2715" t="str">
            <v>TODO: &lt;&gt;</v>
          </cell>
        </row>
        <row r="2716">
          <cell r="A2716" t="str">
            <v>https://github.com/ancasag/ensembleObjectDetection</v>
          </cell>
          <cell r="B2716">
            <v>144</v>
          </cell>
          <cell r="C2716" t="str">
            <v>Python</v>
          </cell>
          <cell r="F2716">
            <v>11484</v>
          </cell>
          <cell r="G2716">
            <v>129</v>
          </cell>
          <cell r="H2716">
            <v>0</v>
          </cell>
          <cell r="I2716">
            <v>35</v>
          </cell>
          <cell r="J2716" t="str">
            <v>TODO: &lt;&gt;</v>
          </cell>
          <cell r="K2716" t="str">
            <v>TODO: &lt;&gt;</v>
          </cell>
        </row>
        <row r="2717">
          <cell r="A2717" t="str">
            <v>https://github.com/piskvorky/gensim</v>
          </cell>
          <cell r="B2717">
            <v>14728</v>
          </cell>
          <cell r="C2717" t="str">
            <v>Python</v>
          </cell>
          <cell r="D2717" t="str">
            <v>data-mining|data-science|document-similarity|fasttext|gensim|information-retrieval|machine-learning|natural-language-processing|neural-network|nlp|python|topic-modeling|word-embeddings|word-similarity|word2vec</v>
          </cell>
          <cell r="E2717" t="str">
            <v>Topic Modelling for Humans</v>
          </cell>
          <cell r="F2717">
            <v>27655</v>
          </cell>
          <cell r="G2717">
            <v>267</v>
          </cell>
          <cell r="H2717">
            <v>0</v>
          </cell>
          <cell r="I2717">
            <v>162</v>
          </cell>
          <cell r="J2717" t="str">
            <v>TODO: &lt;&gt;</v>
          </cell>
          <cell r="K2717" t="str">
            <v>TODO: &lt;&gt;</v>
          </cell>
        </row>
        <row r="2718">
          <cell r="A2718" t="str">
            <v>https://github.com/StanfordVL/taskonomy</v>
          </cell>
          <cell r="B2718">
            <v>821</v>
          </cell>
          <cell r="C2718" t="str">
            <v>Python</v>
          </cell>
          <cell r="E2718" t="str">
            <v>Taskonomy: Disentangling Task Transfer Learning [Best Paper, CVPR2018]</v>
          </cell>
          <cell r="F2718">
            <v>37041</v>
          </cell>
          <cell r="G2718">
            <v>233</v>
          </cell>
          <cell r="H2718">
            <v>0</v>
          </cell>
          <cell r="I2718">
            <v>80</v>
          </cell>
          <cell r="J2718" t="str">
            <v>TODO: &lt;&gt;</v>
          </cell>
          <cell r="K2718" t="str">
            <v>TODO: &lt;&gt;</v>
          </cell>
        </row>
        <row r="2719">
          <cell r="A2719" t="str">
            <v>https://github.com/jmschrei/pomegranate</v>
          </cell>
          <cell r="B2719">
            <v>3190</v>
          </cell>
          <cell r="C2719" t="str">
            <v>Python</v>
          </cell>
          <cell r="D2719" t="str">
            <v>machine-learning|probabilistic-graphical-models|python|pytorch</v>
          </cell>
          <cell r="E2719" t="str">
            <v>Fast, flexible and easy to use probabilistic modelling in Python.</v>
          </cell>
          <cell r="F2719">
            <v>19224</v>
          </cell>
          <cell r="G2719">
            <v>75</v>
          </cell>
          <cell r="H2719">
            <v>0</v>
          </cell>
          <cell r="I2719">
            <v>14</v>
          </cell>
          <cell r="J2719" t="str">
            <v>TODO: &lt;&gt;</v>
          </cell>
          <cell r="K2719" t="str">
            <v>TODO: &lt;&gt;</v>
          </cell>
        </row>
        <row r="2720">
          <cell r="A2720" t="str">
            <v>https://github.com/AlibabaResearch/DAMO-ConvAI</v>
          </cell>
          <cell r="B2720">
            <v>757</v>
          </cell>
          <cell r="C2720" t="str">
            <v>Python</v>
          </cell>
          <cell r="D2720" t="str">
            <v>conversational-ai|deep-learning|dialog|natural-language-processing</v>
          </cell>
          <cell r="E2720" t="str">
            <v>DAMO-ConvAI: The official repository which contains the codebase for Alibaba DAMO Conversational AI.</v>
          </cell>
          <cell r="F2720">
            <v>293883</v>
          </cell>
          <cell r="G2720">
            <v>1951</v>
          </cell>
          <cell r="H2720">
            <v>0</v>
          </cell>
          <cell r="I2720">
            <v>268</v>
          </cell>
          <cell r="J2720" t="str">
            <v>TODO: &lt;&gt;</v>
          </cell>
          <cell r="K2720" t="str">
            <v>TODO: &lt;&gt;</v>
          </cell>
        </row>
        <row r="2721">
          <cell r="A2721" t="str">
            <v>https://github.com/MoonInTheRiver/DiffSinger</v>
          </cell>
          <cell r="B2721">
            <v>3753</v>
          </cell>
          <cell r="C2721" t="str">
            <v>Python</v>
          </cell>
          <cell r="D2721" t="str">
            <v>aaai2022|diffusion-model|diffusion-speedup|midi|singing-synthesis|singing-voice|singing-voice-database|singing-voice-synthesis|speech-synthesis|text-to-speech|tts</v>
          </cell>
          <cell r="E2721" t="str">
            <v>DiffSinger: Singing Voice Synthesis via Shallow Diffusion Mechanism (SVS &amp; TTS); AAAI 2022; Official code</v>
          </cell>
          <cell r="F2721">
            <v>8238</v>
          </cell>
          <cell r="G2721">
            <v>75</v>
          </cell>
          <cell r="H2721">
            <v>0</v>
          </cell>
          <cell r="I2721">
            <v>14</v>
          </cell>
          <cell r="J2721" t="str">
            <v>TODO: &lt;&gt;</v>
          </cell>
          <cell r="K2721" t="str">
            <v>TODO: &lt;&gt;</v>
          </cell>
        </row>
        <row r="2722">
          <cell r="A2722" t="str">
            <v>https://github.com/xiaoyufenfei/Efficient-Segmentation-Networks</v>
          </cell>
          <cell r="B2722">
            <v>834</v>
          </cell>
          <cell r="C2722" t="str">
            <v>Python</v>
          </cell>
          <cell r="D2722" t="str">
            <v>camvid|cityscapes|computer-vision|driving-scene-understanding|efficient-segmentation-networks|image-segmentation|lightweight-semantic-segmentation|neural-networks|pytorch|real-time-semantic-segmentation|scene-understanding|segmentation|semantic-segmentation|semantic-segmentation-models</v>
          </cell>
          <cell r="E2722" t="str">
            <v>Lightweight models for real-time semantic segmentationon PyTorch (include SQNet, LinkNet, SegNet, UNet, ENet, ERFNet, EDANet, ESPNet, ESPNetv2, LEDNet, ESNet, FSSNet, CGNet, DABNet, Fast-SCNN, ContextNet, FPENet, etc.)</v>
          </cell>
          <cell r="F2722">
            <v>5550</v>
          </cell>
          <cell r="G2722">
            <v>58</v>
          </cell>
          <cell r="H2722">
            <v>0</v>
          </cell>
          <cell r="I2722">
            <v>10</v>
          </cell>
          <cell r="J2722" t="str">
            <v>TODO: &lt;&gt;</v>
          </cell>
          <cell r="K2722" t="str">
            <v>TODO: &lt;&gt;</v>
          </cell>
        </row>
        <row r="2723">
          <cell r="A2723" t="str">
            <v>https://github.com/boschresearch/BCAI_kaggle_CHAMPS</v>
          </cell>
          <cell r="B2723">
            <v>122</v>
          </cell>
          <cell r="C2723" t="str">
            <v>Python</v>
          </cell>
          <cell r="D2723" t="str">
            <v>bcai</v>
          </cell>
          <cell r="E2723" t="str">
            <v>Bosch solution to CHAMPS Kaggle competition</v>
          </cell>
          <cell r="F2723">
            <v>6229</v>
          </cell>
          <cell r="G2723">
            <v>54</v>
          </cell>
          <cell r="H2723">
            <v>0</v>
          </cell>
          <cell r="I2723">
            <v>5</v>
          </cell>
          <cell r="J2723" t="str">
            <v>TODO: &lt;&gt;</v>
          </cell>
          <cell r="K2723" t="str">
            <v>TODO: &lt;&gt;</v>
          </cell>
        </row>
        <row r="2724">
          <cell r="A2724" t="str">
            <v>https://github.com/podgorskiy/ALAE</v>
          </cell>
          <cell r="B2724">
            <v>3466</v>
          </cell>
          <cell r="C2724" t="str">
            <v>Python</v>
          </cell>
          <cell r="D2724" t="str">
            <v>alae|autoencoder|celeba|celeba-hq|computer-vision|cvpr2020|deep-learning|face-generation|ffhq|gan|generative-adversarial-network|generative-model|machine-learning|neural-network|paper|paper-implementations|python|pytorch|pytorch-implementation|stylegan</v>
          </cell>
          <cell r="E2724" t="str">
            <v xml:space="preserve">[CVPR2020] Adversarial Latent Autoencoders </v>
          </cell>
          <cell r="F2724">
            <v>5504</v>
          </cell>
          <cell r="G2724">
            <v>45</v>
          </cell>
          <cell r="H2724">
            <v>0</v>
          </cell>
          <cell r="I2724">
            <v>875</v>
          </cell>
          <cell r="J2724" t="str">
            <v>TODO: &lt;&gt;</v>
          </cell>
          <cell r="K2724" t="str">
            <v>TODO: &lt;&gt;</v>
          </cell>
        </row>
        <row r="2725">
          <cell r="A2725" t="str">
            <v>https://github.com/haoheliu/audioldm_eval</v>
          </cell>
          <cell r="B2725">
            <v>216</v>
          </cell>
          <cell r="C2725" t="str">
            <v>Python</v>
          </cell>
          <cell r="E2725" t="str">
            <v>This toolbox aims to unify audio generation model evaluation for easier comparison.</v>
          </cell>
          <cell r="F2725">
            <v>5945</v>
          </cell>
          <cell r="G2725">
            <v>37</v>
          </cell>
          <cell r="H2725">
            <v>0</v>
          </cell>
          <cell r="I2725">
            <v>0</v>
          </cell>
          <cell r="J2725" t="str">
            <v>TODO: &lt;&gt;</v>
          </cell>
          <cell r="K2725" t="str">
            <v>TODO: &lt;&gt;</v>
          </cell>
        </row>
        <row r="2726">
          <cell r="A2726" t="str">
            <v>https://github.com/zhu-xlab/SSL4EO-S12</v>
          </cell>
          <cell r="B2726">
            <v>107</v>
          </cell>
          <cell r="C2726" t="str">
            <v>Python</v>
          </cell>
          <cell r="E2726" t="str">
            <v>SSL4EO-S12: a large-scale dataset for self-supervised learning in Earth observation</v>
          </cell>
          <cell r="F2726">
            <v>39488</v>
          </cell>
          <cell r="G2726">
            <v>328</v>
          </cell>
          <cell r="H2726">
            <v>0</v>
          </cell>
          <cell r="I2726">
            <v>5</v>
          </cell>
          <cell r="J2726" t="str">
            <v>TODO: &lt;&gt;</v>
          </cell>
          <cell r="K2726" t="str">
            <v>TODO: &lt;&gt;</v>
          </cell>
        </row>
        <row r="2727">
          <cell r="A2727" t="str">
            <v>https://github.com/castorini/pyserini</v>
          </cell>
          <cell r="B2727">
            <v>1165</v>
          </cell>
          <cell r="C2727" t="str">
            <v>Python</v>
          </cell>
          <cell r="D2727" t="str">
            <v>information-retrieval</v>
          </cell>
          <cell r="E2727" t="str">
            <v>Pyserini is a Python toolkit for reproducible information retrieval research with sparse and dense representations.</v>
          </cell>
          <cell r="F2727">
            <v>28554</v>
          </cell>
          <cell r="G2727">
            <v>272</v>
          </cell>
          <cell r="H2727">
            <v>0</v>
          </cell>
          <cell r="I2727">
            <v>72</v>
          </cell>
          <cell r="J2727" t="str">
            <v>TODO: &lt;&gt;</v>
          </cell>
          <cell r="K2727" t="str">
            <v>TODO: &lt;&gt;</v>
          </cell>
        </row>
        <row r="2728">
          <cell r="A2728" t="str">
            <v>https://github.com/ZiwenZhuang/parkour</v>
          </cell>
          <cell r="B2728">
            <v>270</v>
          </cell>
          <cell r="C2728" t="str">
            <v>Python</v>
          </cell>
          <cell r="E2728" t="str">
            <v>[CoRL 2023] Robot Parkour Learning</v>
          </cell>
          <cell r="F2728">
            <v>11001</v>
          </cell>
          <cell r="G2728">
            <v>86</v>
          </cell>
          <cell r="H2728">
            <v>1</v>
          </cell>
          <cell r="I2728">
            <v>27</v>
          </cell>
          <cell r="J2728" t="str">
            <v>TODO: &lt;&gt;</v>
          </cell>
          <cell r="K2728" t="str">
            <v>TODO: &lt;&gt;</v>
          </cell>
        </row>
        <row r="2729">
          <cell r="A2729" t="str">
            <v>https://github.com/pykt-team/pykt-toolkit</v>
          </cell>
          <cell r="B2729">
            <v>132</v>
          </cell>
          <cell r="C2729" t="str">
            <v>Python</v>
          </cell>
          <cell r="D2729" t="str">
            <v>deep-learning|dkt|gkt|knowledge-tracing|knowledge-tracing-models</v>
          </cell>
          <cell r="E2729" t="str">
            <v>pyKT: A Python Library to Benchmark Deep Learning based Knowledge Tracing Models</v>
          </cell>
          <cell r="F2729">
            <v>5752</v>
          </cell>
          <cell r="G2729">
            <v>120</v>
          </cell>
          <cell r="H2729">
            <v>0</v>
          </cell>
          <cell r="I2729">
            <v>50</v>
          </cell>
          <cell r="J2729" t="str">
            <v>TODO: &lt;&gt;</v>
          </cell>
          <cell r="K2729" t="str">
            <v>TODO: &lt;&gt;</v>
          </cell>
        </row>
        <row r="2730">
          <cell r="A2730" t="str">
            <v>https://github.com/syuoni/eznlp</v>
          </cell>
          <cell r="B2730">
            <v>106</v>
          </cell>
          <cell r="C2730" t="str">
            <v>Python</v>
          </cell>
          <cell r="D2730" t="str">
            <v>information-extraction|named-entity-recognition|natural-language-processing|nlp|pytorch</v>
          </cell>
          <cell r="E2730" t="str">
            <v>Easy Natural Language Processing</v>
          </cell>
          <cell r="F2730">
            <v>13574</v>
          </cell>
          <cell r="G2730">
            <v>153</v>
          </cell>
          <cell r="H2730">
            <v>0</v>
          </cell>
          <cell r="I2730">
            <v>15</v>
          </cell>
          <cell r="J2730" t="str">
            <v>TODO: &lt;&gt;</v>
          </cell>
          <cell r="K2730" t="str">
            <v>TODO: &lt;&gt;</v>
          </cell>
        </row>
        <row r="2731">
          <cell r="A2731" t="str">
            <v>https://github.com/epfLLM/Megatron-LLM</v>
          </cell>
          <cell r="B2731">
            <v>263</v>
          </cell>
          <cell r="C2731" t="str">
            <v>Python</v>
          </cell>
          <cell r="E2731" t="str">
            <v>distributed trainer for LLMs</v>
          </cell>
          <cell r="F2731">
            <v>23641</v>
          </cell>
          <cell r="G2731">
            <v>213</v>
          </cell>
          <cell r="H2731">
            <v>0</v>
          </cell>
          <cell r="I2731">
            <v>3</v>
          </cell>
          <cell r="J2731" t="str">
            <v>TODO: &lt;&gt;</v>
          </cell>
          <cell r="K2731" t="str">
            <v>TODO: &lt;&gt;</v>
          </cell>
        </row>
        <row r="2732">
          <cell r="A2732" t="str">
            <v>https://github.com/adap/flower</v>
          </cell>
          <cell r="B2732">
            <v>3175</v>
          </cell>
          <cell r="C2732" t="str">
            <v>Python</v>
          </cell>
          <cell r="D2732" t="str">
            <v>deep-learning|federated-analytics|federated-learning|federated-learning-framework|fleet-intelligence|fleet-learning|flower|keras-federated-learning|machine-learning|pytorch|pytorch-federated-learning|scikit-learn|tensorflow|tensorflow-federated-learning</v>
          </cell>
          <cell r="E2732" t="str">
            <v>Flower: A Friendly Federated Learning Framework</v>
          </cell>
          <cell r="F2732">
            <v>21378</v>
          </cell>
          <cell r="G2732">
            <v>450</v>
          </cell>
          <cell r="H2732">
            <v>0</v>
          </cell>
          <cell r="I2732">
            <v>89</v>
          </cell>
          <cell r="J2732" t="str">
            <v>TODO: &lt;&gt;</v>
          </cell>
          <cell r="K2732" t="str">
            <v>TODO: &lt;&gt;</v>
          </cell>
        </row>
        <row r="2733">
          <cell r="A2733" t="str">
            <v>https://github.com/aliyun/conditional-lane-detection</v>
          </cell>
          <cell r="B2733">
            <v>352</v>
          </cell>
          <cell r="C2733" t="str">
            <v>Python</v>
          </cell>
          <cell r="F2733">
            <v>39254</v>
          </cell>
          <cell r="G2733">
            <v>611</v>
          </cell>
          <cell r="H2733">
            <v>0</v>
          </cell>
          <cell r="I2733">
            <v>18</v>
          </cell>
          <cell r="J2733" t="str">
            <v>TODO: &lt;&gt;</v>
          </cell>
          <cell r="K2733" t="str">
            <v>TODO: &lt;&gt;</v>
          </cell>
        </row>
        <row r="2734">
          <cell r="A2734" t="str">
            <v>https://github.com/mlzxy/devit</v>
          </cell>
          <cell r="B2734">
            <v>134</v>
          </cell>
          <cell r="C2734" t="str">
            <v>Python</v>
          </cell>
          <cell r="F2734">
            <v>25814</v>
          </cell>
          <cell r="G2734">
            <v>199</v>
          </cell>
          <cell r="H2734">
            <v>1</v>
          </cell>
          <cell r="I2734">
            <v>4</v>
          </cell>
          <cell r="J2734" t="str">
            <v>TODO: &lt;&gt;</v>
          </cell>
          <cell r="K2734" t="str">
            <v>TODO: &lt;&gt;</v>
          </cell>
        </row>
        <row r="2735">
          <cell r="A2735" t="str">
            <v>https://github.com/MLBazaar/Cardea</v>
          </cell>
          <cell r="B2735">
            <v>112</v>
          </cell>
          <cell r="C2735" t="str">
            <v>Python</v>
          </cell>
          <cell r="D2735" t="str">
            <v>automl|healthcare|machine-learning</v>
          </cell>
          <cell r="E2735" t="str">
            <v>An open source automl library for using machine learning in healthcare.</v>
          </cell>
          <cell r="F2735">
            <v>23440</v>
          </cell>
          <cell r="G2735">
            <v>210</v>
          </cell>
          <cell r="H2735">
            <v>0</v>
          </cell>
          <cell r="I2735">
            <v>20</v>
          </cell>
          <cell r="J2735" t="str">
            <v>TODO: &lt;&gt;</v>
          </cell>
          <cell r="K2735" t="str">
            <v>TODO: &lt;&gt;</v>
          </cell>
        </row>
        <row r="2736">
          <cell r="A2736" t="str">
            <v>https://github.com/drivendataorg/concept-to-clinic</v>
          </cell>
          <cell r="B2736">
            <v>367</v>
          </cell>
          <cell r="C2736" t="str">
            <v>Python</v>
          </cell>
          <cell r="E2736" t="str">
            <v>ALCF Concept to Clinic Challenge</v>
          </cell>
          <cell r="F2736">
            <v>5304</v>
          </cell>
          <cell r="G2736">
            <v>142</v>
          </cell>
          <cell r="H2736">
            <v>0</v>
          </cell>
          <cell r="I2736">
            <v>24</v>
          </cell>
          <cell r="J2736" t="str">
            <v>TODO: &lt;&gt;</v>
          </cell>
          <cell r="K2736" t="str">
            <v>TODO: &lt;&gt;</v>
          </cell>
        </row>
        <row r="2737">
          <cell r="A2737" t="str">
            <v>https://github.com/thuml/Transfer-Learning-Library</v>
          </cell>
          <cell r="B2737">
            <v>2813</v>
          </cell>
          <cell r="C2737" t="str">
            <v>Python</v>
          </cell>
          <cell r="D2737" t="str">
            <v>adversarial-learning|dann|deep-learning|domain-adaptation|finetune|image-translation|out-of-distribution-generalization|self-training|semi-supervised-learning|transfer-learning|unsupervised-domain-adaptation</v>
          </cell>
          <cell r="E2737" t="str">
            <v>Transfer Learning Library for Domain Adaptation, Task Adaptation, and Domain Generalization</v>
          </cell>
          <cell r="F2737">
            <v>29493</v>
          </cell>
          <cell r="G2737">
            <v>371</v>
          </cell>
          <cell r="H2737">
            <v>0</v>
          </cell>
          <cell r="I2737">
            <v>33</v>
          </cell>
          <cell r="J2737" t="str">
            <v>TODO: &lt;&gt;</v>
          </cell>
          <cell r="K2737" t="str">
            <v>TODO: &lt;&gt;</v>
          </cell>
        </row>
        <row r="2738">
          <cell r="A2738" t="str">
            <v>https://github.com/NEGU93/cvnn</v>
          </cell>
          <cell r="B2738">
            <v>116</v>
          </cell>
          <cell r="C2738" t="str">
            <v>Python</v>
          </cell>
          <cell r="D2738" t="str">
            <v>complex-networks|complex-neural-networks|complex-numbers|deep-learning|machine|machine-learning|neural-networks|python|tensorflow</v>
          </cell>
          <cell r="E2738" t="str">
            <v>Library to help implement a complex-valued neural network (cvnn) using tensorflow as back-end</v>
          </cell>
          <cell r="F2738">
            <v>5593</v>
          </cell>
          <cell r="G2738">
            <v>78</v>
          </cell>
          <cell r="H2738">
            <v>0</v>
          </cell>
          <cell r="I2738">
            <v>110</v>
          </cell>
          <cell r="J2738" t="str">
            <v>TODO: &lt;&gt;</v>
          </cell>
          <cell r="K2738" t="str">
            <v>TODO: &lt;&gt;</v>
          </cell>
        </row>
        <row r="2739">
          <cell r="A2739" t="str">
            <v>https://github.com/AutoViML/featurewiz</v>
          </cell>
          <cell r="B2739">
            <v>479</v>
          </cell>
          <cell r="C2739" t="str">
            <v>Python</v>
          </cell>
          <cell r="D2739" t="str">
            <v>best-encoders|categorical-variables|feature-engg|feature-engineering|feature-extraction|feature-selection|featuretools|rfe|rfecv|xgboost</v>
          </cell>
          <cell r="E2739" t="str">
            <v>Use advanced feature engineering strategies and select best features from your data set with a single line of code.</v>
          </cell>
          <cell r="F2739">
            <v>6592</v>
          </cell>
          <cell r="G2739">
            <v>20</v>
          </cell>
          <cell r="H2739">
            <v>0</v>
          </cell>
          <cell r="I2739">
            <v>12</v>
          </cell>
          <cell r="J2739" t="str">
            <v>TODO: &lt;&gt;</v>
          </cell>
          <cell r="K2739" t="str">
            <v>TODO: &lt;&gt;</v>
          </cell>
        </row>
        <row r="2740">
          <cell r="A2740" t="str">
            <v>https://github.com/miemie2013/miemiedetection</v>
          </cell>
          <cell r="B2740">
            <v>275</v>
          </cell>
          <cell r="C2740" t="str">
            <v>Python</v>
          </cell>
          <cell r="D2740" t="str">
            <v>fcos|ncnn|picodet|ppyolo|ppyoloe|ppyolov2|solo|solov2|yolo|yolov3|yolox</v>
          </cell>
          <cell r="E2740" t="str">
            <v>Pytorch and ncnn implementation of PPYOLOE���������������������������YOLOX���������������������������PPYOLO���������������������������PPYOLOv2���������</v>
          </cell>
          <cell r="F2740">
            <v>33627</v>
          </cell>
          <cell r="G2740">
            <v>256</v>
          </cell>
          <cell r="H2740">
            <v>0</v>
          </cell>
          <cell r="I2740">
            <v>64</v>
          </cell>
          <cell r="J2740" t="str">
            <v>TODO: &lt;&gt;</v>
          </cell>
          <cell r="K2740" t="str">
            <v>TODO: &lt;&gt;</v>
          </cell>
        </row>
        <row r="2741">
          <cell r="A2741" t="str">
            <v>https://github.com/Preemo-Inc/text-generation-inference</v>
          </cell>
          <cell r="B2741">
            <v>172</v>
          </cell>
          <cell r="C2741" t="str">
            <v>Python</v>
          </cell>
          <cell r="F2741">
            <v>13935</v>
          </cell>
          <cell r="G2741">
            <v>91</v>
          </cell>
          <cell r="H2741">
            <v>0</v>
          </cell>
          <cell r="I2741">
            <v>42</v>
          </cell>
          <cell r="J2741" t="str">
            <v>TODO: &lt;&gt;</v>
          </cell>
          <cell r="K2741" t="str">
            <v>TODO: &lt;&gt;</v>
          </cell>
        </row>
        <row r="2742">
          <cell r="A2742" t="str">
            <v>https://github.com/facebookresearch/balance</v>
          </cell>
          <cell r="B2742">
            <v>638</v>
          </cell>
          <cell r="C2742" t="str">
            <v>Python</v>
          </cell>
          <cell r="E2742" t="str">
            <v>The balance python package offers a simple workflow and methods for dealing with biased data samples when looking to infer from them to some target population of interest.</v>
          </cell>
          <cell r="F2742">
            <v>9709</v>
          </cell>
          <cell r="G2742">
            <v>50</v>
          </cell>
          <cell r="H2742">
            <v>0</v>
          </cell>
          <cell r="I2742">
            <v>31</v>
          </cell>
          <cell r="J2742" t="str">
            <v>TODO: &lt;&gt;</v>
          </cell>
          <cell r="K2742" t="str">
            <v>TODO: &lt;&gt;</v>
          </cell>
        </row>
        <row r="2743">
          <cell r="A2743" t="str">
            <v>https://github.com/neu-vi/ezflow</v>
          </cell>
          <cell r="B2743">
            <v>122</v>
          </cell>
          <cell r="C2743" t="str">
            <v>Python</v>
          </cell>
          <cell r="D2743" t="str">
            <v>modular|optical-flow|pytorch</v>
          </cell>
          <cell r="E2743" t="str">
            <v>A modular PyTorch library for optical flow estimation using neural networks</v>
          </cell>
          <cell r="F2743">
            <v>6789</v>
          </cell>
          <cell r="G2743">
            <v>103</v>
          </cell>
          <cell r="H2743">
            <v>0</v>
          </cell>
          <cell r="I2743">
            <v>4</v>
          </cell>
          <cell r="J2743" t="str">
            <v>TODO: &lt;&gt;</v>
          </cell>
          <cell r="K2743" t="str">
            <v>TODO: &lt;&gt;</v>
          </cell>
        </row>
        <row r="2744">
          <cell r="A2744" t="str">
            <v>https://github.com/FlagAI-Open/FlagAI</v>
          </cell>
          <cell r="B2744">
            <v>3637</v>
          </cell>
          <cell r="C2744" t="str">
            <v>Python</v>
          </cell>
          <cell r="E2744" t="str">
            <v>FlagAI (Fast LArge-scale General AI models) is a fast, easy-to-use and extensible toolkit for large-scale model.</v>
          </cell>
          <cell r="F2744">
            <v>52850</v>
          </cell>
          <cell r="G2744">
            <v>488</v>
          </cell>
          <cell r="H2744">
            <v>0</v>
          </cell>
          <cell r="I2744">
            <v>154</v>
          </cell>
          <cell r="J2744" t="str">
            <v>TODO: &lt;&gt;</v>
          </cell>
          <cell r="K2744" t="str">
            <v>TODO: &lt;&gt;</v>
          </cell>
        </row>
        <row r="2745">
          <cell r="A2745" t="str">
            <v>https://github.com/OATML/RHO-Loss</v>
          </cell>
          <cell r="B2745">
            <v>163</v>
          </cell>
          <cell r="C2745" t="str">
            <v>Python</v>
          </cell>
          <cell r="F2745">
            <v>6368</v>
          </cell>
          <cell r="G2745">
            <v>67</v>
          </cell>
          <cell r="H2745">
            <v>0</v>
          </cell>
          <cell r="I2745">
            <v>20</v>
          </cell>
          <cell r="J2745" t="str">
            <v>TODO: &lt;&gt;</v>
          </cell>
          <cell r="K2745" t="str">
            <v>TODO: &lt;&gt;</v>
          </cell>
        </row>
        <row r="2746">
          <cell r="A2746" t="str">
            <v>https://github.com/percent4/spo_extract_platform</v>
          </cell>
          <cell r="B2746">
            <v>284</v>
          </cell>
          <cell r="C2746" t="str">
            <v>Python</v>
          </cell>
          <cell r="E2746" t="str">
            <v>������������������������������������������������������������������������������������������������������������������������������������������������������������������������������������������������������������������������������������������������������������������������������������������������������������������������������������������������������������������������������������������������������������������������������������������������������������������������������������������������������������������������������������������������������������������������������������������������������������������</v>
          </cell>
          <cell r="F2746">
            <v>8098</v>
          </cell>
          <cell r="G2746">
            <v>55</v>
          </cell>
          <cell r="H2746">
            <v>7</v>
          </cell>
          <cell r="I2746">
            <v>57</v>
          </cell>
          <cell r="J2746" t="str">
            <v>TODO: &lt;&gt;</v>
          </cell>
          <cell r="K2746" t="str">
            <v>TODO: &lt;&gt;</v>
          </cell>
        </row>
        <row r="2747">
          <cell r="A2747" t="str">
            <v>https://github.com/Tencent/PatrickStar</v>
          </cell>
          <cell r="B2747">
            <v>713</v>
          </cell>
          <cell r="C2747" t="str">
            <v>Python</v>
          </cell>
          <cell r="D2747" t="str">
            <v>bert|gpt|nlp|pretrained-models|pytorch</v>
          </cell>
          <cell r="E2747" t="str">
            <v>PatrickStar enables Larger, Faster, Greener Pretrained Models for NLP and democratizes AI for everyone.</v>
          </cell>
          <cell r="F2747">
            <v>7970</v>
          </cell>
          <cell r="G2747">
            <v>93</v>
          </cell>
          <cell r="H2747">
            <v>0</v>
          </cell>
          <cell r="I2747">
            <v>8</v>
          </cell>
          <cell r="J2747" t="str">
            <v>TODO: &lt;&gt;</v>
          </cell>
          <cell r="K2747" t="str">
            <v>TODO: &lt;&gt;</v>
          </cell>
        </row>
        <row r="2748">
          <cell r="A2748" t="str">
            <v>https://github.com/rail-berkeley/softlearning</v>
          </cell>
          <cell r="B2748">
            <v>1101</v>
          </cell>
          <cell r="C2748" t="str">
            <v>Python</v>
          </cell>
          <cell r="D2748" t="str">
            <v>deep-learning|deep-neural-networks|deep-reinforcement-learning|machine-learning|reinforcement-learning|soft-actor-critic</v>
          </cell>
          <cell r="E2748" t="str">
            <v>Softlearning is a reinforcement learning framework for training maximum entropy policies in continuous domains. Includes the official implementation of the Soft Actor-Critic algorithm.</v>
          </cell>
          <cell r="F2748">
            <v>8204</v>
          </cell>
          <cell r="G2748">
            <v>112</v>
          </cell>
          <cell r="H2748">
            <v>0</v>
          </cell>
          <cell r="I2748">
            <v>4</v>
          </cell>
          <cell r="J2748" t="str">
            <v>TODO: &lt;&gt;</v>
          </cell>
          <cell r="K2748" t="str">
            <v>TODO: &lt;&gt;</v>
          </cell>
        </row>
        <row r="2749">
          <cell r="A2749" t="str">
            <v>https://github.com/usnistgov/alignn</v>
          </cell>
          <cell r="B2749">
            <v>157</v>
          </cell>
          <cell r="C2749" t="str">
            <v>Python</v>
          </cell>
          <cell r="E2749" t="str">
            <v>Atomistic Line Graph Neural Network</v>
          </cell>
          <cell r="F2749">
            <v>8733</v>
          </cell>
          <cell r="G2749">
            <v>68</v>
          </cell>
          <cell r="H2749">
            <v>0</v>
          </cell>
          <cell r="I2749">
            <v>26</v>
          </cell>
          <cell r="J2749" t="str">
            <v>TODO: &lt;&gt;</v>
          </cell>
          <cell r="K2749" t="str">
            <v>TODO: &lt;&gt;</v>
          </cell>
        </row>
        <row r="2750">
          <cell r="A2750" t="str">
            <v>https://github.com/asahi417/lm-question-generation</v>
          </cell>
          <cell r="B2750">
            <v>182</v>
          </cell>
          <cell r="C2750" t="str">
            <v>Python</v>
          </cell>
          <cell r="D2750" t="str">
            <v>bart|nlp|pytorch|question-answering|question-generation|t5</v>
          </cell>
          <cell r="E2750" t="str">
            <v xml:space="preserve">Multilingual/multidomain question generation datasets, models, and python library for question generation. </v>
          </cell>
          <cell r="F2750">
            <v>6692</v>
          </cell>
          <cell r="G2750">
            <v>75</v>
          </cell>
          <cell r="H2750">
            <v>0</v>
          </cell>
          <cell r="I2750">
            <v>36</v>
          </cell>
          <cell r="J2750" t="str">
            <v>TODO: &lt;&gt;</v>
          </cell>
          <cell r="K2750" t="str">
            <v>TODO: &lt;&gt;</v>
          </cell>
        </row>
        <row r="2751">
          <cell r="A2751" t="str">
            <v>https://github.com/jbdel/vilmedic</v>
          </cell>
          <cell r="B2751">
            <v>100</v>
          </cell>
          <cell r="C2751" t="str">
            <v>Python</v>
          </cell>
          <cell r="E2751" t="str">
            <v>ViLMedic (Vision-and-Language medical research) is a modular framework for vision and language multimodal research in the medical field</v>
          </cell>
          <cell r="F2751">
            <v>9241</v>
          </cell>
          <cell r="G2751">
            <v>153</v>
          </cell>
          <cell r="H2751">
            <v>0</v>
          </cell>
          <cell r="I2751">
            <v>3</v>
          </cell>
          <cell r="J2751" t="str">
            <v>TODO: &lt;&gt;</v>
          </cell>
          <cell r="K2751" t="str">
            <v>TODO: &lt;&gt;</v>
          </cell>
        </row>
        <row r="2752">
          <cell r="A2752" t="str">
            <v>https://github.com/PRBonn/LiDAR-MOS</v>
          </cell>
          <cell r="B2752">
            <v>495</v>
          </cell>
          <cell r="C2752" t="str">
            <v>Python</v>
          </cell>
          <cell r="D2752" t="str">
            <v>deep-learning|deep-neural-networks|dynamic-slam|lidar|lidar-slam|mapping|motion-detection|moving-object-segmentation|point-cloud|segmentation|slam</v>
          </cell>
          <cell r="E2752" t="str">
            <v>(LMNet) Moving Object Segmentation in 3D LiDAR Data: A Learning-based Approach Exploiting Sequential Data (RAL/IROS 2021)</v>
          </cell>
          <cell r="F2752">
            <v>8864</v>
          </cell>
          <cell r="G2752">
            <v>91</v>
          </cell>
          <cell r="H2752">
            <v>0</v>
          </cell>
          <cell r="I2752">
            <v>7</v>
          </cell>
          <cell r="J2752" t="str">
            <v>TODO: &lt;&gt;</v>
          </cell>
          <cell r="K2752" t="str">
            <v>TODO: &lt;&gt;</v>
          </cell>
        </row>
        <row r="2753">
          <cell r="A2753" t="str">
            <v>https://github.com/wasiahmad/NeuralCodeSum</v>
          </cell>
          <cell r="B2753">
            <v>186</v>
          </cell>
          <cell r="C2753" t="str">
            <v>Python</v>
          </cell>
          <cell r="E2753" t="str">
            <v>Official implementation of our work, A Transformer-based Approach for Source Code Summarization [ACL 2020].</v>
          </cell>
          <cell r="F2753">
            <v>5373</v>
          </cell>
          <cell r="G2753">
            <v>70</v>
          </cell>
          <cell r="H2753">
            <v>0</v>
          </cell>
          <cell r="I2753">
            <v>1</v>
          </cell>
          <cell r="J2753" t="str">
            <v>TODO: &lt;&gt;</v>
          </cell>
          <cell r="K2753" t="str">
            <v>TODO: &lt;&gt;</v>
          </cell>
        </row>
        <row r="2754">
          <cell r="A2754" t="str">
            <v>https://github.com/yongzhuo/Pytorch-NLU</v>
          </cell>
          <cell r="B2754">
            <v>253</v>
          </cell>
          <cell r="C2754" t="str">
            <v>Python</v>
          </cell>
          <cell r="D2754" t="str">
            <v>bert|chinese-text-classification|chinese-text-segmentation|named-entity-recognition|pos-tagging|pretrained-models|python3|pytorch|sequence-labeling|text-classification|transformers|word-segmentation</v>
          </cell>
          <cell r="E2754" t="str">
            <v>Pytorch-NLU������������������������������������������������������������������������������������������������������������������������������������������������������������������������������������������������������������������������������������������������������������������������������������������������������������������������������������������������������������������������������������������������������������������������������������������������������������������������������������������������������������������������������������������������������������������������������������������������������������������������������������������������������������������������������������������������������������������������������������������������������������������������������������������������������������������������������������������������������������������������������������������������������������������������������������������������������������������������������������������������������������������������������������������������������������������������������������������������������������������������������������������������������������������������������������������������������������������������������������������������������������������������������������������������������������������������������������������������������������������������������������������������������������������������������������������������������������������������������������������������������������������������������������������������������</v>
          </cell>
          <cell r="F2754">
            <v>7525</v>
          </cell>
          <cell r="G2754">
            <v>67</v>
          </cell>
          <cell r="H2754">
            <v>0</v>
          </cell>
          <cell r="I2754">
            <v>9</v>
          </cell>
          <cell r="J2754" t="str">
            <v>TODO: &lt;&gt;</v>
          </cell>
          <cell r="K2754" t="str">
            <v>TODO: &lt;&gt;</v>
          </cell>
        </row>
        <row r="2755">
          <cell r="A2755" t="str">
            <v>https://github.com/amirgholami/ZeroQ</v>
          </cell>
          <cell r="B2755">
            <v>257</v>
          </cell>
          <cell r="C2755" t="str">
            <v>Python</v>
          </cell>
          <cell r="D2755" t="str">
            <v>compression|efficient-model|efficient-neural-networks|quantization|quantized-neural-networks</v>
          </cell>
          <cell r="E2755" t="str">
            <v>[CVPR'20] ZeroQ: A Novel Zero Shot Quantization Framework</v>
          </cell>
          <cell r="F2755">
            <v>47759</v>
          </cell>
          <cell r="G2755">
            <v>409</v>
          </cell>
          <cell r="H2755">
            <v>0</v>
          </cell>
          <cell r="I2755">
            <v>15</v>
          </cell>
          <cell r="J2755" t="str">
            <v>TODO: &lt;&gt;</v>
          </cell>
          <cell r="K2755" t="str">
            <v>TODO: &lt;&gt;</v>
          </cell>
        </row>
        <row r="2756">
          <cell r="A2756" t="str">
            <v>https://github.com/allenai/allennlp-models</v>
          </cell>
          <cell r="B2756">
            <v>505</v>
          </cell>
          <cell r="C2756" t="str">
            <v>Python</v>
          </cell>
          <cell r="D2756" t="str">
            <v>allennlp|nlp|pytorch</v>
          </cell>
          <cell r="E2756" t="str">
            <v>Officially supported AllenNLP models</v>
          </cell>
          <cell r="F2756">
            <v>24157</v>
          </cell>
          <cell r="G2756">
            <v>369</v>
          </cell>
          <cell r="H2756">
            <v>0</v>
          </cell>
          <cell r="I2756">
            <v>249</v>
          </cell>
          <cell r="J2756" t="str">
            <v>TODO: &lt;&gt;</v>
          </cell>
          <cell r="K2756" t="str">
            <v>TODO: &lt;&gt;</v>
          </cell>
        </row>
        <row r="2757">
          <cell r="A2757" t="str">
            <v>https://github.com/IndicoDataSolutions/finetune</v>
          </cell>
          <cell r="B2757">
            <v>690</v>
          </cell>
          <cell r="C2757" t="str">
            <v>Python</v>
          </cell>
          <cell r="E2757" t="str">
            <v>Scikit-learn style model finetuning for NLP</v>
          </cell>
          <cell r="F2757">
            <v>18759</v>
          </cell>
          <cell r="G2757">
            <v>152</v>
          </cell>
          <cell r="H2757">
            <v>0</v>
          </cell>
          <cell r="I2757">
            <v>15</v>
          </cell>
          <cell r="J2757" t="str">
            <v>TODO: &lt;&gt;</v>
          </cell>
          <cell r="K2757" t="str">
            <v>TODO: &lt;&gt;</v>
          </cell>
        </row>
        <row r="2758">
          <cell r="A2758" t="str">
            <v>https://github.com/IDEA-Research/OpenSeeD</v>
          </cell>
          <cell r="B2758">
            <v>463</v>
          </cell>
          <cell r="C2758" t="str">
            <v>Python</v>
          </cell>
          <cell r="E2758" t="str">
            <v>[ICCV 2023] Official implementation of the paper "A Simple Framework for Open-Vocabulary Segmentation and Detection"</v>
          </cell>
          <cell r="F2758">
            <v>13689</v>
          </cell>
          <cell r="G2758">
            <v>121</v>
          </cell>
          <cell r="H2758">
            <v>0</v>
          </cell>
          <cell r="I2758">
            <v>8</v>
          </cell>
          <cell r="J2758" t="str">
            <v>TODO: &lt;&gt;</v>
          </cell>
          <cell r="K2758" t="str">
            <v>TODO: &lt;&gt;</v>
          </cell>
        </row>
        <row r="2759">
          <cell r="A2759" t="str">
            <v>https://github.com/zhufz/nlp_research</v>
          </cell>
          <cell r="B2759">
            <v>177</v>
          </cell>
          <cell r="C2759" t="str">
            <v>Python</v>
          </cell>
          <cell r="D2759" t="str">
            <v>abcnn|bert|capsule|classification|dcnn|dpcnn|elmo|esim|fast-text|fasttext|irqa|kbqa|match|match-pyramid|ner|nlp|research|text-cnn|transformer|word2vec</v>
          </cell>
          <cell r="E2759" t="str">
            <v>NLP research���������������������������������������������������������������������������������tensorflow���������������������������nlp���������������������������������������������������������������������������������������������������������������������������������������������������������������������������������������������������������</v>
          </cell>
          <cell r="F2759">
            <v>11989</v>
          </cell>
          <cell r="G2759">
            <v>102</v>
          </cell>
          <cell r="H2759">
            <v>0</v>
          </cell>
          <cell r="I2759">
            <v>13</v>
          </cell>
          <cell r="J2759" t="str">
            <v>TODO: &lt;&gt;</v>
          </cell>
          <cell r="K2759" t="str">
            <v>TODO: &lt;&gt;</v>
          </cell>
        </row>
        <row r="2760">
          <cell r="A2760" t="str">
            <v>https://github.com/metaopt/torchopt</v>
          </cell>
          <cell r="B2760">
            <v>435</v>
          </cell>
          <cell r="C2760" t="str">
            <v>Python</v>
          </cell>
          <cell r="D2760" t="str">
            <v>automatic-differentiation|bilevel-optimization|deep-learning|differentiable-optimization|differentiable-programming|functional-programming|implicit-differentiation|meta-learning|meta-reinforcement-learning|meta-rl|optimization|optimizer|pytorch</v>
          </cell>
          <cell r="E2760" t="str">
            <v>TorchOpt is an efficient library for differentiable optimization built upon PyTorch.</v>
          </cell>
          <cell r="F2760">
            <v>12854</v>
          </cell>
          <cell r="G2760">
            <v>149</v>
          </cell>
          <cell r="H2760">
            <v>0</v>
          </cell>
          <cell r="I2760">
            <v>29</v>
          </cell>
          <cell r="J2760" t="str">
            <v>TODO: &lt;&gt;</v>
          </cell>
          <cell r="K2760" t="str">
            <v>TODO: &lt;&gt;</v>
          </cell>
        </row>
        <row r="2761">
          <cell r="A2761" t="str">
            <v>https://github.com/google-deepmind/graph_nets</v>
          </cell>
          <cell r="B2761">
            <v>5293</v>
          </cell>
          <cell r="C2761" t="str">
            <v>Python</v>
          </cell>
          <cell r="D2761" t="str">
            <v>artificial-intelligence|deep-learning|graph-networks|graphs|neural-networks|sonnet|tensorflow</v>
          </cell>
          <cell r="E2761" t="str">
            <v>Build Graph Nets in Tensorflow</v>
          </cell>
          <cell r="F2761">
            <v>7871</v>
          </cell>
          <cell r="G2761">
            <v>30</v>
          </cell>
          <cell r="H2761">
            <v>0</v>
          </cell>
          <cell r="I2761">
            <v>4</v>
          </cell>
          <cell r="J2761" t="str">
            <v>TODO: &lt;&gt;</v>
          </cell>
          <cell r="K2761" t="str">
            <v>TODO: &lt;&gt;</v>
          </cell>
        </row>
        <row r="2762">
          <cell r="A2762" t="str">
            <v>https://github.com/soap117/DeepRule</v>
          </cell>
          <cell r="B2762">
            <v>105</v>
          </cell>
          <cell r="C2762" t="str">
            <v>Python</v>
          </cell>
          <cell r="F2762">
            <v>27258</v>
          </cell>
          <cell r="G2762">
            <v>135</v>
          </cell>
          <cell r="H2762">
            <v>0</v>
          </cell>
          <cell r="I2762">
            <v>35</v>
          </cell>
          <cell r="J2762" t="str">
            <v>TODO: &lt;&gt;</v>
          </cell>
          <cell r="K2762" t="str">
            <v>TODO: &lt;&gt;</v>
          </cell>
        </row>
        <row r="2763">
          <cell r="A2763" t="str">
            <v>https://github.com/HuangJunJie2017/BEVDet</v>
          </cell>
          <cell r="B2763">
            <v>1021</v>
          </cell>
          <cell r="C2763" t="str">
            <v>Python</v>
          </cell>
          <cell r="E2763" t="str">
            <v>Official code base of the BEVDet series .</v>
          </cell>
          <cell r="F2763">
            <v>70924</v>
          </cell>
          <cell r="G2763">
            <v>570</v>
          </cell>
          <cell r="H2763">
            <v>0</v>
          </cell>
          <cell r="I2763">
            <v>85</v>
          </cell>
          <cell r="J2763" t="str">
            <v>TODO: &lt;&gt;</v>
          </cell>
          <cell r="K2763" t="str">
            <v>TODO: &lt;&gt;</v>
          </cell>
        </row>
        <row r="2764">
          <cell r="A2764" t="str">
            <v>https://github.com/qiskit-community/qiskit-machine-learning</v>
          </cell>
          <cell r="B2764">
            <v>512</v>
          </cell>
          <cell r="C2764" t="str">
            <v>Python</v>
          </cell>
          <cell r="D2764" t="str">
            <v>qiskit</v>
          </cell>
          <cell r="E2764" t="str">
            <v>Quantum Machine Learning</v>
          </cell>
          <cell r="F2764">
            <v>6435</v>
          </cell>
          <cell r="G2764">
            <v>113</v>
          </cell>
          <cell r="H2764">
            <v>0</v>
          </cell>
          <cell r="I2764">
            <v>10</v>
          </cell>
          <cell r="J2764" t="str">
            <v>TODO: &lt;&gt;</v>
          </cell>
          <cell r="K2764" t="str">
            <v>TODO: &lt;&gt;</v>
          </cell>
        </row>
        <row r="2765">
          <cell r="A2765" t="str">
            <v>https://github.com/Cadene/pretrained-models.pytorch</v>
          </cell>
          <cell r="B2765">
            <v>8838</v>
          </cell>
          <cell r="C2765" t="str">
            <v>Python</v>
          </cell>
          <cell r="D2765" t="str">
            <v>imagenet|inception|pretrained|pytorch|resnet|resnext</v>
          </cell>
          <cell r="E2765" t="str">
            <v>Pretrained ConvNets for pytorch: NASNet, ResNeXt, ResNet, InceptionV4, InceptionResnetV2, Xception, DPN, etc.</v>
          </cell>
          <cell r="F2765">
            <v>6858</v>
          </cell>
          <cell r="G2765">
            <v>35</v>
          </cell>
          <cell r="H2765">
            <v>0</v>
          </cell>
          <cell r="I2765">
            <v>7</v>
          </cell>
          <cell r="J2765" t="str">
            <v>TODO: &lt;&gt;</v>
          </cell>
          <cell r="K2765" t="str">
            <v>TODO: &lt;&gt;</v>
          </cell>
        </row>
        <row r="2766">
          <cell r="A2766" t="str">
            <v>https://github.com/hsahovic/poke-env</v>
          </cell>
          <cell r="B2766">
            <v>231</v>
          </cell>
          <cell r="C2766" t="str">
            <v>Python</v>
          </cell>
          <cell r="D2766" t="str">
            <v>agent|ai|artificial-intelligence|battle|bot|bots|environment|pokemon|pokemon-showdown|python|python-interface|reinforcement-learning</v>
          </cell>
          <cell r="E2766" t="str">
            <v>A python interface for training Reinforcement Learning bots to battle on pokemon showdown</v>
          </cell>
          <cell r="F2766">
            <v>9739</v>
          </cell>
          <cell r="G2766">
            <v>98</v>
          </cell>
          <cell r="H2766">
            <v>0</v>
          </cell>
          <cell r="I2766">
            <v>35</v>
          </cell>
          <cell r="J2766" t="str">
            <v>TODO: &lt;&gt;</v>
          </cell>
          <cell r="K2766" t="str">
            <v>TODO: &lt;&gt;</v>
          </cell>
        </row>
        <row r="2767">
          <cell r="A2767" t="str">
            <v>https://github.com/yehengchen/Object-Detection-and-Tracking</v>
          </cell>
          <cell r="B2767">
            <v>1744</v>
          </cell>
          <cell r="C2767" t="str">
            <v>Python</v>
          </cell>
          <cell r="E2767" t="str">
            <v>Object Detection and Multi-Object Tracking</v>
          </cell>
          <cell r="F2767">
            <v>6008</v>
          </cell>
          <cell r="G2767">
            <v>58</v>
          </cell>
          <cell r="H2767">
            <v>6</v>
          </cell>
          <cell r="I2767">
            <v>68</v>
          </cell>
          <cell r="J2767" t="str">
            <v>TODO: &lt;&gt;</v>
          </cell>
          <cell r="K2767" t="str">
            <v>TODO: &lt;&gt;</v>
          </cell>
        </row>
        <row r="2768">
          <cell r="A2768" t="str">
            <v>https://github.com/ZhengZerong/PaMIR</v>
          </cell>
          <cell r="B2768">
            <v>175</v>
          </cell>
          <cell r="C2768" t="str">
            <v>Python</v>
          </cell>
          <cell r="E2768" t="str">
            <v>Implementation of "PaMIR: Parametric Model-Conditioned Implicit Representation for Image-based Human Reconstruction"</v>
          </cell>
          <cell r="F2768">
            <v>6934</v>
          </cell>
          <cell r="G2768">
            <v>76</v>
          </cell>
          <cell r="H2768">
            <v>0</v>
          </cell>
          <cell r="I2768">
            <v>29</v>
          </cell>
          <cell r="J2768" t="str">
            <v>TODO: &lt;&gt;</v>
          </cell>
          <cell r="K2768" t="str">
            <v>TODO: &lt;&gt;</v>
          </cell>
        </row>
        <row r="2769">
          <cell r="A2769" t="str">
            <v>https://github.com/xlang-ai/instructor-embedding</v>
          </cell>
          <cell r="B2769">
            <v>1366</v>
          </cell>
          <cell r="C2769" t="str">
            <v>Python</v>
          </cell>
          <cell r="D2769" t="str">
            <v>embeddings|information-retrieval|language-model|prompt-retrieval|text-classification|text-clustering|text-embedding|text-evaluation|text-reranking|text-semantic-similarity</v>
          </cell>
          <cell r="E2769" t="str">
            <v>[ACL 2023] One Embedder, Any Task: Instruction-Finetuned Text Embeddings</v>
          </cell>
          <cell r="F2769">
            <v>9028</v>
          </cell>
          <cell r="G2769">
            <v>134</v>
          </cell>
          <cell r="H2769">
            <v>0</v>
          </cell>
          <cell r="I2769">
            <v>15</v>
          </cell>
          <cell r="J2769" t="str">
            <v>TODO: &lt;&gt;</v>
          </cell>
          <cell r="K2769" t="str">
            <v>TODO: &lt;&gt;</v>
          </cell>
        </row>
        <row r="2770">
          <cell r="A2770" t="str">
            <v>https://github.com/dagster-io/dagster</v>
          </cell>
          <cell r="B2770">
            <v>8747</v>
          </cell>
          <cell r="C2770" t="str">
            <v>Python</v>
          </cell>
          <cell r="D2770" t="str">
            <v>analytics|dagster|data-engineering|data-integration|data-orchestrator|data-pipelines|data-science|etl|metadata|mlops|orchestration|python|scheduler|workflow|workflow-automation</v>
          </cell>
          <cell r="E2770" t="str">
            <v>An orchestration platform for the development, production, and observation of data assets.</v>
          </cell>
          <cell r="F2770">
            <v>336701</v>
          </cell>
          <cell r="G2770">
            <v>3715</v>
          </cell>
          <cell r="H2770">
            <v>0</v>
          </cell>
          <cell r="I2770">
            <v>573</v>
          </cell>
          <cell r="J2770" t="str">
            <v>TODO: &lt;&gt;</v>
          </cell>
          <cell r="K2770" t="str">
            <v>TODO: &lt;&gt;</v>
          </cell>
        </row>
        <row r="2771">
          <cell r="A2771" t="str">
            <v>https://github.com/SoftSec-KAIST/TikNib</v>
          </cell>
          <cell r="B2771">
            <v>103</v>
          </cell>
          <cell r="C2771" t="str">
            <v>Python</v>
          </cell>
          <cell r="D2771" t="str">
            <v>binary-analysis|similarity-analysis</v>
          </cell>
          <cell r="E2771" t="str">
            <v>Binary Code Similarity Analysis (BCSA) Tool</v>
          </cell>
          <cell r="F2771">
            <v>5527</v>
          </cell>
          <cell r="G2771">
            <v>43</v>
          </cell>
          <cell r="H2771">
            <v>0</v>
          </cell>
          <cell r="I2771">
            <v>10</v>
          </cell>
          <cell r="J2771" t="str">
            <v>TODO: &lt;&gt;</v>
          </cell>
          <cell r="K2771" t="str">
            <v>TODO: &lt;&gt;</v>
          </cell>
        </row>
        <row r="2772">
          <cell r="A2772" t="str">
            <v>https://github.com/d-li14/PSConv</v>
          </cell>
          <cell r="B2772">
            <v>175</v>
          </cell>
          <cell r="C2772" t="str">
            <v>Python</v>
          </cell>
          <cell r="D2772" t="str">
            <v>convolution|eccv2020|feature-pyramids|instance-segmentation|mmdetection|multi-scale|object-detection|pytorch</v>
          </cell>
          <cell r="E2772" t="str">
            <v>[ECCV 2020] PSConv: Squeezing Feature Pyramid into One Compact Poly-Scale Convolutional Layer</v>
          </cell>
          <cell r="F2772">
            <v>23238</v>
          </cell>
          <cell r="G2772">
            <v>209</v>
          </cell>
          <cell r="H2772">
            <v>0</v>
          </cell>
          <cell r="I2772">
            <v>1</v>
          </cell>
          <cell r="J2772" t="str">
            <v>TODO: &lt;&gt;</v>
          </cell>
          <cell r="K2772" t="str">
            <v>TODO: &lt;&gt;</v>
          </cell>
        </row>
        <row r="2773">
          <cell r="A2773" t="str">
            <v>https://github.com/PJLab-ADG/PCSim</v>
          </cell>
          <cell r="B2773">
            <v>158</v>
          </cell>
          <cell r="C2773" t="str">
            <v>Python</v>
          </cell>
          <cell r="D2773" t="str">
            <v>autonomous-driving|carla|simulator</v>
          </cell>
          <cell r="E2773" t="str">
            <v>PCSim: LiDAR Point Cloud Simulation and Sensor Placement! Code of [ICRA 2023] "Analyzing Infrastructure LiDAR Placement with Realistic LiDAR Simulation Library" and [ICCV 2023] "Optimizing the Placement of Roadside LiDARs for Autonomous Driving".</v>
          </cell>
          <cell r="F2773">
            <v>11979</v>
          </cell>
          <cell r="G2773">
            <v>127</v>
          </cell>
          <cell r="H2773">
            <v>0</v>
          </cell>
          <cell r="I2773">
            <v>24</v>
          </cell>
          <cell r="J2773" t="str">
            <v>TODO: &lt;&gt;</v>
          </cell>
          <cell r="K2773" t="str">
            <v>TODO: &lt;&gt;</v>
          </cell>
        </row>
        <row r="2774">
          <cell r="A2774" t="str">
            <v>https://github.com/PKU-MARL/DexterousHands</v>
          </cell>
          <cell r="B2774">
            <v>394</v>
          </cell>
          <cell r="C2774" t="str">
            <v>Python</v>
          </cell>
          <cell r="D2774" t="str">
            <v>deep-reinforcement-learning|dexterous-robotic-hand|reinforcement-learning</v>
          </cell>
          <cell r="E2774" t="str">
            <v>This is a library that provides dual dexterous hand manipulation tasks through Isaac Gym</v>
          </cell>
          <cell r="F2774">
            <v>30104</v>
          </cell>
          <cell r="G2774">
            <v>154</v>
          </cell>
          <cell r="H2774">
            <v>0</v>
          </cell>
          <cell r="I2774">
            <v>355</v>
          </cell>
          <cell r="J2774" t="str">
            <v>TODO: &lt;&gt;</v>
          </cell>
          <cell r="K2774" t="str">
            <v>TODO: &lt;&gt;</v>
          </cell>
        </row>
        <row r="2775">
          <cell r="A2775" t="str">
            <v>https://github.com/google/active-qa</v>
          </cell>
          <cell r="B2775">
            <v>342</v>
          </cell>
          <cell r="C2775" t="str">
            <v>Python</v>
          </cell>
          <cell r="F2775">
            <v>12207</v>
          </cell>
          <cell r="G2775">
            <v>68</v>
          </cell>
          <cell r="H2775">
            <v>0</v>
          </cell>
          <cell r="I2775">
            <v>3</v>
          </cell>
          <cell r="J2775" t="str">
            <v>TODO: &lt;&gt;</v>
          </cell>
          <cell r="K2775" t="str">
            <v>TODO: &lt;&gt;</v>
          </cell>
        </row>
        <row r="2776">
          <cell r="A2776" t="str">
            <v>https://github.com/activeloopai/deeplake</v>
          </cell>
          <cell r="B2776">
            <v>7026</v>
          </cell>
          <cell r="C2776" t="str">
            <v>Python</v>
          </cell>
          <cell r="D2776" t="str">
            <v>ai|computer-vision|cv|data-science|data-version-control|datalake|datasets|deep-learning|image-processing|langchain|large-language-models|llm|machine-learning|ml|mlops|python|pytorch|tensorflow|vector-database|vector-search</v>
          </cell>
          <cell r="E2776" t="str">
            <v>Database for AI. Store Vectors, Images, Texts, Videos, etc. Use with LLMs/LangChain. Store, query, version, &amp; visualize any AI data. Stream data in real-time to PyTorch/TensorFlow. https://activeloop.ai</v>
          </cell>
          <cell r="F2776">
            <v>46229</v>
          </cell>
          <cell r="G2776">
            <v>320</v>
          </cell>
          <cell r="H2776">
            <v>0</v>
          </cell>
          <cell r="I2776">
            <v>34</v>
          </cell>
          <cell r="J2776" t="str">
            <v>TODO: &lt;&gt;</v>
          </cell>
          <cell r="K2776" t="str">
            <v>TODO: &lt;&gt;</v>
          </cell>
        </row>
        <row r="2777">
          <cell r="A2777" t="str">
            <v>https://github.com/JiaquanYe/TableMASTER-mmocr</v>
          </cell>
          <cell r="B2777">
            <v>356</v>
          </cell>
          <cell r="C2777" t="str">
            <v>Python</v>
          </cell>
          <cell r="E2777" t="str">
            <v>2nd solution of ICDAR 2021 Competition on Scientific Literature Parsing, Task B.</v>
          </cell>
          <cell r="F2777">
            <v>80178</v>
          </cell>
          <cell r="G2777">
            <v>1162</v>
          </cell>
          <cell r="H2777">
            <v>0</v>
          </cell>
          <cell r="I2777">
            <v>140</v>
          </cell>
          <cell r="J2777" t="str">
            <v>TODO: &lt;&gt;</v>
          </cell>
          <cell r="K2777" t="str">
            <v>TODO: &lt;&gt;</v>
          </cell>
        </row>
        <row r="2778">
          <cell r="A2778" t="str">
            <v>https://github.com/RLE-Foundation/rllte</v>
          </cell>
          <cell r="B2778">
            <v>351</v>
          </cell>
          <cell r="C2778" t="str">
            <v>Python</v>
          </cell>
          <cell r="D2778" t="str">
            <v>augmentation|benchmark-framework|deep-learning|deepmind-control-suite|drq-v2|gym|huggingface|intrinsic-reward|long-term-project|machine-learning|phasic-policy-gradient|ppo|procgen|pybullet|reinforcement-learning|robotics</v>
          </cell>
          <cell r="E2778" t="str">
            <v xml:space="preserve">Long-Term Evolution Project of Reinforcement Learning </v>
          </cell>
          <cell r="F2778">
            <v>14134</v>
          </cell>
          <cell r="G2778">
            <v>167</v>
          </cell>
          <cell r="H2778">
            <v>0</v>
          </cell>
          <cell r="I2778">
            <v>42</v>
          </cell>
          <cell r="J2778" t="str">
            <v>TODO: &lt;&gt;</v>
          </cell>
          <cell r="K2778" t="str">
            <v>TODO: &lt;&gt;</v>
          </cell>
        </row>
        <row r="2779">
          <cell r="A2779" t="str">
            <v>https://github.com/zhongcl-thu/SNAKE</v>
          </cell>
          <cell r="B2779">
            <v>205</v>
          </cell>
          <cell r="C2779" t="str">
            <v>Python</v>
          </cell>
          <cell r="E2779" t="str">
            <v>[NeurIPS 2022] Pytorch Implementation of SNAKE</v>
          </cell>
          <cell r="F2779">
            <v>30104</v>
          </cell>
          <cell r="G2779">
            <v>78</v>
          </cell>
          <cell r="H2779">
            <v>0</v>
          </cell>
          <cell r="I2779">
            <v>19</v>
          </cell>
          <cell r="J2779" t="str">
            <v>TODO: &lt;&gt;</v>
          </cell>
          <cell r="K2779" t="str">
            <v>TODO: &lt;&gt;</v>
          </cell>
        </row>
        <row r="2780">
          <cell r="A2780" t="str">
            <v>https://github.com/autoliuweijie/FastBERT</v>
          </cell>
          <cell r="B2780">
            <v>596</v>
          </cell>
          <cell r="C2780" t="str">
            <v>Python</v>
          </cell>
          <cell r="D2780" t="str">
            <v>acl2020|bert|fastbert</v>
          </cell>
          <cell r="E2780" t="str">
            <v>The score code of FastBERT (ACL2020)</v>
          </cell>
          <cell r="F2780">
            <v>6290</v>
          </cell>
          <cell r="G2780">
            <v>105</v>
          </cell>
          <cell r="H2780">
            <v>0</v>
          </cell>
          <cell r="I2780">
            <v>13</v>
          </cell>
          <cell r="J2780" t="str">
            <v>TODO: &lt;&gt;</v>
          </cell>
          <cell r="K2780" t="str">
            <v>TODO: &lt;&gt;</v>
          </cell>
        </row>
        <row r="2781">
          <cell r="A2781" t="str">
            <v>https://github.com/sorgerlab/indra</v>
          </cell>
          <cell r="B2781">
            <v>149</v>
          </cell>
          <cell r="C2781" t="str">
            <v>Python</v>
          </cell>
          <cell r="D2781" t="str">
            <v>bioinformatics|biology|computational-biology|indra|modeling|nlp|pysb|sbml|systems-biology</v>
          </cell>
          <cell r="E2781" t="str">
            <v>INDRA (Integrated Network and Dynamical Reasoning Assembler) is an automated model assembly system interfacing with NLP systems and databases to collect knowledge, and through a process of assembly, produce causal graphs and dynamical models.</v>
          </cell>
          <cell r="F2781">
            <v>59180</v>
          </cell>
          <cell r="G2781">
            <v>425</v>
          </cell>
          <cell r="H2781">
            <v>0</v>
          </cell>
          <cell r="I2781">
            <v>96</v>
          </cell>
          <cell r="J2781" t="str">
            <v>TODO: &lt;&gt;</v>
          </cell>
          <cell r="K2781" t="str">
            <v>TODO: &lt;&gt;</v>
          </cell>
        </row>
        <row r="2782">
          <cell r="A2782" t="str">
            <v>https://github.com/streamlit/streamlit</v>
          </cell>
          <cell r="B2782">
            <v>28155</v>
          </cell>
          <cell r="C2782" t="str">
            <v>Python</v>
          </cell>
          <cell r="D2782" t="str">
            <v>data-analysis|data-science|data-visualization|deep-learning|developer-tools|machine-learning|python|streamlit</v>
          </cell>
          <cell r="E2782" t="str">
            <v>Streamlit ��������������������������� A faster way to build and share data</v>
          </cell>
          <cell r="F2782">
            <v>51801</v>
          </cell>
          <cell r="G2782">
            <v>1030</v>
          </cell>
          <cell r="H2782">
            <v>0</v>
          </cell>
          <cell r="I2782">
            <v>2608</v>
          </cell>
          <cell r="J2782" t="str">
            <v>TODO: &lt;&gt;</v>
          </cell>
          <cell r="K2782" t="str">
            <v>TODO: &lt;&gt;</v>
          </cell>
        </row>
        <row r="2783">
          <cell r="A2783" t="str">
            <v>https://github.com/ml6team/fondant</v>
          </cell>
          <cell r="B2783">
            <v>243</v>
          </cell>
          <cell r="C2783" t="str">
            <v>Python</v>
          </cell>
          <cell r="D2783" t="str">
            <v>data-processing|fine-tuning|foundation-models|machine-learning|pipeline|python</v>
          </cell>
          <cell r="E2783" t="str">
            <v>Large-scale data processing made easy and reusable</v>
          </cell>
          <cell r="F2783">
            <v>7017</v>
          </cell>
          <cell r="G2783">
            <v>92</v>
          </cell>
          <cell r="H2783">
            <v>0</v>
          </cell>
          <cell r="I2783">
            <v>69</v>
          </cell>
          <cell r="J2783" t="str">
            <v>TODO: &lt;&gt;</v>
          </cell>
          <cell r="K2783" t="str">
            <v>TODO: &lt;&gt;</v>
          </cell>
        </row>
        <row r="2784">
          <cell r="A2784" t="str">
            <v>https://github.com/facebookresearch/Generic-Grouping</v>
          </cell>
          <cell r="B2784">
            <v>111</v>
          </cell>
          <cell r="C2784" t="str">
            <v>Python</v>
          </cell>
          <cell r="E2784" t="str">
            <v>Open-source code for Generic Grouping Network (GGN, CVPR 2022)</v>
          </cell>
          <cell r="F2784">
            <v>41832</v>
          </cell>
          <cell r="G2784">
            <v>286</v>
          </cell>
          <cell r="H2784">
            <v>0</v>
          </cell>
          <cell r="I2784">
            <v>14</v>
          </cell>
          <cell r="J2784" t="str">
            <v>TODO: &lt;&gt;</v>
          </cell>
          <cell r="K2784" t="str">
            <v>TODO: &lt;&gt;</v>
          </cell>
        </row>
        <row r="2785">
          <cell r="A2785" t="str">
            <v>https://github.com/CarperAI/OpenELM</v>
          </cell>
          <cell r="B2785">
            <v>432</v>
          </cell>
          <cell r="C2785" t="str">
            <v>Python</v>
          </cell>
          <cell r="E2785" t="str">
            <v>Evolution Through Large Models</v>
          </cell>
          <cell r="F2785">
            <v>12411</v>
          </cell>
          <cell r="G2785">
            <v>117</v>
          </cell>
          <cell r="H2785">
            <v>0</v>
          </cell>
          <cell r="I2785">
            <v>112</v>
          </cell>
          <cell r="J2785" t="str">
            <v>TODO: &lt;&gt;</v>
          </cell>
          <cell r="K2785" t="str">
            <v>TODO: &lt;&gt;</v>
          </cell>
        </row>
        <row r="2786">
          <cell r="A2786" t="str">
            <v>https://github.com/showlab/DatasetDM</v>
          </cell>
          <cell r="B2786">
            <v>237</v>
          </cell>
          <cell r="C2786" t="str">
            <v>Python</v>
          </cell>
          <cell r="E2786" t="str">
            <v>[NeurIPS2023] DatasetDM:Synthesizing Data with Perception Annotations Using Diffusion Models</v>
          </cell>
          <cell r="F2786">
            <v>19772</v>
          </cell>
          <cell r="G2786">
            <v>151</v>
          </cell>
          <cell r="H2786">
            <v>0</v>
          </cell>
          <cell r="I2786">
            <v>126</v>
          </cell>
          <cell r="J2786" t="str">
            <v>TODO: &lt;&gt;</v>
          </cell>
          <cell r="K2786" t="str">
            <v>TODO: &lt;&gt;</v>
          </cell>
        </row>
        <row r="2787">
          <cell r="A2787" t="str">
            <v>https://github.com/titu1994/MLSTM-FCN</v>
          </cell>
          <cell r="B2787">
            <v>436</v>
          </cell>
          <cell r="C2787" t="str">
            <v>Python</v>
          </cell>
          <cell r="D2787" t="str">
            <v>classification|keras|lstmfcn|multivariate|tensorflow|timeseries</v>
          </cell>
          <cell r="E2787" t="str">
            <v>Multivariate LSTM Fully Convolutional Networks for Time Series Classification</v>
          </cell>
          <cell r="F2787">
            <v>6008</v>
          </cell>
          <cell r="G2787">
            <v>60</v>
          </cell>
          <cell r="H2787">
            <v>0</v>
          </cell>
          <cell r="I2787">
            <v>20</v>
          </cell>
          <cell r="J2787" t="str">
            <v>TODO: &lt;&gt;</v>
          </cell>
          <cell r="K2787" t="str">
            <v>TODO: &lt;&gt;</v>
          </cell>
        </row>
        <row r="2788">
          <cell r="A2788" t="str">
            <v>https://github.com/medtagger/MedTagger</v>
          </cell>
          <cell r="B2788">
            <v>103</v>
          </cell>
          <cell r="C2788" t="str">
            <v>Python</v>
          </cell>
          <cell r="D2788" t="str">
            <v>crowdsourcing|data-science|data-validation|deep-learning|labeling|medical-imaging</v>
          </cell>
          <cell r="E2788" t="str">
            <v>A collaborative framework for annotating medical datasets using crowdsourcing.</v>
          </cell>
          <cell r="F2788">
            <v>6142</v>
          </cell>
          <cell r="G2788">
            <v>252</v>
          </cell>
          <cell r="H2788">
            <v>0</v>
          </cell>
          <cell r="I2788">
            <v>24</v>
          </cell>
          <cell r="J2788" t="str">
            <v>TODO: &lt;&gt;</v>
          </cell>
          <cell r="K2788" t="str">
            <v>TODO: &lt;&gt;</v>
          </cell>
        </row>
        <row r="2789">
          <cell r="A2789" t="str">
            <v>https://github.com/tensorflow/decision-forests</v>
          </cell>
          <cell r="B2789">
            <v>623</v>
          </cell>
          <cell r="C2789" t="str">
            <v>Python</v>
          </cell>
          <cell r="D2789" t="str">
            <v>decision-forest|decision-trees|gradient-boosting|interpretability|keras|machine-learning|ml|python|random-forest|tensorflow</v>
          </cell>
          <cell r="E2789" t="str">
            <v>A collection of state-of-the-art algorithms for the training, serving and interpretation of Decision Forest models in Keras.</v>
          </cell>
          <cell r="F2789">
            <v>11500</v>
          </cell>
          <cell r="G2789">
            <v>87</v>
          </cell>
          <cell r="H2789">
            <v>5</v>
          </cell>
          <cell r="I2789">
            <v>6</v>
          </cell>
          <cell r="J2789" t="str">
            <v>TODO: &lt;&gt;</v>
          </cell>
          <cell r="K2789" t="str">
            <v>TODO: &lt;&gt;</v>
          </cell>
        </row>
        <row r="2790">
          <cell r="A2790" t="str">
            <v>https://github.com/SeuTao/kaggle-competition-solutions</v>
          </cell>
          <cell r="B2790">
            <v>238</v>
          </cell>
          <cell r="C2790" t="str">
            <v>Python</v>
          </cell>
          <cell r="E2790" t="str">
            <v>Kaggle competition solutions</v>
          </cell>
          <cell r="F2790">
            <v>20694</v>
          </cell>
          <cell r="G2790">
            <v>154</v>
          </cell>
          <cell r="H2790">
            <v>0</v>
          </cell>
          <cell r="I2790">
            <v>71</v>
          </cell>
          <cell r="J2790" t="str">
            <v>TODO: &lt;&gt;</v>
          </cell>
          <cell r="K2790" t="str">
            <v>TODO: &lt;&gt;</v>
          </cell>
        </row>
        <row r="2791">
          <cell r="A2791" t="str">
            <v>https://github.com/ustcml/RecStudio</v>
          </cell>
          <cell r="B2791">
            <v>155</v>
          </cell>
          <cell r="C2791" t="str">
            <v>Python</v>
          </cell>
          <cell r="D2791" t="str">
            <v>collaborative-filtering|ctr-prediction|deep-learning|factorization-machines|graph-neural-networks|knowledge-graph|matrix-factorization|pytorch|recommender-system|sequential-recommendation</v>
          </cell>
          <cell r="E2791" t="str">
            <v>A highly-modularized and recommendation-efficient recommendation library based on PyTorch.</v>
          </cell>
          <cell r="F2791">
            <v>12473</v>
          </cell>
          <cell r="G2791">
            <v>134</v>
          </cell>
          <cell r="H2791">
            <v>0</v>
          </cell>
          <cell r="I2791">
            <v>3</v>
          </cell>
          <cell r="J2791" t="str">
            <v>TODO: &lt;&gt;</v>
          </cell>
          <cell r="K2791" t="str">
            <v>TODO: &lt;&gt;</v>
          </cell>
        </row>
        <row r="2792">
          <cell r="A2792" t="str">
            <v>https://github.com/VITA-Group/NeuralLift-360</v>
          </cell>
          <cell r="B2792">
            <v>285</v>
          </cell>
          <cell r="C2792" t="str">
            <v>Python</v>
          </cell>
          <cell r="D2792" t="str">
            <v>image-to-3d|nerf|neural-radiance-fields|pytorch|stable-diffusion|text-to-3d</v>
          </cell>
          <cell r="E2792" t="str">
            <v>[CVPR 2023, Highlight] "NeuralLift-360: Lifting An In-the-wild 2D Photo to A 3D Object with 360������������������ V", Dejia Xu, Yifan Jiang, Peihao Wang, Zhiwen Fan, Yi Wang, Zhangyang Wang</v>
          </cell>
          <cell r="F2792">
            <v>5732</v>
          </cell>
          <cell r="G2792">
            <v>46</v>
          </cell>
          <cell r="H2792">
            <v>0</v>
          </cell>
          <cell r="I2792">
            <v>57</v>
          </cell>
          <cell r="J2792" t="str">
            <v>TODO: &lt;&gt;</v>
          </cell>
          <cell r="K2792" t="str">
            <v>TODO: &lt;&gt;</v>
          </cell>
        </row>
        <row r="2793">
          <cell r="A2793" t="str">
            <v>https://github.com/upgini/upgini</v>
          </cell>
          <cell r="B2793">
            <v>253</v>
          </cell>
          <cell r="C2793" t="str">
            <v>Python</v>
          </cell>
          <cell r="D2793" t="str">
            <v>automated-feature-engineering|automl|automl-pipeline|chatgpt|data-enrichment|data-science|feature-engineering|feature-extraction|feature-selection|features|kaggle|kaggle-solution|large-language-models|llm|machine-learning|open-data|open-datasets|public-data|python-library|scikit-learn</v>
          </cell>
          <cell r="E2793" t="str">
            <v>Data search &amp; enrichment library for Machine Learning ��������������������������� Easily find and add relevant features to your ML pipeline from hundreds of public and premium external data sources optimized for ML models with LLMs and oth</v>
          </cell>
          <cell r="F2793">
            <v>10400</v>
          </cell>
          <cell r="G2793">
            <v>64</v>
          </cell>
          <cell r="H2793">
            <v>0</v>
          </cell>
          <cell r="I2793">
            <v>10</v>
          </cell>
          <cell r="J2793" t="str">
            <v>TODO: &lt;&gt;</v>
          </cell>
          <cell r="K2793" t="str">
            <v>TODO: &lt;&gt;</v>
          </cell>
        </row>
        <row r="2794">
          <cell r="A2794" t="str">
            <v>https://github.com/roboflow/inference</v>
          </cell>
          <cell r="B2794">
            <v>630</v>
          </cell>
          <cell r="C2794" t="str">
            <v>Python</v>
          </cell>
          <cell r="D2794" t="str">
            <v>classification|computer-vision|deployment|docker|inference|inference-api|inference-server|instance-segmentation|jetson|machine-learning|object-detection|onnx|python|server|tensorrt|vit|yolact|yolov5|yolov7|yolov8</v>
          </cell>
          <cell r="E2794" t="str">
            <v>An easy-to-use, production-ready inference server for computer vision supporting deployment of many popular model architectures and fine-tuned models.</v>
          </cell>
          <cell r="F2794">
            <v>18705</v>
          </cell>
          <cell r="G2794">
            <v>265</v>
          </cell>
          <cell r="H2794">
            <v>0</v>
          </cell>
          <cell r="I2794">
            <v>51</v>
          </cell>
          <cell r="J2794" t="str">
            <v>TODO: &lt;&gt;</v>
          </cell>
          <cell r="K2794" t="str">
            <v>TODO: &lt;&gt;</v>
          </cell>
        </row>
        <row r="2795">
          <cell r="A2795" t="str">
            <v>https://github.com/czczup/URST</v>
          </cell>
          <cell r="B2795">
            <v>169</v>
          </cell>
          <cell r="C2795" t="str">
            <v>Python</v>
          </cell>
          <cell r="D2795" t="str">
            <v>neural-style-transfer|pytorch</v>
          </cell>
          <cell r="E2795" t="str">
            <v>[AAAI 2022] Towards Ultra-Resolution Neural Style Transfer via Thumbnail Instance Normalization</v>
          </cell>
          <cell r="F2795">
            <v>10334</v>
          </cell>
          <cell r="G2795">
            <v>87</v>
          </cell>
          <cell r="H2795">
            <v>0</v>
          </cell>
          <cell r="I2795">
            <v>89</v>
          </cell>
          <cell r="J2795" t="str">
            <v>TODO: &lt;&gt;</v>
          </cell>
          <cell r="K2795" t="str">
            <v>TODO: &lt;&gt;</v>
          </cell>
        </row>
        <row r="2796">
          <cell r="A2796" t="str">
            <v>https://github.com/hafriedlander/stable-diffusion-grpcserver</v>
          </cell>
          <cell r="B2796">
            <v>169</v>
          </cell>
          <cell r="C2796" t="str">
            <v>Python</v>
          </cell>
          <cell r="E2796" t="str">
            <v>An implementation of a server for the Stability AI Stable Diffusion API</v>
          </cell>
          <cell r="F2796">
            <v>9955</v>
          </cell>
          <cell r="G2796">
            <v>89</v>
          </cell>
          <cell r="H2796">
            <v>0</v>
          </cell>
          <cell r="I2796">
            <v>10</v>
          </cell>
          <cell r="J2796" t="str">
            <v>TODO: &lt;&gt;</v>
          </cell>
          <cell r="K2796" t="str">
            <v>TODO: &lt;&gt;</v>
          </cell>
        </row>
        <row r="2797">
          <cell r="A2797" t="str">
            <v>https://github.com/open-mmlab/mmdetection</v>
          </cell>
          <cell r="B2797">
            <v>25905</v>
          </cell>
          <cell r="C2797" t="str">
            <v>Python</v>
          </cell>
          <cell r="D2797" t="str">
            <v>cascade-rcnn|convnext|detr|fast-rcnn|faster-rcnn|instance-segmentation|mask-rcnn|object-detection|panoptic-segmentation|pytorch|retinanet|rtmdet|semisupervised-learning|ssd|swin-transformer|transformer|vision-transformer|yolo</v>
          </cell>
          <cell r="E2797" t="str">
            <v>OpenMMLab Detection Toolbox and Benchmark</v>
          </cell>
          <cell r="F2797">
            <v>105278</v>
          </cell>
          <cell r="G2797">
            <v>1442</v>
          </cell>
          <cell r="H2797">
            <v>0</v>
          </cell>
          <cell r="I2797">
            <v>51</v>
          </cell>
          <cell r="J2797" t="str">
            <v>TODO: &lt;&gt;</v>
          </cell>
          <cell r="K2797" t="str">
            <v>TODO: &lt;&gt;</v>
          </cell>
        </row>
        <row r="2798">
          <cell r="A2798" t="str">
            <v>https://github.com/stanfordnlp/chirpycardinal</v>
          </cell>
          <cell r="B2798">
            <v>123</v>
          </cell>
          <cell r="C2798" t="str">
            <v>Python</v>
          </cell>
          <cell r="E2798" t="str">
            <v>Stanford's Alexa Prize socialbot</v>
          </cell>
          <cell r="F2798">
            <v>30908</v>
          </cell>
          <cell r="G2798">
            <v>414</v>
          </cell>
          <cell r="H2798">
            <v>0</v>
          </cell>
          <cell r="I2798">
            <v>56</v>
          </cell>
          <cell r="J2798" t="str">
            <v>TODO: &lt;&gt;</v>
          </cell>
          <cell r="K2798" t="str">
            <v>TODO: &lt;&gt;</v>
          </cell>
        </row>
        <row r="2799">
          <cell r="A2799" t="str">
            <v>https://github.com/IDEA-CCNL/Fengshenbang-LM</v>
          </cell>
          <cell r="B2799">
            <v>3541</v>
          </cell>
          <cell r="C2799" t="str">
            <v>Python</v>
          </cell>
          <cell r="D2799" t="str">
            <v>aigc|chinese-nlp|distributed-training|multimodal|pretrained-models|pytorch|transformers</v>
          </cell>
          <cell r="E2799" t="str">
            <v>Fengshenbang-LM(������������������������������������������������������������������������������������������������������������������������������������������������������������������)���������������������������IDEA������������������������������������������������������������������������������������������������������������������������������������������������������������������������������������������������������������������������������������������������������������������������</v>
          </cell>
          <cell r="F2799">
            <v>34214</v>
          </cell>
          <cell r="G2799">
            <v>352</v>
          </cell>
          <cell r="H2799">
            <v>0</v>
          </cell>
          <cell r="I2799">
            <v>87</v>
          </cell>
          <cell r="J2799" t="str">
            <v>TODO: &lt;&gt;</v>
          </cell>
          <cell r="K2799" t="str">
            <v>TODO: &lt;&gt;</v>
          </cell>
        </row>
        <row r="2800">
          <cell r="A2800" t="str">
            <v>https://github.com/krasserm/perceiver-io</v>
          </cell>
          <cell r="B2800">
            <v>361</v>
          </cell>
          <cell r="C2800" t="str">
            <v>Python</v>
          </cell>
          <cell r="D2800" t="str">
            <v>deep-learning|machine-learning|perceiver|perceiver-ar|perceiver-io|pytorch|pytorch-lightning</v>
          </cell>
          <cell r="E2800" t="str">
            <v>A PyTorch implementation of Perceiver, Perceiver IO and Perceiver AR with PyTorch Lightning scripts for distributed training</v>
          </cell>
          <cell r="F2800">
            <v>5962</v>
          </cell>
          <cell r="G2800">
            <v>133</v>
          </cell>
          <cell r="H2800">
            <v>0</v>
          </cell>
          <cell r="I2800">
            <v>21</v>
          </cell>
          <cell r="J2800" t="str">
            <v>TODO: &lt;&gt;</v>
          </cell>
          <cell r="K2800" t="str">
            <v>TODO: &lt;&gt;</v>
          </cell>
        </row>
        <row r="2801">
          <cell r="A2801" t="str">
            <v>https://github.com/tianzhi0549/FCOS</v>
          </cell>
          <cell r="B2801">
            <v>3192</v>
          </cell>
          <cell r="C2801" t="str">
            <v>Python</v>
          </cell>
          <cell r="D2801" t="str">
            <v>anchor-free|computer-vision|fcos|iccv2019|object-detection|one-stage|pytorch</v>
          </cell>
          <cell r="E2801" t="str">
            <v>FCOS: Fully Convolutional One-Stage Object Detection (ICCV'19)</v>
          </cell>
          <cell r="F2801">
            <v>10889</v>
          </cell>
          <cell r="G2801">
            <v>154</v>
          </cell>
          <cell r="H2801">
            <v>0</v>
          </cell>
          <cell r="I2801">
            <v>15</v>
          </cell>
          <cell r="J2801" t="str">
            <v>TODO: &lt;&gt;</v>
          </cell>
          <cell r="K2801" t="str">
            <v>TODO: &lt;&gt;</v>
          </cell>
        </row>
        <row r="2802">
          <cell r="A2802" t="str">
            <v>https://github.com/jianzhangcs/panini</v>
          </cell>
          <cell r="B2802">
            <v>104</v>
          </cell>
          <cell r="C2802" t="str">
            <v>Python</v>
          </cell>
          <cell r="E2802" t="str">
            <v>Panini-Net: GAN Prior based Degradation-Aware Feature Interpolation for Face Restoration, AAAI 2022 (PyTorch Code)</v>
          </cell>
          <cell r="F2802">
            <v>9902</v>
          </cell>
          <cell r="G2802">
            <v>123</v>
          </cell>
          <cell r="H2802">
            <v>0</v>
          </cell>
          <cell r="I2802">
            <v>59</v>
          </cell>
          <cell r="J2802" t="str">
            <v>TODO: &lt;&gt;</v>
          </cell>
          <cell r="K2802" t="str">
            <v>TODO: &lt;&gt;</v>
          </cell>
        </row>
        <row r="2803">
          <cell r="A2803" t="str">
            <v>https://github.com/ldkong1205/PointCloud-C</v>
          </cell>
          <cell r="B2803">
            <v>154</v>
          </cell>
          <cell r="C2803" t="str">
            <v>Python</v>
          </cell>
          <cell r="D2803" t="str">
            <v>3dvision|benchmark|corruption|pointcloud|robustness</v>
          </cell>
          <cell r="E2803" t="str">
            <v>Benchmarking and Analyzing Point Cloud Perception Robustness under Corruptions</v>
          </cell>
          <cell r="F2803">
            <v>75106</v>
          </cell>
          <cell r="G2803">
            <v>733</v>
          </cell>
          <cell r="H2803">
            <v>0</v>
          </cell>
          <cell r="I2803">
            <v>126</v>
          </cell>
          <cell r="J2803" t="str">
            <v>TODO: &lt;&gt;</v>
          </cell>
          <cell r="K2803" t="str">
            <v>TODO: &lt;&gt;</v>
          </cell>
        </row>
        <row r="2804">
          <cell r="A2804" t="str">
            <v>https://github.com/microsoft/DeBERTa</v>
          </cell>
          <cell r="B2804">
            <v>1697</v>
          </cell>
          <cell r="C2804" t="str">
            <v>Python</v>
          </cell>
          <cell r="D2804" t="str">
            <v>bert|deeplearning|language-model|natural-language-understanding|representation-learning|roberta|self-attention|transformer-encoder</v>
          </cell>
          <cell r="E2804" t="str">
            <v>The implementation of DeBERTa</v>
          </cell>
          <cell r="F2804">
            <v>7154</v>
          </cell>
          <cell r="G2804">
            <v>86</v>
          </cell>
          <cell r="H2804">
            <v>0</v>
          </cell>
          <cell r="I2804">
            <v>14</v>
          </cell>
          <cell r="J2804" t="str">
            <v>TODO: &lt;&gt;</v>
          </cell>
          <cell r="K2804" t="str">
            <v>TODO: &lt;&gt;</v>
          </cell>
        </row>
        <row r="2805">
          <cell r="A2805" t="str">
            <v>https://github.com/adobe-research/DeepAFx-ST</v>
          </cell>
          <cell r="B2805">
            <v>292</v>
          </cell>
          <cell r="C2805" t="str">
            <v>Python</v>
          </cell>
          <cell r="D2805" t="str">
            <v>adaptive-presets|afx|ai|audio|audio-processing|audio-production|compressor|deeplearning|drc|effects|eq|music-production|styletransfer</v>
          </cell>
          <cell r="E2805" t="str">
            <v>DeepAFx-ST - Style transfer of audio effects with differentiable signal processing. Please see https://csteinmetz1.github.io/DeepAFx-ST/</v>
          </cell>
          <cell r="F2805">
            <v>7534</v>
          </cell>
          <cell r="G2805">
            <v>68</v>
          </cell>
          <cell r="H2805">
            <v>0</v>
          </cell>
          <cell r="I2805">
            <v>1</v>
          </cell>
          <cell r="J2805" t="str">
            <v>TODO: &lt;&gt;</v>
          </cell>
          <cell r="K2805" t="str">
            <v>TODO: &lt;&gt;</v>
          </cell>
        </row>
        <row r="2806">
          <cell r="A2806" t="str">
            <v>https://github.com/ethanluoyc/magi</v>
          </cell>
          <cell r="B2806">
            <v>103</v>
          </cell>
          <cell r="C2806" t="str">
            <v>Python</v>
          </cell>
          <cell r="D2806" t="str">
            <v>jax|machine-learning|reinforcement-learning|research</v>
          </cell>
          <cell r="E2806" t="str">
            <v>Reinforcement learning library in JAX.</v>
          </cell>
          <cell r="F2806">
            <v>11050</v>
          </cell>
          <cell r="G2806">
            <v>165</v>
          </cell>
          <cell r="H2806">
            <v>0</v>
          </cell>
          <cell r="I2806">
            <v>6</v>
          </cell>
          <cell r="J2806" t="str">
            <v>TODO: &lt;&gt;</v>
          </cell>
          <cell r="K2806" t="str">
            <v>TODO: &lt;&gt;</v>
          </cell>
        </row>
        <row r="2807">
          <cell r="A2807" t="str">
            <v>https://github.com/DDGRCF/YOLOX_OBB</v>
          </cell>
          <cell r="B2807">
            <v>128</v>
          </cell>
          <cell r="C2807" t="str">
            <v>Python</v>
          </cell>
          <cell r="E2807" t="str">
            <v>https://zhuanlan.zhihu.com/p/430850089</v>
          </cell>
          <cell r="F2807">
            <v>16707</v>
          </cell>
          <cell r="G2807">
            <v>174</v>
          </cell>
          <cell r="H2807">
            <v>0</v>
          </cell>
          <cell r="I2807">
            <v>16</v>
          </cell>
          <cell r="J2807" t="str">
            <v>TODO: &lt;&gt;</v>
          </cell>
          <cell r="K2807" t="str">
            <v>TODO: &lt;&gt;</v>
          </cell>
        </row>
        <row r="2808">
          <cell r="A2808" t="str">
            <v>https://github.com/implus/GFocalV2</v>
          </cell>
          <cell r="B2808">
            <v>462</v>
          </cell>
          <cell r="C2808" t="str">
            <v>Python</v>
          </cell>
          <cell r="D2808" t="str">
            <v>computer-vision|cvpr2021|cvpr21|dense-object-detection|detection|distribution-statistics|gfl|gflv2|localization-quality|object-detection|one-stage-detector</v>
          </cell>
          <cell r="E2808" t="str">
            <v>Generalized Focal Loss V2: Learning Reliable Localization Quality Estimation for Dense Object Detection, CVPR2021</v>
          </cell>
          <cell r="F2808">
            <v>45261</v>
          </cell>
          <cell r="G2808">
            <v>705</v>
          </cell>
          <cell r="H2808">
            <v>0</v>
          </cell>
          <cell r="I2808">
            <v>16</v>
          </cell>
          <cell r="J2808" t="str">
            <v>TODO: &lt;&gt;</v>
          </cell>
          <cell r="K2808" t="str">
            <v>TODO: &lt;&gt;</v>
          </cell>
        </row>
        <row r="2809">
          <cell r="A2809" t="str">
            <v>https://github.com/hukkelas/DeepPrivacy</v>
          </cell>
          <cell r="B2809">
            <v>1246</v>
          </cell>
          <cell r="C2809" t="str">
            <v>Python</v>
          </cell>
          <cell r="E2809" t="str">
            <v>DeepPrivacy: A Generative Adversarial Network for Face Anonymization</v>
          </cell>
          <cell r="F2809">
            <v>6434</v>
          </cell>
          <cell r="G2809">
            <v>102</v>
          </cell>
          <cell r="H2809">
            <v>0</v>
          </cell>
          <cell r="I2809">
            <v>4</v>
          </cell>
          <cell r="J2809" t="str">
            <v>TODO: &lt;&gt;</v>
          </cell>
          <cell r="K2809" t="str">
            <v>TODO: &lt;&gt;</v>
          </cell>
        </row>
        <row r="2810">
          <cell r="A2810" t="str">
            <v>https://github.com/chaiNNer-org/chaiNNer</v>
          </cell>
          <cell r="B2810">
            <v>3236</v>
          </cell>
          <cell r="C2810" t="str">
            <v>Python</v>
          </cell>
          <cell r="E2810" t="str">
            <v>A node-based image processing GUI aimed at making chaining image processing tasks easy and customizable. Born as an AI upscaling application, chaiNNer has grown into an extremely flexible and powerful programmatic image processing application.</v>
          </cell>
          <cell r="F2810">
            <v>35003</v>
          </cell>
          <cell r="G2810">
            <v>458</v>
          </cell>
          <cell r="H2810">
            <v>0</v>
          </cell>
          <cell r="I2810">
            <v>42</v>
          </cell>
          <cell r="J2810" t="str">
            <v>TODO: &lt;&gt;</v>
          </cell>
          <cell r="K2810" t="str">
            <v>TODO: &lt;&gt;</v>
          </cell>
        </row>
        <row r="2811">
          <cell r="A2811" t="str">
            <v>https://github.com/pymor/pymor</v>
          </cell>
          <cell r="B2811">
            <v>253</v>
          </cell>
          <cell r="C2811" t="str">
            <v>Python</v>
          </cell>
          <cell r="D2811" t="str">
            <v>control-systems|data-driven|dealii|dune|empirical-interpolation|fenics|model-order-reduction|model-reduction|ngsolve|nonlinear-dynamics|parametric|python|reduced-basis|state-space</v>
          </cell>
          <cell r="E2811" t="str">
            <v>pyMOR - Model Order Reduction with Python</v>
          </cell>
          <cell r="F2811">
            <v>38718</v>
          </cell>
          <cell r="G2811">
            <v>320</v>
          </cell>
          <cell r="H2811">
            <v>0</v>
          </cell>
          <cell r="I2811">
            <v>17</v>
          </cell>
          <cell r="J2811" t="str">
            <v>TODO: &lt;&gt;</v>
          </cell>
          <cell r="K2811" t="str">
            <v>TODO: &lt;&gt;</v>
          </cell>
        </row>
        <row r="2812">
          <cell r="A2812" t="str">
            <v>https://github.com/zh-plus/video-to-pose3D</v>
          </cell>
          <cell r="B2812">
            <v>620</v>
          </cell>
          <cell r="C2812" t="str">
            <v>Python</v>
          </cell>
          <cell r="E2812" t="str">
            <v>Convert video to 3D pose in one-key.</v>
          </cell>
          <cell r="F2812">
            <v>64172</v>
          </cell>
          <cell r="G2812">
            <v>308</v>
          </cell>
          <cell r="H2812">
            <v>0</v>
          </cell>
          <cell r="I2812">
            <v>19</v>
          </cell>
          <cell r="J2812" t="str">
            <v>TODO: &lt;&gt;</v>
          </cell>
          <cell r="K2812" t="str">
            <v>TODO: &lt;&gt;</v>
          </cell>
        </row>
        <row r="2813">
          <cell r="A2813" t="str">
            <v>https://github.com/researchmm/TTVSR</v>
          </cell>
          <cell r="B2813">
            <v>179</v>
          </cell>
          <cell r="C2813" t="str">
            <v>Python</v>
          </cell>
          <cell r="D2813" t="str">
            <v>video-restoration|video-super-resolution</v>
          </cell>
          <cell r="E2813" t="str">
            <v>[CVPR'22 Oral] TTVSR: Learning Trajectory-Aware Transformer for Video Super-Resolution</v>
          </cell>
          <cell r="F2813">
            <v>7671</v>
          </cell>
          <cell r="G2813">
            <v>108</v>
          </cell>
          <cell r="H2813">
            <v>0</v>
          </cell>
          <cell r="I2813">
            <v>4</v>
          </cell>
          <cell r="J2813" t="str">
            <v>TODO: &lt;&gt;</v>
          </cell>
          <cell r="K2813" t="str">
            <v>TODO: &lt;&gt;</v>
          </cell>
        </row>
        <row r="2814">
          <cell r="A2814" t="str">
            <v>https://github.com/TonyLianLong/LLM-groundedDiffusion</v>
          </cell>
          <cell r="B2814">
            <v>199</v>
          </cell>
          <cell r="C2814" t="str">
            <v>Python</v>
          </cell>
          <cell r="D2814" t="str">
            <v>image-generation|llm|stable-diffusion|stable-diffusion-webui|text-to-image</v>
          </cell>
          <cell r="E2814" t="str">
            <v>LLM-grounded Diffusion: Enhancing Prompt Understanding of Text-to-Image Diffusion Models with Large Language Models (LLM-grounded Diffusion: LMD)</v>
          </cell>
          <cell r="F2814">
            <v>6163</v>
          </cell>
          <cell r="G2814">
            <v>39</v>
          </cell>
          <cell r="H2814">
            <v>0</v>
          </cell>
          <cell r="I2814">
            <v>4</v>
          </cell>
          <cell r="J2814" t="str">
            <v>TODO: &lt;&gt;</v>
          </cell>
          <cell r="K2814" t="str">
            <v>TODO: &lt;&gt;</v>
          </cell>
        </row>
        <row r="2815">
          <cell r="A2815" t="str">
            <v>https://github.com/isl-org/Open3D-ML</v>
          </cell>
          <cell r="B2815">
            <v>1457</v>
          </cell>
          <cell r="C2815" t="str">
            <v>Python</v>
          </cell>
          <cell r="D2815" t="str">
            <v>3d-object-detection|3d-perception|datasets|lidar|object-detection|pretrained-models|pytorch|rgbd|semantic-segmentation|tensorflow|visualization</v>
          </cell>
          <cell r="E2815" t="str">
            <v>An extension of Open3D to address 3D Machine Learning tasks</v>
          </cell>
          <cell r="F2815">
            <v>23543</v>
          </cell>
          <cell r="G2815">
            <v>178</v>
          </cell>
          <cell r="H2815">
            <v>0</v>
          </cell>
          <cell r="I2815">
            <v>19</v>
          </cell>
          <cell r="J2815" t="str">
            <v>TODO: &lt;&gt;</v>
          </cell>
          <cell r="K2815" t="str">
            <v>TODO: &lt;&gt;</v>
          </cell>
        </row>
        <row r="2816">
          <cell r="A2816" t="str">
            <v>https://github.com/keiohta/tf2rl</v>
          </cell>
          <cell r="B2816">
            <v>448</v>
          </cell>
          <cell r="C2816" t="str">
            <v>Python</v>
          </cell>
          <cell r="D2816" t="str">
            <v>deep-reinforcement-learning|imitation-learning|inverse-reinforcement-learning|reinforcement-learning|tensorflow|tensorflow2</v>
          </cell>
          <cell r="E2816" t="str">
            <v>TensorFlow2 Reinforcement Learning</v>
          </cell>
          <cell r="F2816">
            <v>6773</v>
          </cell>
          <cell r="G2816">
            <v>118</v>
          </cell>
          <cell r="H2816">
            <v>0</v>
          </cell>
          <cell r="I2816">
            <v>0</v>
          </cell>
          <cell r="J2816" t="str">
            <v>TODO: &lt;&gt;</v>
          </cell>
          <cell r="K2816" t="str">
            <v>TODO: &lt;&gt;</v>
          </cell>
        </row>
        <row r="2817">
          <cell r="A2817" t="str">
            <v>https://github.com/dllllb/pytorch-lifestream</v>
          </cell>
          <cell r="B2817">
            <v>157</v>
          </cell>
          <cell r="C2817" t="str">
            <v>Python</v>
          </cell>
          <cell r="E2817" t="str">
            <v>A library built upon PyTorch for building embeddings on discrete event sequences using self-supervision</v>
          </cell>
          <cell r="F2817">
            <v>13351</v>
          </cell>
          <cell r="G2817">
            <v>302</v>
          </cell>
          <cell r="H2817">
            <v>0</v>
          </cell>
          <cell r="I2817">
            <v>2</v>
          </cell>
          <cell r="J2817" t="str">
            <v>TODO: &lt;&gt;</v>
          </cell>
          <cell r="K2817" t="str">
            <v>TODO: &lt;&gt;</v>
          </cell>
        </row>
        <row r="2818">
          <cell r="A2818" t="str">
            <v>https://github.com/microsoft/MT-DNN</v>
          </cell>
          <cell r="B2818">
            <v>145</v>
          </cell>
          <cell r="C2818" t="str">
            <v>Python</v>
          </cell>
          <cell r="D2818" t="str">
            <v>mt-dnn|multi-task-learning|natural-language-processing|natural-language-understanding</v>
          </cell>
          <cell r="E2818" t="str">
            <v>Multi-Task Deep Neural Networks for Natural Language Understanding</v>
          </cell>
          <cell r="F2818">
            <v>6454</v>
          </cell>
          <cell r="G2818">
            <v>43</v>
          </cell>
          <cell r="H2818">
            <v>0</v>
          </cell>
          <cell r="I2818">
            <v>1</v>
          </cell>
          <cell r="J2818" t="str">
            <v>TODO: &lt;&gt;</v>
          </cell>
          <cell r="K2818" t="str">
            <v>TODO: &lt;&gt;</v>
          </cell>
        </row>
        <row r="2819">
          <cell r="A2819" t="str">
            <v>https://github.com/jshilong/GPT4RoI</v>
          </cell>
          <cell r="B2819">
            <v>358</v>
          </cell>
          <cell r="C2819" t="str">
            <v>Python</v>
          </cell>
          <cell r="D2819" t="str">
            <v>computer-vision|gpt|llm|multimodality|roi</v>
          </cell>
          <cell r="E2819" t="str">
            <v>GPT4RoI: Instruction Tuning Large Language Model on Region-of-Interest</v>
          </cell>
          <cell r="F2819">
            <v>100311</v>
          </cell>
          <cell r="G2819">
            <v>893</v>
          </cell>
          <cell r="H2819">
            <v>0</v>
          </cell>
          <cell r="I2819">
            <v>29</v>
          </cell>
          <cell r="J2819" t="str">
            <v>TODO: &lt;&gt;</v>
          </cell>
          <cell r="K2819" t="str">
            <v>TODO: &lt;&gt;</v>
          </cell>
        </row>
        <row r="2820">
          <cell r="A2820" t="str">
            <v>https://github.com/mindspore-lab/mindnlp</v>
          </cell>
          <cell r="B2820">
            <v>114</v>
          </cell>
          <cell r="C2820" t="str">
            <v>Python</v>
          </cell>
          <cell r="D2820" t="str">
            <v>deep-learning|large-language-models|llm|mindspore|natural-language-processing|nlp|nlp-library|python</v>
          </cell>
          <cell r="E2820" t="str">
            <v>Easy-to-use and high-performance NLP and LLM framework based on MindSpore, compatible with models and datasets of ������������������������������������Hugg</v>
          </cell>
          <cell r="F2820">
            <v>67896</v>
          </cell>
          <cell r="G2820">
            <v>531</v>
          </cell>
          <cell r="H2820">
            <v>0</v>
          </cell>
          <cell r="I2820">
            <v>15</v>
          </cell>
          <cell r="J2820" t="str">
            <v>TODO: &lt;&gt;</v>
          </cell>
          <cell r="K2820" t="str">
            <v>TODO: &lt;&gt;</v>
          </cell>
        </row>
        <row r="2821">
          <cell r="A2821" t="str">
            <v>https://github.com/openvinotoolkit/anomalib</v>
          </cell>
          <cell r="B2821">
            <v>2512</v>
          </cell>
          <cell r="C2821" t="str">
            <v>Python</v>
          </cell>
          <cell r="D2821" t="str">
            <v>anomaly-detection|anomaly-localization|anomaly-segmentation|neural-network-compression|openvino|unsupervised-learning</v>
          </cell>
          <cell r="E2821" t="str">
            <v>An anomaly detection library comprising state-of-the-art algorithms and features such as experiment management, hyper-parameter optimization, and edge inference.</v>
          </cell>
          <cell r="F2821">
            <v>16314</v>
          </cell>
          <cell r="G2821">
            <v>306</v>
          </cell>
          <cell r="H2821">
            <v>0</v>
          </cell>
          <cell r="I2821">
            <v>73</v>
          </cell>
          <cell r="J2821" t="str">
            <v>TODO: &lt;&gt;</v>
          </cell>
          <cell r="K2821" t="str">
            <v>TODO: &lt;&gt;</v>
          </cell>
        </row>
        <row r="2822">
          <cell r="A2822" t="str">
            <v>https://github.com/Alpha-VLLM/LLaMA2-Accessory</v>
          </cell>
          <cell r="B2822">
            <v>1677</v>
          </cell>
          <cell r="C2822" t="str">
            <v>Python</v>
          </cell>
          <cell r="E2822" t="str">
            <v>An Open-source Toolkit for LLM Development</v>
          </cell>
          <cell r="F2822">
            <v>11184</v>
          </cell>
          <cell r="G2822">
            <v>115</v>
          </cell>
          <cell r="H2822">
            <v>0</v>
          </cell>
          <cell r="I2822">
            <v>39</v>
          </cell>
          <cell r="J2822" t="str">
            <v>TODO: &lt;&gt;</v>
          </cell>
          <cell r="K2822" t="str">
            <v>TODO: &lt;&gt;</v>
          </cell>
        </row>
        <row r="2823">
          <cell r="A2823" t="str">
            <v>https://github.com/rsanshierli/EasyBert</v>
          </cell>
          <cell r="B2823">
            <v>581</v>
          </cell>
          <cell r="C2823" t="str">
            <v>Python</v>
          </cell>
          <cell r="E2823" t="str">
            <v>������������������Pytorch���������Bert���������������������������������������������������������������������������������������������������������������������������������������������������������������������������������������������������������������������������������������������������������������������</v>
          </cell>
          <cell r="F2823">
            <v>23856</v>
          </cell>
          <cell r="G2823">
            <v>177</v>
          </cell>
          <cell r="H2823">
            <v>0</v>
          </cell>
          <cell r="I2823">
            <v>27</v>
          </cell>
          <cell r="J2823" t="str">
            <v>TODO: &lt;&gt;</v>
          </cell>
          <cell r="K2823" t="str">
            <v>TODO: &lt;&gt;</v>
          </cell>
        </row>
        <row r="2824">
          <cell r="A2824" t="str">
            <v>https://github.com/cuiziteng/Illumination-Adaptive-Transformer</v>
          </cell>
          <cell r="B2824">
            <v>332</v>
          </cell>
          <cell r="C2824" t="str">
            <v>Python</v>
          </cell>
          <cell r="D2824" t="str">
            <v>bmvc|exposure-correction|image-enhancement|image-reconstruction|image-restoration|low-level-vision|low-light-enhance|low-light-image-enhancement|pytorch|transformer-architecture|transformer-models</v>
          </cell>
          <cell r="E2824" t="str">
            <v>[BMVC 2022] You Only Need 90K Parameters to Adapt Light: A Light Weight Transformer for Image Enhancement and Exposure Correction. SOTA for low light enhancement, 0.004 seconds try this for pre-processing.</v>
          </cell>
          <cell r="F2824">
            <v>82397</v>
          </cell>
          <cell r="G2824">
            <v>795</v>
          </cell>
          <cell r="H2824">
            <v>5</v>
          </cell>
          <cell r="I2824">
            <v>46</v>
          </cell>
          <cell r="J2824" t="str">
            <v>TODO: &lt;&gt;</v>
          </cell>
          <cell r="K2824" t="str">
            <v>TODO: &lt;&gt;</v>
          </cell>
        </row>
        <row r="2825">
          <cell r="A2825" t="str">
            <v>https://github.com/aiwaves-cn/agents</v>
          </cell>
          <cell r="B2825">
            <v>3839</v>
          </cell>
          <cell r="C2825" t="str">
            <v>Python</v>
          </cell>
          <cell r="D2825" t="str">
            <v>autonomous-agents|language-model|llm</v>
          </cell>
          <cell r="E2825" t="str">
            <v>An Open-source Framework for Autonomous Language Agents</v>
          </cell>
          <cell r="F2825">
            <v>9275</v>
          </cell>
          <cell r="G2825">
            <v>53</v>
          </cell>
          <cell r="H2825">
            <v>0</v>
          </cell>
          <cell r="I2825">
            <v>19</v>
          </cell>
          <cell r="J2825" t="str">
            <v>TODO: &lt;&gt;</v>
          </cell>
          <cell r="K2825" t="str">
            <v>TODO: &lt;&gt;</v>
          </cell>
        </row>
        <row r="2826">
          <cell r="A2826" t="str">
            <v>https://github.com/ofsoundof/GRL-Image-Restoration</v>
          </cell>
          <cell r="B2826">
            <v>259</v>
          </cell>
          <cell r="C2826" t="str">
            <v>Python</v>
          </cell>
          <cell r="F2826">
            <v>8987</v>
          </cell>
          <cell r="G2826">
            <v>68</v>
          </cell>
          <cell r="H2826">
            <v>0</v>
          </cell>
          <cell r="I2826">
            <v>10</v>
          </cell>
          <cell r="J2826" t="str">
            <v>TODO: &lt;&gt;</v>
          </cell>
          <cell r="K2826" t="str">
            <v>TODO: &lt;&gt;</v>
          </cell>
        </row>
        <row r="2827">
          <cell r="A2827" t="str">
            <v>https://github.com/amygdala/code-snippets</v>
          </cell>
          <cell r="B2827">
            <v>155</v>
          </cell>
          <cell r="C2827" t="str">
            <v>Python</v>
          </cell>
          <cell r="E2827" t="str">
            <v>Small Google Cloud Platform examples and code snippets.</v>
          </cell>
          <cell r="F2827">
            <v>5978</v>
          </cell>
          <cell r="G2827">
            <v>134</v>
          </cell>
          <cell r="H2827">
            <v>0</v>
          </cell>
          <cell r="I2827">
            <v>14</v>
          </cell>
          <cell r="J2827" t="str">
            <v>TODO: &lt;&gt;</v>
          </cell>
          <cell r="K2827" t="str">
            <v>TODO: &lt;&gt;</v>
          </cell>
        </row>
        <row r="2828">
          <cell r="A2828" t="str">
            <v>https://github.com/LukasZahradnik/PyNeuraLogic</v>
          </cell>
          <cell r="B2828">
            <v>249</v>
          </cell>
          <cell r="C2828" t="str">
            <v>Python</v>
          </cell>
          <cell r="D2828" t="str">
            <v>deep-learning|differentiable-programming|geometric-deep-learning|graph-neural-networks|logic-programming|machine-learning|python|pytorch|relational-learning</v>
          </cell>
          <cell r="E2828" t="str">
            <v>PyNeuraLogic lets you use Python to create Differentiable Logic Programs</v>
          </cell>
          <cell r="F2828">
            <v>7503</v>
          </cell>
          <cell r="G2828">
            <v>138</v>
          </cell>
          <cell r="H2828">
            <v>0</v>
          </cell>
          <cell r="I2828">
            <v>43</v>
          </cell>
          <cell r="J2828" t="str">
            <v>TODO: &lt;&gt;</v>
          </cell>
          <cell r="K2828" t="str">
            <v>TODO: &lt;&gt;</v>
          </cell>
        </row>
        <row r="2829">
          <cell r="A2829" t="str">
            <v>https://github.com/facebookresearch/audiocraft</v>
          </cell>
          <cell r="B2829">
            <v>16989</v>
          </cell>
          <cell r="C2829" t="str">
            <v>Python</v>
          </cell>
          <cell r="E2829" t="str">
            <v>Audiocraft is a library for audio processing and generation with deep learning. It features the state-of-the-art EnCodec audio compressor / tokenizer, along with MusicGen, a simple and controllable music generation LM with textual and melodic conditioning.</v>
          </cell>
          <cell r="F2829">
            <v>12752</v>
          </cell>
          <cell r="G2829">
            <v>140</v>
          </cell>
          <cell r="H2829">
            <v>0</v>
          </cell>
          <cell r="I2829">
            <v>9</v>
          </cell>
          <cell r="J2829" t="str">
            <v>TODO: &lt;&gt;</v>
          </cell>
          <cell r="K2829" t="str">
            <v>TODO: &lt;&gt;</v>
          </cell>
        </row>
        <row r="2830">
          <cell r="A2830" t="str">
            <v>https://github.com/cornell-zhang/dnn-quant-ocs</v>
          </cell>
          <cell r="B2830">
            <v>104</v>
          </cell>
          <cell r="C2830" t="str">
            <v>Python</v>
          </cell>
          <cell r="E2830" t="str">
            <v>DNN quantization with outlier channel splitting</v>
          </cell>
          <cell r="F2830">
            <v>6108</v>
          </cell>
          <cell r="G2830">
            <v>93</v>
          </cell>
          <cell r="H2830">
            <v>0</v>
          </cell>
          <cell r="I2830">
            <v>20</v>
          </cell>
          <cell r="J2830" t="str">
            <v>TODO: &lt;&gt;</v>
          </cell>
          <cell r="K2830" t="str">
            <v>TODO: &lt;&gt;</v>
          </cell>
        </row>
        <row r="2831">
          <cell r="A2831" t="str">
            <v>https://github.com/dvlab-research/SphereFormer</v>
          </cell>
          <cell r="B2831">
            <v>215</v>
          </cell>
          <cell r="C2831" t="str">
            <v>Python</v>
          </cell>
          <cell r="D2831" t="str">
            <v>3d-object-detection|3d-semantic-segmentation|cvpr2023|lidar-point-cloud|nuscenes|semantickitti|transformer|waymo</v>
          </cell>
          <cell r="E2831" t="str">
            <v>The official implementation for "Spherical Transformer for LiDAR-based 3D Recognition" (CVPR 2023).</v>
          </cell>
          <cell r="F2831">
            <v>23913</v>
          </cell>
          <cell r="G2831">
            <v>243</v>
          </cell>
          <cell r="H2831">
            <v>0</v>
          </cell>
          <cell r="I2831">
            <v>21</v>
          </cell>
          <cell r="J2831" t="str">
            <v>TODO: &lt;&gt;</v>
          </cell>
          <cell r="K2831" t="str">
            <v>TODO: &lt;&gt;</v>
          </cell>
        </row>
        <row r="2832">
          <cell r="A2832" t="str">
            <v>https://github.com/tianweiy/CenterPoint</v>
          </cell>
          <cell r="B2832">
            <v>1674</v>
          </cell>
          <cell r="C2832" t="str">
            <v>Python</v>
          </cell>
          <cell r="F2832">
            <v>20571</v>
          </cell>
          <cell r="G2832">
            <v>213</v>
          </cell>
          <cell r="H2832">
            <v>0</v>
          </cell>
          <cell r="I2832">
            <v>2</v>
          </cell>
          <cell r="J2832" t="str">
            <v>TODO: &lt;&gt;</v>
          </cell>
          <cell r="K2832" t="str">
            <v>TODO: &lt;&gt;</v>
          </cell>
        </row>
        <row r="2833">
          <cell r="A2833" t="str">
            <v>https://github.com/open-mmlab/mmpretrain</v>
          </cell>
          <cell r="B2833">
            <v>2812</v>
          </cell>
          <cell r="C2833" t="str">
            <v>Python</v>
          </cell>
          <cell r="D2833" t="str">
            <v>beit|clip|constrastive-learning|convnext|deep-learning|image-classification|mae|masked-image-modeling|mobilenet|moco|multimodal|pretrained-models|pytorch|resnet|self-supervised-learning|swin-transformer|vision-transformer</v>
          </cell>
          <cell r="E2833" t="str">
            <v>OpenMMLab Pre-training Toolbox and Benchmark</v>
          </cell>
          <cell r="F2833">
            <v>67481</v>
          </cell>
          <cell r="G2833">
            <v>1181</v>
          </cell>
          <cell r="H2833">
            <v>0</v>
          </cell>
          <cell r="I2833">
            <v>27</v>
          </cell>
          <cell r="J2833" t="str">
            <v>TODO: &lt;&gt;</v>
          </cell>
          <cell r="K2833" t="str">
            <v>TODO: &lt;&gt;</v>
          </cell>
        </row>
        <row r="2834">
          <cell r="A2834" t="str">
            <v>https://github.com/xmengli/H-DenseUNet</v>
          </cell>
          <cell r="B2834">
            <v>509</v>
          </cell>
          <cell r="C2834" t="str">
            <v>Python</v>
          </cell>
          <cell r="E2834" t="str">
            <v>TMI 2018. H-DenseUNet: Hybrid Densely Connected UNet for Liver and Tumor Segmentation from CT Volumes</v>
          </cell>
          <cell r="F2834">
            <v>38120</v>
          </cell>
          <cell r="G2834">
            <v>183</v>
          </cell>
          <cell r="H2834">
            <v>1</v>
          </cell>
          <cell r="I2834">
            <v>13</v>
          </cell>
          <cell r="J2834" t="str">
            <v>TODO: &lt;&gt;</v>
          </cell>
          <cell r="K2834" t="str">
            <v>TODO: &lt;&gt;</v>
          </cell>
        </row>
        <row r="2835">
          <cell r="A2835" t="str">
            <v>https://github.com/longyuewangdcu/Chinese-Llama-2</v>
          </cell>
          <cell r="B2835">
            <v>299</v>
          </cell>
          <cell r="C2835" t="str">
            <v>Python</v>
          </cell>
          <cell r="D2835" t="str">
            <v>chinese-llama|large-language-models|llama-2</v>
          </cell>
          <cell r="E2835" t="str">
            <v xml:space="preserve">improve Llama-2's proficiency in comprehension, generation, and translation of Chinese. </v>
          </cell>
          <cell r="F2835">
            <v>594147</v>
          </cell>
          <cell r="G2835">
            <v>2099</v>
          </cell>
          <cell r="H2835">
            <v>0</v>
          </cell>
          <cell r="I2835">
            <v>57</v>
          </cell>
          <cell r="J2835" t="str">
            <v>TODO: &lt;&gt;</v>
          </cell>
          <cell r="K2835" t="str">
            <v>TODO: &lt;&gt;</v>
          </cell>
        </row>
        <row r="2836">
          <cell r="A2836" t="str">
            <v>https://github.com/automl/NASLib</v>
          </cell>
          <cell r="B2836">
            <v>441</v>
          </cell>
          <cell r="C2836" t="str">
            <v>Python</v>
          </cell>
          <cell r="D2836" t="str">
            <v>automl|nas|neural-architecture-search</v>
          </cell>
          <cell r="E2836" t="str">
            <v xml:space="preserve"> NASLib is a Neural Architecture Search (NAS) library for facilitating NAS research for the community by providing interfaces to several state-of-the-art NAS search spaces and optimizers.</v>
          </cell>
          <cell r="F2836">
            <v>29778</v>
          </cell>
          <cell r="G2836">
            <v>411</v>
          </cell>
          <cell r="H2836">
            <v>0</v>
          </cell>
          <cell r="I2836">
            <v>11</v>
          </cell>
          <cell r="J2836" t="str">
            <v>TODO: &lt;&gt;</v>
          </cell>
          <cell r="K2836" t="str">
            <v>TODO: &lt;&gt;</v>
          </cell>
        </row>
        <row r="2837">
          <cell r="A2837" t="str">
            <v>https://github.com/jiachens/ModelNet40-C</v>
          </cell>
          <cell r="B2837">
            <v>189</v>
          </cell>
          <cell r="C2837" t="str">
            <v>Python</v>
          </cell>
          <cell r="D2837" t="str">
            <v>benchmark|computer-vision|corruption-robustness|data-augmentation|deep-learning|ml-safety|point-cloud-processing|pytorch|regularization|robustness</v>
          </cell>
          <cell r="E2837" t="str">
            <v>Repo for "Benchmarking Robustness of 3D Point Cloud Recognition against Common Corruptions"  https://arxiv.org/abs/2201.12296</v>
          </cell>
          <cell r="F2837">
            <v>21354</v>
          </cell>
          <cell r="G2837">
            <v>239</v>
          </cell>
          <cell r="H2837">
            <v>0</v>
          </cell>
          <cell r="I2837">
            <v>52</v>
          </cell>
          <cell r="J2837" t="str">
            <v>TODO: &lt;&gt;</v>
          </cell>
          <cell r="K2837" t="str">
            <v>TODO: &lt;&gt;</v>
          </cell>
        </row>
        <row r="2838">
          <cell r="A2838" t="str">
            <v>https://github.com/jessevig/bertviz</v>
          </cell>
          <cell r="B2838">
            <v>5732</v>
          </cell>
          <cell r="C2838" t="str">
            <v>Python</v>
          </cell>
          <cell r="D2838" t="str">
            <v>bert|gpt2|machine-learning|natural-language-processing|neural-network|nlp|pytorch|roberta|transformer|transformers|visualization</v>
          </cell>
          <cell r="E2838" t="str">
            <v xml:space="preserve">BertViz: Visualize Attention in NLP Models (BERT, GPT2, BART, etc.) </v>
          </cell>
          <cell r="F2838">
            <v>7293</v>
          </cell>
          <cell r="G2838">
            <v>37</v>
          </cell>
          <cell r="H2838">
            <v>0</v>
          </cell>
          <cell r="I2838">
            <v>3</v>
          </cell>
          <cell r="J2838" t="str">
            <v>TODO: &lt;&gt;</v>
          </cell>
          <cell r="K2838" t="str">
            <v>TODO: &lt;&gt;</v>
          </cell>
        </row>
        <row r="2839">
          <cell r="A2839" t="str">
            <v>https://github.com/databricks/databricks-ml-examples</v>
          </cell>
          <cell r="B2839">
            <v>216</v>
          </cell>
          <cell r="C2839" t="str">
            <v>Python</v>
          </cell>
          <cell r="F2839">
            <v>9587</v>
          </cell>
          <cell r="G2839">
            <v>96</v>
          </cell>
          <cell r="H2839">
            <v>0</v>
          </cell>
          <cell r="I2839">
            <v>7</v>
          </cell>
          <cell r="J2839" t="str">
            <v>TODO: &lt;&gt;</v>
          </cell>
          <cell r="K2839" t="str">
            <v>TODO: &lt;&gt;</v>
          </cell>
        </row>
        <row r="2840">
          <cell r="A2840" t="str">
            <v>https://github.com/ZixuanKe/PyContinual</v>
          </cell>
          <cell r="B2840">
            <v>243</v>
          </cell>
          <cell r="C2840" t="str">
            <v>Python</v>
          </cell>
          <cell r="D2840" t="str">
            <v>attention-mechanism|capsule-network|catastrophic-forgetting|continual-learning|knowledge-transfer|natural-language-processing|text-classification|transfer-learning|transformer-architecture</v>
          </cell>
          <cell r="E2840" t="str">
            <v>PyContinual (An Easy and Extendible Framework for Continual Learning)</v>
          </cell>
          <cell r="F2840">
            <v>20040</v>
          </cell>
          <cell r="G2840">
            <v>134</v>
          </cell>
          <cell r="H2840">
            <v>0</v>
          </cell>
          <cell r="I2840">
            <v>2</v>
          </cell>
          <cell r="J2840" t="str">
            <v>TODO: &lt;&gt;</v>
          </cell>
          <cell r="K2840" t="str">
            <v>TODO: &lt;&gt;</v>
          </cell>
        </row>
        <row r="2841">
          <cell r="A2841" t="str">
            <v>https://github.com/qiskit-community/qiskit-ignis</v>
          </cell>
          <cell r="B2841">
            <v>164</v>
          </cell>
          <cell r="C2841" t="str">
            <v>Python</v>
          </cell>
          <cell r="E2841" t="str">
            <v>Ignis (deprecated) provides tools for quantum hardware verification, noise characterization, and error correction.</v>
          </cell>
          <cell r="F2841">
            <v>11233</v>
          </cell>
          <cell r="G2841">
            <v>116</v>
          </cell>
          <cell r="H2841">
            <v>0</v>
          </cell>
          <cell r="I2841">
            <v>27</v>
          </cell>
          <cell r="J2841" t="str">
            <v>TODO: &lt;&gt;</v>
          </cell>
          <cell r="K2841" t="str">
            <v>TODO: &lt;&gt;</v>
          </cell>
        </row>
        <row r="2842">
          <cell r="A2842" t="str">
            <v>https://github.com/microsoft/AdaMix</v>
          </cell>
          <cell r="B2842">
            <v>106</v>
          </cell>
          <cell r="C2842" t="str">
            <v>Python</v>
          </cell>
          <cell r="D2842" t="str">
            <v>adapter|bert|dart|glue|gpt-2|nlg|nlp|nlu|parameter-efficient|pytorch|roberta|webnlg</v>
          </cell>
          <cell r="E2842" t="str">
            <v xml:space="preserve">This is the implementation of the paper AdaMix: Mixture-of-Adaptations for Parameter-efficient Model Tuning (https://arxiv.org/abs/2205.12410). </v>
          </cell>
          <cell r="F2842">
            <v>203712</v>
          </cell>
          <cell r="G2842">
            <v>885</v>
          </cell>
          <cell r="H2842">
            <v>0</v>
          </cell>
          <cell r="I2842">
            <v>99</v>
          </cell>
          <cell r="J2842" t="str">
            <v>TODO: &lt;&gt;</v>
          </cell>
          <cell r="K2842" t="str">
            <v>TODO: &lt;&gt;</v>
          </cell>
        </row>
        <row r="2843">
          <cell r="A2843" t="str">
            <v>https://github.com/tfzhou/ProtoSeg</v>
          </cell>
          <cell r="B2843">
            <v>301</v>
          </cell>
          <cell r="C2843" t="str">
            <v>Python</v>
          </cell>
          <cell r="D2843" t="str">
            <v>clustering|deep-learning|fcn|metric-learning|nearest-neighbours-classifier|nonparametric|prototype|segmentation|semantic-segmentation|softmax|transformer</v>
          </cell>
          <cell r="E2843" t="str">
            <v>CVPR2022 (Oral) - Rethinking Semantic Segmentation: A Prototype View</v>
          </cell>
          <cell r="F2843">
            <v>25438</v>
          </cell>
          <cell r="G2843">
            <v>332</v>
          </cell>
          <cell r="H2843">
            <v>0</v>
          </cell>
          <cell r="I2843">
            <v>59</v>
          </cell>
          <cell r="J2843" t="str">
            <v>TODO: &lt;&gt;</v>
          </cell>
          <cell r="K2843" t="str">
            <v>TODO: &lt;&gt;</v>
          </cell>
        </row>
        <row r="2844">
          <cell r="A2844" t="str">
            <v>https://github.com/microsoft/BridgeTower</v>
          </cell>
          <cell r="B2844">
            <v>118</v>
          </cell>
          <cell r="C2844" t="str">
            <v>Python</v>
          </cell>
          <cell r="E2844" t="str">
            <v>Open source code for AAAI 2023 Paper "BridgeTower: Building Bridges Between Encoders in Vision-Language Representation Learning"</v>
          </cell>
          <cell r="F2844">
            <v>9095</v>
          </cell>
          <cell r="G2844">
            <v>73</v>
          </cell>
          <cell r="H2844">
            <v>0</v>
          </cell>
          <cell r="I2844">
            <v>4</v>
          </cell>
          <cell r="J2844" t="str">
            <v>TODO: &lt;&gt;</v>
          </cell>
          <cell r="K2844" t="str">
            <v>TODO: &lt;&gt;</v>
          </cell>
        </row>
        <row r="2845">
          <cell r="A2845" t="str">
            <v>https://github.com/agi-brain/xuance</v>
          </cell>
          <cell r="B2845">
            <v>182</v>
          </cell>
          <cell r="C2845" t="str">
            <v>Python</v>
          </cell>
          <cell r="D2845" t="str">
            <v>a2c|atari|cooperative-competitive-marl|ddpg|decision-making|deep-reinforcement-learning|dqn|maddpg|magent|mindspore|mpe|mujoco|multi-agent-reinforcement-learning|pytorch|reinforcement-learning|reinforcement-learning-library|starcraft2|tensorflow2</v>
          </cell>
          <cell r="E2845" t="str">
            <v>XuanCe: A Comprehensive and Unified Deep Reinforcement Learning Library</v>
          </cell>
          <cell r="F2845">
            <v>37966</v>
          </cell>
          <cell r="G2845">
            <v>422</v>
          </cell>
          <cell r="H2845">
            <v>0</v>
          </cell>
          <cell r="I2845">
            <v>168</v>
          </cell>
          <cell r="J2845" t="str">
            <v>TODO: &lt;&gt;</v>
          </cell>
          <cell r="K2845" t="str">
            <v>TODO: &lt;&gt;</v>
          </cell>
        </row>
        <row r="2846">
          <cell r="A2846" t="str">
            <v>https://github.com/SymbioticLab/FedScale</v>
          </cell>
          <cell r="B2846">
            <v>336</v>
          </cell>
          <cell r="C2846" t="str">
            <v>Python</v>
          </cell>
          <cell r="D2846" t="str">
            <v>benchmark|dataset|deep-learning|deployment|distributed|federated-learning|icml|machine-learning|mlsys|osdi|pytorch|tensorflow</v>
          </cell>
          <cell r="E2846" t="str">
            <v>FedScale is a scalable and extensible open-source federated learning (FL) platform.</v>
          </cell>
          <cell r="F2846">
            <v>56899</v>
          </cell>
          <cell r="G2846">
            <v>393</v>
          </cell>
          <cell r="H2846">
            <v>0</v>
          </cell>
          <cell r="I2846">
            <v>38</v>
          </cell>
          <cell r="J2846" t="str">
            <v>TODO: &lt;&gt;</v>
          </cell>
          <cell r="K2846" t="str">
            <v>TODO: &lt;&gt;</v>
          </cell>
        </row>
        <row r="2847">
          <cell r="A2847" t="str">
            <v>https://github.com/mit-han-lab/once-for-all</v>
          </cell>
          <cell r="B2847">
            <v>1750</v>
          </cell>
          <cell r="C2847" t="str">
            <v>Python</v>
          </cell>
          <cell r="D2847" t="str">
            <v>acceleration|automl|edge-ai|efficient-model|nas|tinyml</v>
          </cell>
          <cell r="E2847" t="str">
            <v>[ICLR 2020] Once for All: Train One Network and Specialize it for Efficient Deployment</v>
          </cell>
          <cell r="F2847">
            <v>8770</v>
          </cell>
          <cell r="G2847">
            <v>60</v>
          </cell>
          <cell r="H2847">
            <v>0</v>
          </cell>
          <cell r="I2847">
            <v>11</v>
          </cell>
          <cell r="J2847" t="str">
            <v>TODO: &lt;&gt;</v>
          </cell>
          <cell r="K2847" t="str">
            <v>TODO: &lt;&gt;</v>
          </cell>
        </row>
        <row r="2848">
          <cell r="A2848" t="str">
            <v>https://github.com/google-deepmind/alphafold</v>
          </cell>
          <cell r="B2848">
            <v>10920</v>
          </cell>
          <cell r="C2848" t="str">
            <v>Python</v>
          </cell>
          <cell r="E2848" t="str">
            <v>Open source code for AlphaFold.</v>
          </cell>
          <cell r="F2848">
            <v>13715</v>
          </cell>
          <cell r="G2848">
            <v>96</v>
          </cell>
          <cell r="H2848">
            <v>0</v>
          </cell>
          <cell r="I2848">
            <v>4</v>
          </cell>
          <cell r="J2848" t="str">
            <v>TODO: &lt;&gt;</v>
          </cell>
          <cell r="K2848" t="str">
            <v>TODO: &lt;&gt;</v>
          </cell>
        </row>
        <row r="2849">
          <cell r="A2849" t="str">
            <v>https://github.com/nussl/nussl</v>
          </cell>
          <cell r="B2849">
            <v>546</v>
          </cell>
          <cell r="C2849" t="str">
            <v>Python</v>
          </cell>
          <cell r="D2849" t="str">
            <v>audio|duet|hpss|nmf|nussl|repet|source-separation</v>
          </cell>
          <cell r="E2849" t="str">
            <v>A flexible source separation library in Python</v>
          </cell>
          <cell r="F2849">
            <v>14251</v>
          </cell>
          <cell r="G2849">
            <v>149</v>
          </cell>
          <cell r="H2849">
            <v>0</v>
          </cell>
          <cell r="I2849">
            <v>72</v>
          </cell>
          <cell r="J2849" t="str">
            <v>TODO: &lt;&gt;</v>
          </cell>
          <cell r="K2849" t="str">
            <v>TODO: &lt;&gt;</v>
          </cell>
        </row>
        <row r="2850">
          <cell r="A2850" t="str">
            <v>https://github.com/HpWang-whu/YOHO</v>
          </cell>
          <cell r="B2850">
            <v>109</v>
          </cell>
          <cell r="C2850" t="str">
            <v>Python</v>
          </cell>
          <cell r="D2850" t="str">
            <v>point-cloud|registration</v>
          </cell>
          <cell r="E2850" t="str">
            <v>[ACM MM 2022] You Only Hypothesize Once: Point Cloud Registration with Rotation-equivariant Descriptors</v>
          </cell>
          <cell r="F2850">
            <v>16972</v>
          </cell>
          <cell r="G2850">
            <v>144</v>
          </cell>
          <cell r="H2850">
            <v>3</v>
          </cell>
          <cell r="I2850">
            <v>11</v>
          </cell>
          <cell r="J2850" t="str">
            <v>TODO: &lt;&gt;</v>
          </cell>
          <cell r="K2850" t="str">
            <v>TODO: &lt;&gt;</v>
          </cell>
        </row>
        <row r="2851">
          <cell r="A2851" t="str">
            <v>https://github.com/ME-ICA/tedana</v>
          </cell>
          <cell r="B2851">
            <v>149</v>
          </cell>
          <cell r="C2851" t="str">
            <v>Python</v>
          </cell>
          <cell r="D2851" t="str">
            <v>brain-imaging|fmri|neuroimaging|python</v>
          </cell>
          <cell r="E2851" t="str">
            <v>TE-dependent analysis of multi-echo fMRI</v>
          </cell>
          <cell r="F2851">
            <v>8492</v>
          </cell>
          <cell r="G2851">
            <v>58</v>
          </cell>
          <cell r="H2851">
            <v>0</v>
          </cell>
          <cell r="I2851">
            <v>71</v>
          </cell>
          <cell r="J2851" t="str">
            <v>TODO: &lt;&gt;</v>
          </cell>
          <cell r="K2851" t="str">
            <v>TODO: &lt;&gt;</v>
          </cell>
        </row>
        <row r="2852">
          <cell r="A2852" t="str">
            <v>https://github.com/pkmital/pycadl</v>
          </cell>
          <cell r="B2852">
            <v>363</v>
          </cell>
          <cell r="C2852" t="str">
            <v>Python</v>
          </cell>
          <cell r="D2852" t="str">
            <v>autoregressive|celeba|conditional|course|cyclegan|dcgan|deep-learning|gan|glove|magenta|mooc|neural-network|nsynth|pixelcnn|tensorflow|tutorial|vae|vae-gan|wavenet|word2vec</v>
          </cell>
          <cell r="E2852" t="str">
            <v>Python package with source code from the course "Creative Applications of Deep Learning w/ TensorFlow"</v>
          </cell>
          <cell r="F2852">
            <v>7996</v>
          </cell>
          <cell r="G2852">
            <v>78</v>
          </cell>
          <cell r="H2852">
            <v>0</v>
          </cell>
          <cell r="I2852">
            <v>6</v>
          </cell>
          <cell r="J2852" t="str">
            <v>TODO: &lt;&gt;</v>
          </cell>
          <cell r="K2852" t="str">
            <v>TODO: &lt;&gt;</v>
          </cell>
        </row>
        <row r="2853">
          <cell r="A2853" t="str">
            <v>https://github.com/GoogleCloudPlatform/professional-services</v>
          </cell>
          <cell r="B2853">
            <v>2592</v>
          </cell>
          <cell r="C2853" t="str">
            <v>Python</v>
          </cell>
          <cell r="D2853" t="str">
            <v>bigquery|examples|gke|google-cloud-compute|google-cloud-dataflow|google-cloud-ml|google-cloud-platform|solutions|tools</v>
          </cell>
          <cell r="E2853" t="str">
            <v>Common solutions and tools developed by Google Cloud's Professional Services team. This repository and its contents are not an officially supported Google product.</v>
          </cell>
          <cell r="F2853">
            <v>67045</v>
          </cell>
          <cell r="G2853">
            <v>1565</v>
          </cell>
          <cell r="H2853">
            <v>1</v>
          </cell>
          <cell r="I2853">
            <v>923</v>
          </cell>
          <cell r="J2853" t="str">
            <v>TODO: &lt;&gt;</v>
          </cell>
          <cell r="K2853" t="str">
            <v>TODO: &lt;&gt;</v>
          </cell>
        </row>
        <row r="2854">
          <cell r="A2854" t="str">
            <v>https://github.com/wenet-e2e/wespeaker</v>
          </cell>
          <cell r="B2854">
            <v>385</v>
          </cell>
          <cell r="C2854" t="str">
            <v>Python</v>
          </cell>
          <cell r="D2854" t="str">
            <v>asv|campplus|cn-celeb|ecapa-tdnn|production-ready|pytorch|repvgg|resnet|speaker-diarization|speaker-recognition|speaker-verification|tdnn|voxceleb|xvector</v>
          </cell>
          <cell r="E2854" t="str">
            <v>Research and Production Oriented Speaker Recognition Toolkit</v>
          </cell>
          <cell r="F2854">
            <v>8822</v>
          </cell>
          <cell r="G2854">
            <v>134</v>
          </cell>
          <cell r="H2854">
            <v>0</v>
          </cell>
          <cell r="I2854">
            <v>8</v>
          </cell>
          <cell r="J2854" t="str">
            <v>TODO: &lt;&gt;</v>
          </cell>
          <cell r="K2854" t="str">
            <v>TODO: &lt;&gt;</v>
          </cell>
        </row>
        <row r="2855">
          <cell r="A2855" t="str">
            <v>https://github.com/laekov/fastmoe</v>
          </cell>
          <cell r="B2855">
            <v>1132</v>
          </cell>
          <cell r="C2855" t="str">
            <v>Python</v>
          </cell>
          <cell r="E2855" t="str">
            <v>A fast MoE impl for PyTorch</v>
          </cell>
          <cell r="F2855">
            <v>5437</v>
          </cell>
          <cell r="G2855">
            <v>70</v>
          </cell>
          <cell r="H2855">
            <v>0</v>
          </cell>
          <cell r="I2855">
            <v>6</v>
          </cell>
          <cell r="J2855" t="str">
            <v>TODO: &lt;&gt;</v>
          </cell>
          <cell r="K2855" t="str">
            <v>TODO: &lt;&gt;</v>
          </cell>
        </row>
        <row r="2856">
          <cell r="A2856" t="str">
            <v>https://github.com/firmai/tsgan</v>
          </cell>
          <cell r="B2856">
            <v>108</v>
          </cell>
          <cell r="C2856" t="str">
            <v>Python</v>
          </cell>
          <cell r="E2856" t="str">
            <v>Time-series Generative Adversarial Networks (fork from the ML-AIM research group on bitbucket))</v>
          </cell>
          <cell r="F2856">
            <v>12219</v>
          </cell>
          <cell r="G2856">
            <v>121</v>
          </cell>
          <cell r="H2856">
            <v>0</v>
          </cell>
          <cell r="I2856">
            <v>18</v>
          </cell>
          <cell r="J2856" t="str">
            <v>TODO: &lt;&gt;</v>
          </cell>
          <cell r="K2856" t="str">
            <v>TODO: &lt;&gt;</v>
          </cell>
        </row>
        <row r="2857">
          <cell r="A2857" t="str">
            <v>https://github.com/elifesciences/sciencebeam-parser</v>
          </cell>
          <cell r="B2857">
            <v>284</v>
          </cell>
          <cell r="C2857" t="str">
            <v>Python</v>
          </cell>
          <cell r="D2857" t="str">
            <v>grobid|sciencebeam</v>
          </cell>
          <cell r="E2857" t="str">
            <v>A set of tools to allow PDF to XML conversion, utilising Apache Beam and other tools.  The aim of this project is to bring multiple tools together to generate a full XML document.</v>
          </cell>
          <cell r="F2857">
            <v>22837</v>
          </cell>
          <cell r="G2857">
            <v>248</v>
          </cell>
          <cell r="H2857">
            <v>0</v>
          </cell>
          <cell r="I2857">
            <v>9</v>
          </cell>
          <cell r="J2857" t="str">
            <v>TODO: &lt;&gt;</v>
          </cell>
          <cell r="K2857" t="str">
            <v>TODO: &lt;&gt;</v>
          </cell>
        </row>
        <row r="2858">
          <cell r="A2858" t="str">
            <v>https://github.com/pfnet-research/pfhedge</v>
          </cell>
          <cell r="B2858">
            <v>197</v>
          </cell>
          <cell r="C2858" t="str">
            <v>Python</v>
          </cell>
          <cell r="E2858" t="str">
            <v>PyTorch-based framework for Deep Hedging</v>
          </cell>
          <cell r="F2858">
            <v>12033</v>
          </cell>
          <cell r="G2858">
            <v>143</v>
          </cell>
          <cell r="H2858">
            <v>0</v>
          </cell>
          <cell r="I2858">
            <v>1</v>
          </cell>
          <cell r="J2858" t="str">
            <v>TODO: &lt;&gt;</v>
          </cell>
          <cell r="K2858" t="str">
            <v>TODO: &lt;&gt;</v>
          </cell>
        </row>
        <row r="2859">
          <cell r="A2859" t="str">
            <v>https://github.com/SamsungLabs/iterdet</v>
          </cell>
          <cell r="B2859">
            <v>203</v>
          </cell>
          <cell r="C2859" t="str">
            <v>Python</v>
          </cell>
          <cell r="D2859" t="str">
            <v>crowdhuman|faster-rcnn|iterdet|mmdetection|object-detection|pytorch|retinanet|widerperson</v>
          </cell>
          <cell r="E2859" t="str">
            <v>[S+SSPR2020] IterDet: Iterative Scheme for Object Detection in Crowded Environments</v>
          </cell>
          <cell r="F2859">
            <v>33776</v>
          </cell>
          <cell r="G2859">
            <v>585</v>
          </cell>
          <cell r="H2859">
            <v>0</v>
          </cell>
          <cell r="I2859">
            <v>17</v>
          </cell>
          <cell r="J2859" t="str">
            <v>TODO: &lt;&gt;</v>
          </cell>
          <cell r="K2859" t="str">
            <v>TODO: &lt;&gt;</v>
          </cell>
        </row>
        <row r="2860">
          <cell r="A2860" t="str">
            <v>https://github.com/ChenWu98/cycle-diffusion</v>
          </cell>
          <cell r="B2860">
            <v>429</v>
          </cell>
          <cell r="C2860" t="str">
            <v>Python</v>
          </cell>
          <cell r="D2860" t="str">
            <v>diffusion-models|generative-models|image-synthesis|image-to-image-translation|score-based-generative-models|stable-diffusion|text-to-image|zero-shot-learning</v>
          </cell>
          <cell r="E2860" t="str">
            <v>[ICCV 2023] Zero-shot image editing with stochastic diffusion models</v>
          </cell>
          <cell r="F2860">
            <v>20339</v>
          </cell>
          <cell r="G2860">
            <v>119</v>
          </cell>
          <cell r="H2860">
            <v>0</v>
          </cell>
          <cell r="I2860">
            <v>67</v>
          </cell>
          <cell r="J2860" t="str">
            <v>TODO: &lt;&gt;</v>
          </cell>
          <cell r="K2860" t="str">
            <v>TODO: &lt;&gt;</v>
          </cell>
        </row>
        <row r="2861">
          <cell r="A2861" t="str">
            <v>https://github.com/PIA-Group/BioSPPy</v>
          </cell>
          <cell r="B2861">
            <v>543</v>
          </cell>
          <cell r="C2861" t="str">
            <v>Python</v>
          </cell>
          <cell r="D2861" t="str">
            <v>biosignals|data-science|physiological-computing|python|signal-processing</v>
          </cell>
          <cell r="E2861" t="str">
            <v>Biosignal Processing in Python</v>
          </cell>
          <cell r="F2861">
            <v>6840</v>
          </cell>
          <cell r="G2861">
            <v>30</v>
          </cell>
          <cell r="H2861">
            <v>0</v>
          </cell>
          <cell r="I2861">
            <v>20</v>
          </cell>
          <cell r="J2861" t="str">
            <v>TODO: &lt;&gt;</v>
          </cell>
          <cell r="K2861" t="str">
            <v>TODO: &lt;&gt;</v>
          </cell>
        </row>
        <row r="2862">
          <cell r="A2862" t="str">
            <v>https://github.com/nilmtk/nilmtk</v>
          </cell>
          <cell r="B2862">
            <v>759</v>
          </cell>
          <cell r="C2862" t="str">
            <v>Python</v>
          </cell>
          <cell r="D2862" t="str">
            <v>algorithms|disaggregation|energy|energy-disaggregation|forecasting|ipython-notebook|nilm|nilm-algorithms|nilmtk|python</v>
          </cell>
          <cell r="E2862" t="str">
            <v>Non-Intrusive Load Monitoring Toolkit (nilmtk)</v>
          </cell>
          <cell r="F2862">
            <v>10464</v>
          </cell>
          <cell r="G2862">
            <v>183</v>
          </cell>
          <cell r="H2862">
            <v>4</v>
          </cell>
          <cell r="I2862">
            <v>11</v>
          </cell>
          <cell r="J2862" t="str">
            <v>TODO: &lt;&gt;</v>
          </cell>
          <cell r="K2862" t="str">
            <v>TODO: &lt;&gt;</v>
          </cell>
        </row>
        <row r="2863">
          <cell r="A2863" t="str">
            <v>https://github.com/zhanghang1989/PyTorch-Encoding</v>
          </cell>
          <cell r="B2863">
            <v>2011</v>
          </cell>
          <cell r="C2863" t="str">
            <v>Python</v>
          </cell>
          <cell r="D2863" t="str">
            <v>batchnorm|deep-learning|encoding-layer|synchronized-batchnorm</v>
          </cell>
          <cell r="E2863" t="str">
            <v>A CV toolkit for my papers.</v>
          </cell>
          <cell r="F2863">
            <v>7542</v>
          </cell>
          <cell r="G2863">
            <v>99</v>
          </cell>
          <cell r="H2863">
            <v>0</v>
          </cell>
          <cell r="I2863">
            <v>5</v>
          </cell>
          <cell r="J2863" t="str">
            <v>TODO: &lt;&gt;</v>
          </cell>
          <cell r="K2863" t="str">
            <v>TODO: &lt;&gt;</v>
          </cell>
        </row>
        <row r="2864">
          <cell r="A2864" t="str">
            <v>https://github.com/BachiLi/diffvg</v>
          </cell>
          <cell r="B2864">
            <v>774</v>
          </cell>
          <cell r="C2864" t="str">
            <v>Python</v>
          </cell>
          <cell r="E2864" t="str">
            <v>Differentiable Vector Graphics Rasterization</v>
          </cell>
          <cell r="F2864">
            <v>12838</v>
          </cell>
          <cell r="G2864">
            <v>76</v>
          </cell>
          <cell r="H2864">
            <v>0</v>
          </cell>
          <cell r="I2864">
            <v>15</v>
          </cell>
          <cell r="J2864" t="str">
            <v>TODO: &lt;&gt;</v>
          </cell>
          <cell r="K2864" t="str">
            <v>TODO: &lt;&gt;</v>
          </cell>
        </row>
        <row r="2865">
          <cell r="A2865" t="str">
            <v>https://github.com/Mehooz/vision4leg</v>
          </cell>
          <cell r="B2865">
            <v>175</v>
          </cell>
          <cell r="C2865" t="str">
            <v>Python</v>
          </cell>
          <cell r="E2865" t="str">
            <v>Toolkit for vision-guided quadrupedal locomotion research</v>
          </cell>
          <cell r="F2865">
            <v>49041</v>
          </cell>
          <cell r="G2865">
            <v>326</v>
          </cell>
          <cell r="H2865">
            <v>0</v>
          </cell>
          <cell r="I2865">
            <v>109</v>
          </cell>
          <cell r="J2865" t="str">
            <v>TODO: &lt;&gt;</v>
          </cell>
          <cell r="K2865" t="str">
            <v>TODO: &lt;&gt;</v>
          </cell>
        </row>
        <row r="2866">
          <cell r="A2866" t="str">
            <v>https://github.com/NVIDIAGameWorks/kaolin-wisp</v>
          </cell>
          <cell r="B2866">
            <v>1381</v>
          </cell>
          <cell r="C2866" t="str">
            <v>Python</v>
          </cell>
          <cell r="D2866" t="str">
            <v>3d-deep-learning|nerf|neuralfields|pytorch|sdf</v>
          </cell>
          <cell r="E2866" t="str">
            <v>NVIDIA Kaolin Wisp is a PyTorch library powered by NVIDIA Kaolin Core to work with neural fields (including NeRFs, NGLOD, instant-ngp and VQAD).</v>
          </cell>
          <cell r="F2866">
            <v>11687</v>
          </cell>
          <cell r="G2866">
            <v>206</v>
          </cell>
          <cell r="H2866">
            <v>0</v>
          </cell>
          <cell r="I2866">
            <v>73</v>
          </cell>
          <cell r="J2866" t="str">
            <v>TODO: &lt;&gt;</v>
          </cell>
          <cell r="K2866" t="str">
            <v>TODO: &lt;&gt;</v>
          </cell>
        </row>
        <row r="2867">
          <cell r="A2867" t="str">
            <v>https://github.com/hh23333/PVPM</v>
          </cell>
          <cell r="B2867">
            <v>108</v>
          </cell>
          <cell r="C2867" t="str">
            <v>Python</v>
          </cell>
          <cell r="E2867" t="str">
            <v>PyTorch code for CVPR'2020 paper ���������������������������Pose-guided Visible Part Matching for Occluded Person R</v>
          </cell>
          <cell r="F2867">
            <v>9383</v>
          </cell>
          <cell r="G2867">
            <v>86</v>
          </cell>
          <cell r="H2867">
            <v>0</v>
          </cell>
          <cell r="I2867">
            <v>3</v>
          </cell>
          <cell r="J2867" t="str">
            <v>TODO: &lt;&gt;</v>
          </cell>
          <cell r="K2867" t="str">
            <v>TODO: &lt;&gt;</v>
          </cell>
        </row>
        <row r="2868">
          <cell r="A2868" t="str">
            <v>https://github.com/JingyunLiang/HCFlow</v>
          </cell>
          <cell r="B2868">
            <v>180</v>
          </cell>
          <cell r="C2868" t="str">
            <v>Python</v>
          </cell>
          <cell r="D2868" t="str">
            <v>face-image-super-resolution|flow|iccv2021|image-rescaling|image-sr|image-super-resolution|normalizing-flow|super-resolution</v>
          </cell>
          <cell r="E2868" t="str">
            <v xml:space="preserve">Official PyTorch code for Hierarchical Conditional Flow: A Unified Framework for Image Super-Resolution and Image Rescaling (HCFlow, ICCV2021) </v>
          </cell>
          <cell r="F2868">
            <v>5893</v>
          </cell>
          <cell r="G2868">
            <v>41</v>
          </cell>
          <cell r="H2868">
            <v>0</v>
          </cell>
          <cell r="I2868">
            <v>18</v>
          </cell>
          <cell r="J2868" t="str">
            <v>TODO: &lt;&gt;</v>
          </cell>
          <cell r="K2868" t="str">
            <v>TODO: &lt;&gt;</v>
          </cell>
        </row>
        <row r="2869">
          <cell r="A2869" t="str">
            <v>https://github.com/microprediction/timemachines</v>
          </cell>
          <cell r="B2869">
            <v>370</v>
          </cell>
          <cell r="C2869" t="str">
            <v>Python</v>
          </cell>
          <cell r="D2869" t="str">
            <v>prediction|prediction-algorithm|predictions|predictive-modeling|time-series|time-series-analysis|timeseries|timeseries-analysis|timeseries-data|timeseries-forecasting</v>
          </cell>
          <cell r="E2869" t="str">
            <v xml:space="preserve">Predict time-series with one line of code. </v>
          </cell>
          <cell r="F2869">
            <v>7086</v>
          </cell>
          <cell r="G2869">
            <v>322</v>
          </cell>
          <cell r="H2869">
            <v>0</v>
          </cell>
          <cell r="I2869">
            <v>12</v>
          </cell>
          <cell r="J2869" t="str">
            <v>TODO: &lt;&gt;</v>
          </cell>
          <cell r="K2869" t="str">
            <v>TODO: &lt;&gt;</v>
          </cell>
        </row>
        <row r="2870">
          <cell r="A2870" t="str">
            <v>https://github.com/PacktPublishing/Advanced-Deep-Learning-with-Keras</v>
          </cell>
          <cell r="B2870">
            <v>1636</v>
          </cell>
          <cell r="C2870" t="str">
            <v>Python</v>
          </cell>
          <cell r="D2870" t="str">
            <v>autoencoder|deep-learning|gan|keras|reinforcement-learning|vae</v>
          </cell>
          <cell r="E2870" t="str">
            <v xml:space="preserve"> Advanced Deep Learning with Keras, published by Packt</v>
          </cell>
          <cell r="F2870">
            <v>7990</v>
          </cell>
          <cell r="G2870">
            <v>72</v>
          </cell>
          <cell r="H2870">
            <v>31</v>
          </cell>
          <cell r="I2870">
            <v>51</v>
          </cell>
          <cell r="J2870" t="str">
            <v>TODO: &lt;&gt;</v>
          </cell>
          <cell r="K2870" t="str">
            <v>TODO: &lt;&gt;</v>
          </cell>
        </row>
        <row r="2871">
          <cell r="A2871" t="str">
            <v>https://github.com/facebookresearch/brainmagick</v>
          </cell>
          <cell r="B2871">
            <v>256</v>
          </cell>
          <cell r="C2871" t="str">
            <v>Python</v>
          </cell>
          <cell r="E2871" t="str">
            <v>Training and evaluation pipeline for MEG and EEG brain signal encoding and decoding using deep learning. Code for our paper "Decoding speech perception from non-invasive brain recordings" published in Nature Machine Intelligence, 2023.</v>
          </cell>
          <cell r="F2871">
            <v>7018</v>
          </cell>
          <cell r="G2871">
            <v>74</v>
          </cell>
          <cell r="H2871">
            <v>0</v>
          </cell>
          <cell r="I2871">
            <v>6</v>
          </cell>
          <cell r="J2871" t="str">
            <v>TODO: &lt;&gt;</v>
          </cell>
          <cell r="K2871" t="str">
            <v>TODO: &lt;&gt;</v>
          </cell>
        </row>
        <row r="2872">
          <cell r="A2872" t="str">
            <v>https://github.com/IBM/zshot</v>
          </cell>
          <cell r="B2872">
            <v>278</v>
          </cell>
          <cell r="C2872" t="str">
            <v>Python</v>
          </cell>
          <cell r="D2872" t="str">
            <v>ai|deep-learning|few-shot|few-shot-learning|machine-learning|named-entity-recognition|natural-language-processing|natural-language-understanding|ned|ner|nlp|nlp-library|pytorch|relation-extraction|relationship-extraction|spacy|transformer|zero-shot|zero-shot-learning</v>
          </cell>
          <cell r="E2872" t="str">
            <v>Zero and Few shot named entity &amp; relationships recognition</v>
          </cell>
          <cell r="F2872">
            <v>5246</v>
          </cell>
          <cell r="G2872">
            <v>111</v>
          </cell>
          <cell r="H2872">
            <v>0</v>
          </cell>
          <cell r="I2872">
            <v>7</v>
          </cell>
          <cell r="J2872" t="str">
            <v>TODO: &lt;&gt;</v>
          </cell>
          <cell r="K2872" t="str">
            <v>TODO: &lt;&gt;</v>
          </cell>
        </row>
        <row r="2873">
          <cell r="A2873" t="str">
            <v>https://github.com/kwotsin/mimicry</v>
          </cell>
          <cell r="B2873">
            <v>593</v>
          </cell>
          <cell r="C2873" t="str">
            <v>Python</v>
          </cell>
          <cell r="D2873" t="str">
            <v>cgan|cvpr|cvpr20|cvpr2020|dcgan|gan|gans|generative-adversarial-networks|generative-models|infomax-gan|machine-learning|python|pytorch|reproducibility|sngan|sngan-projection|ssgan|wgan-gp</v>
          </cell>
          <cell r="E2873" t="str">
            <v>[CVPR 2020 Workshop] A PyTorch GAN library that reproduces research results for popular GANs.</v>
          </cell>
          <cell r="F2873">
            <v>7921</v>
          </cell>
          <cell r="G2873">
            <v>132</v>
          </cell>
          <cell r="H2873">
            <v>0</v>
          </cell>
          <cell r="I2873">
            <v>16</v>
          </cell>
          <cell r="J2873" t="str">
            <v>TODO: &lt;&gt;</v>
          </cell>
          <cell r="K2873" t="str">
            <v>TODO: &lt;&gt;</v>
          </cell>
        </row>
        <row r="2874">
          <cell r="A2874" t="str">
            <v>https://github.com/danielzuegner/code-transformer</v>
          </cell>
          <cell r="B2874">
            <v>157</v>
          </cell>
          <cell r="C2874" t="str">
            <v>Python</v>
          </cell>
          <cell r="D2874" t="str">
            <v>deep-learning|iclr2021|machine-learning|ml4code|transformers</v>
          </cell>
          <cell r="E2874" t="str">
            <v xml:space="preserve">Implementation of the paper "Language-agnostic representation learning of source code from structure and context". </v>
          </cell>
          <cell r="F2874">
            <v>13032</v>
          </cell>
          <cell r="G2874">
            <v>183</v>
          </cell>
          <cell r="H2874">
            <v>0</v>
          </cell>
          <cell r="I2874">
            <v>9</v>
          </cell>
          <cell r="J2874" t="str">
            <v>TODO: &lt;&gt;</v>
          </cell>
          <cell r="K2874" t="str">
            <v>TODO: &lt;&gt;</v>
          </cell>
        </row>
        <row r="2875">
          <cell r="A2875" t="str">
            <v>https://github.com/PRBonn/bonnet</v>
          </cell>
          <cell r="B2875">
            <v>317</v>
          </cell>
          <cell r="C2875" t="str">
            <v>Python</v>
          </cell>
          <cell r="D2875" t="str">
            <v>convolutional-neural-networks|robotics|ros|semantic-segmentation|tensorflow|tensorrt</v>
          </cell>
          <cell r="E2875" t="str">
            <v>Bonnet: An Open-Source Training and Deployment Framework for Semantic Segmentation in Robotics.</v>
          </cell>
          <cell r="F2875">
            <v>6240</v>
          </cell>
          <cell r="G2875">
            <v>41</v>
          </cell>
          <cell r="H2875">
            <v>0</v>
          </cell>
          <cell r="I2875">
            <v>7</v>
          </cell>
          <cell r="J2875" t="str">
            <v>TODO: &lt;&gt;</v>
          </cell>
          <cell r="K2875" t="str">
            <v>TODO: &lt;&gt;</v>
          </cell>
        </row>
        <row r="2876">
          <cell r="A2876" t="str">
            <v>https://github.com/arviz-devs/arviz</v>
          </cell>
          <cell r="B2876">
            <v>1455</v>
          </cell>
          <cell r="C2876" t="str">
            <v>Python</v>
          </cell>
          <cell r="D2876" t="str">
            <v>bayesian|closember|python</v>
          </cell>
          <cell r="E2876" t="str">
            <v>Exploratory analysis of Bayesian models with Python</v>
          </cell>
          <cell r="F2876">
            <v>29899</v>
          </cell>
          <cell r="G2876">
            <v>276</v>
          </cell>
          <cell r="H2876">
            <v>0</v>
          </cell>
          <cell r="I2876">
            <v>52</v>
          </cell>
          <cell r="J2876" t="str">
            <v>TODO: &lt;&gt;</v>
          </cell>
          <cell r="K2876" t="str">
            <v>TODO: &lt;&gt;</v>
          </cell>
        </row>
        <row r="2877">
          <cell r="A2877" t="str">
            <v>https://github.com/PJLab-ADG/DetZero</v>
          </cell>
          <cell r="B2877">
            <v>217</v>
          </cell>
          <cell r="C2877" t="str">
            <v>Python</v>
          </cell>
          <cell r="E2877" t="str">
            <v>[ICCV 2023] DetZero: Rethinking Offboard 3D Object Detection with Long-term Sequential Point Clouds</v>
          </cell>
          <cell r="F2877">
            <v>16212</v>
          </cell>
          <cell r="G2877">
            <v>149</v>
          </cell>
          <cell r="H2877">
            <v>0</v>
          </cell>
          <cell r="I2877">
            <v>8</v>
          </cell>
          <cell r="J2877" t="str">
            <v>TODO: &lt;&gt;</v>
          </cell>
          <cell r="K2877" t="str">
            <v>TODO: &lt;&gt;</v>
          </cell>
        </row>
        <row r="2878">
          <cell r="A2878" t="str">
            <v>https://github.com/YxZhxn/Ray3D</v>
          </cell>
          <cell r="B2878">
            <v>101</v>
          </cell>
          <cell r="C2878" t="str">
            <v>Python</v>
          </cell>
          <cell r="E2878" t="str">
            <v>Ray3D: ray-based 3D human pose estimation for monocular absolute 3D localization</v>
          </cell>
          <cell r="F2878">
            <v>6299</v>
          </cell>
          <cell r="G2878">
            <v>52</v>
          </cell>
          <cell r="H2878">
            <v>0</v>
          </cell>
          <cell r="I2878">
            <v>1</v>
          </cell>
          <cell r="J2878" t="str">
            <v>TODO: &lt;&gt;</v>
          </cell>
          <cell r="K2878" t="str">
            <v>TODO: &lt;&gt;</v>
          </cell>
        </row>
        <row r="2879">
          <cell r="A2879" t="str">
            <v>https://github.com/docarray/docarray</v>
          </cell>
          <cell r="B2879">
            <v>2536</v>
          </cell>
          <cell r="C2879" t="str">
            <v>Python</v>
          </cell>
          <cell r="D2879" t="str">
            <v>cross-modal|data-structures|dataclass|deep-learning|docarray|elasticsearch|fastapi|machine-learning|multi-modal|multimodal|nearest-neighbor-search|nested-data|neural-search|protobuf|pydantic|pytorch|qdrant|semantic-search|weaviate</v>
          </cell>
          <cell r="E2879" t="str">
            <v>Represent, send, store and search multimodal data</v>
          </cell>
          <cell r="F2879">
            <v>20398</v>
          </cell>
          <cell r="G2879">
            <v>296</v>
          </cell>
          <cell r="H2879">
            <v>0</v>
          </cell>
          <cell r="I2879">
            <v>29</v>
          </cell>
          <cell r="J2879" t="str">
            <v>TODO: &lt;&gt;</v>
          </cell>
          <cell r="K2879" t="str">
            <v>TODO: &lt;&gt;</v>
          </cell>
        </row>
        <row r="2880">
          <cell r="A2880" t="str">
            <v>https://github.com/zcablii/LSKNet</v>
          </cell>
          <cell r="B2880">
            <v>175</v>
          </cell>
          <cell r="C2880" t="str">
            <v>Python</v>
          </cell>
          <cell r="E2880" t="str">
            <v>(ICCV 2023) Large Selective Kernel Network for Remote Sensing Object Detection</v>
          </cell>
          <cell r="F2880">
            <v>23485</v>
          </cell>
          <cell r="G2880">
            <v>273</v>
          </cell>
          <cell r="H2880">
            <v>0</v>
          </cell>
          <cell r="I2880">
            <v>35</v>
          </cell>
          <cell r="J2880" t="str">
            <v>TODO: &lt;&gt;</v>
          </cell>
          <cell r="K2880" t="str">
            <v>TODO: &lt;&gt;</v>
          </cell>
        </row>
        <row r="2881">
          <cell r="A2881" t="str">
            <v>https://github.com/commaai/openpilot</v>
          </cell>
          <cell r="B2881">
            <v>43653</v>
          </cell>
          <cell r="C2881" t="str">
            <v>Python</v>
          </cell>
          <cell r="E2881" t="str">
            <v>openpilot is an open source driver assistance system. openpilot performs the functions of Automated Lane Centering and Adaptive Cruise Control for 250+ supported car makes and models.</v>
          </cell>
          <cell r="F2881">
            <v>51626</v>
          </cell>
          <cell r="G2881">
            <v>604</v>
          </cell>
          <cell r="H2881">
            <v>0</v>
          </cell>
          <cell r="I2881">
            <v>170</v>
          </cell>
          <cell r="J2881" t="str">
            <v>TODO: &lt;&gt;</v>
          </cell>
          <cell r="K2881" t="str">
            <v>TODO: &lt;&gt;</v>
          </cell>
        </row>
        <row r="2882">
          <cell r="A2882" t="str">
            <v>https://github.com/YttriLab/B-SOID</v>
          </cell>
          <cell r="B2882">
            <v>165</v>
          </cell>
          <cell r="C2882" t="str">
            <v>Python</v>
          </cell>
          <cell r="D2882" t="str">
            <v>behavior-analysis|deeplabcut|dimensionality-reduction|discover-behaviors|neuroscience|openpose|sleap|umap-hdbscan|unsupervised-learning-algorithm</v>
          </cell>
          <cell r="E2882" t="str">
            <v>Behavioral segmentation of open field in DeepLabCut, or B-SOID ("B-side"), is a pipeline that pairs unsupervised pattern recognition with supervised classification to achieve fast predictions of behaviors that are not predefined by users.</v>
          </cell>
          <cell r="F2882">
            <v>7434</v>
          </cell>
          <cell r="G2882">
            <v>104</v>
          </cell>
          <cell r="H2882">
            <v>2</v>
          </cell>
          <cell r="I2882">
            <v>113</v>
          </cell>
          <cell r="J2882" t="str">
            <v>TODO: &lt;&gt;</v>
          </cell>
          <cell r="K2882" t="str">
            <v>TODO: &lt;&gt;</v>
          </cell>
        </row>
        <row r="2883">
          <cell r="A2883" t="str">
            <v>https://github.com/XanaduAI/strawberryfields</v>
          </cell>
          <cell r="B2883">
            <v>724</v>
          </cell>
          <cell r="C2883" t="str">
            <v>Python</v>
          </cell>
          <cell r="D2883" t="str">
            <v>machine-learning|quantum|quantum-algorithms|quantum-computing|quantum-optics|quantum-programming-language|tensorflow</v>
          </cell>
          <cell r="E2883" t="str">
            <v>Strawberry Fields is a full-stack Python library for designing, simulating, and optimizing continuous variable (CV) quantum optical circuits.</v>
          </cell>
          <cell r="F2883">
            <v>30761</v>
          </cell>
          <cell r="G2883">
            <v>185</v>
          </cell>
          <cell r="H2883">
            <v>0</v>
          </cell>
          <cell r="I2883">
            <v>66</v>
          </cell>
          <cell r="J2883" t="str">
            <v>TODO: &lt;&gt;</v>
          </cell>
          <cell r="K2883" t="str">
            <v>TODO: &lt;&gt;</v>
          </cell>
        </row>
        <row r="2884">
          <cell r="A2884" t="str">
            <v>https://github.com/huggingface/OBELICS</v>
          </cell>
          <cell r="B2884">
            <v>101</v>
          </cell>
          <cell r="C2884" t="str">
            <v>Python</v>
          </cell>
          <cell r="D2884" t="str">
            <v>dataset|machine-learning|multimodal</v>
          </cell>
          <cell r="E2884" t="str">
            <v>Code used for the creation of OBELICS, an open, massive and curated collection of interleaved image-text web documents, containing 141M documents, 115B text tokens and 353M images.</v>
          </cell>
          <cell r="F2884">
            <v>6316</v>
          </cell>
          <cell r="G2884">
            <v>55</v>
          </cell>
          <cell r="H2884">
            <v>0</v>
          </cell>
          <cell r="I2884">
            <v>1</v>
          </cell>
          <cell r="J2884" t="str">
            <v>TODO: &lt;&gt;</v>
          </cell>
          <cell r="K2884" t="str">
            <v>TODO: &lt;&gt;</v>
          </cell>
        </row>
        <row r="2885">
          <cell r="A2885" t="str">
            <v>https://github.com/antspy/quantized_distillation</v>
          </cell>
          <cell r="B2885">
            <v>319</v>
          </cell>
          <cell r="C2885" t="str">
            <v>Python</v>
          </cell>
          <cell r="E2885" t="str">
            <v>Implements quantized distillation. Code for our paper "Model compression via distillation and quantization"</v>
          </cell>
          <cell r="F2885">
            <v>7529</v>
          </cell>
          <cell r="G2885">
            <v>62</v>
          </cell>
          <cell r="H2885">
            <v>0</v>
          </cell>
          <cell r="I2885">
            <v>1</v>
          </cell>
          <cell r="J2885" t="str">
            <v>TODO: &lt;&gt;</v>
          </cell>
          <cell r="K2885" t="str">
            <v>TODO: &lt;&gt;</v>
          </cell>
        </row>
        <row r="2886">
          <cell r="A2886" t="str">
            <v>https://github.com/tensorflow/model-analysis</v>
          </cell>
          <cell r="B2886">
            <v>1214</v>
          </cell>
          <cell r="C2886" t="str">
            <v>Python</v>
          </cell>
          <cell r="E2886" t="str">
            <v>Model analysis tools for TensorFlow</v>
          </cell>
          <cell r="F2886">
            <v>58307</v>
          </cell>
          <cell r="G2886">
            <v>494</v>
          </cell>
          <cell r="H2886">
            <v>0</v>
          </cell>
          <cell r="I2886">
            <v>11</v>
          </cell>
          <cell r="J2886" t="str">
            <v>TODO: &lt;&gt;</v>
          </cell>
          <cell r="K2886" t="str">
            <v>TODO: &lt;&gt;</v>
          </cell>
        </row>
        <row r="2887">
          <cell r="A2887" t="str">
            <v>https://github.com/scverse/scirpy</v>
          </cell>
          <cell r="B2887">
            <v>179</v>
          </cell>
          <cell r="C2887" t="str">
            <v>Python</v>
          </cell>
          <cell r="E2887" t="str">
            <v>A scanpy extension to analyse single-cell TCR and BCR data.</v>
          </cell>
          <cell r="F2887">
            <v>9844</v>
          </cell>
          <cell r="G2887">
            <v>73</v>
          </cell>
          <cell r="H2887">
            <v>3</v>
          </cell>
          <cell r="I2887">
            <v>22</v>
          </cell>
          <cell r="J2887" t="str">
            <v>TODO: &lt;&gt;</v>
          </cell>
          <cell r="K2887" t="str">
            <v>TODO: &lt;&gt;</v>
          </cell>
        </row>
        <row r="2888">
          <cell r="A2888" t="str">
            <v>https://github.com/NeuroDiffGym/neurodiffeq</v>
          </cell>
          <cell r="B2888">
            <v>517</v>
          </cell>
          <cell r="C2888" t="str">
            <v>Python</v>
          </cell>
          <cell r="D2888" t="str">
            <v>artificial-intelligence|boundary-value-problem|deep-learning|differential-equations|initial-value-problem|mathematical-modelling|neural-networks|ode|odes|pde-solver|physics-informed-neural-networks|pinn|pypi|pytorch|scientific-computing|time-series</v>
          </cell>
          <cell r="E2888" t="str">
            <v>A library for solving differential equations using neural networks based on PyTorch, used by multiple research groups around the world, including at Harvard IACS.</v>
          </cell>
          <cell r="F2888">
            <v>8513</v>
          </cell>
          <cell r="G2888">
            <v>65</v>
          </cell>
          <cell r="H2888">
            <v>1</v>
          </cell>
          <cell r="I2888">
            <v>20</v>
          </cell>
          <cell r="J2888" t="str">
            <v>TODO: &lt;&gt;</v>
          </cell>
          <cell r="K2888" t="str">
            <v>TODO: &lt;&gt;</v>
          </cell>
        </row>
        <row r="2889">
          <cell r="A2889" t="str">
            <v>https://github.com/tensorflow/compression</v>
          </cell>
          <cell r="B2889">
            <v>781</v>
          </cell>
          <cell r="C2889" t="str">
            <v>Python</v>
          </cell>
          <cell r="D2889" t="str">
            <v>compression|data-compression|deep-learning|deep-neural-networks|machine-learning|ml|neural-network|python|tensorflow</v>
          </cell>
          <cell r="E2889" t="str">
            <v>Data compression in TensorFlow</v>
          </cell>
          <cell r="F2889">
            <v>8879</v>
          </cell>
          <cell r="G2889">
            <v>71</v>
          </cell>
          <cell r="H2889">
            <v>0</v>
          </cell>
          <cell r="I2889">
            <v>143</v>
          </cell>
          <cell r="J2889" t="str">
            <v>TODO: &lt;&gt;</v>
          </cell>
          <cell r="K2889" t="str">
            <v>TODO: &lt;&gt;</v>
          </cell>
        </row>
        <row r="2890">
          <cell r="A2890" t="str">
            <v>https://github.com/clvrai/spirl</v>
          </cell>
          <cell r="B2890">
            <v>164</v>
          </cell>
          <cell r="C2890" t="str">
            <v>Python</v>
          </cell>
          <cell r="D2890" t="str">
            <v>reinforcement-learning|robot-learning</v>
          </cell>
          <cell r="E2890" t="str">
            <v>Official implementation of "Accelerating Reinforcement Learning with Learned Skill Priors", Pertsch et al., CoRL 2020</v>
          </cell>
          <cell r="F2890">
            <v>15197</v>
          </cell>
          <cell r="G2890">
            <v>199</v>
          </cell>
          <cell r="H2890">
            <v>0</v>
          </cell>
          <cell r="I2890">
            <v>72</v>
          </cell>
          <cell r="J2890" t="str">
            <v>TODO: &lt;&gt;</v>
          </cell>
          <cell r="K2890" t="str">
            <v>TODO: &lt;&gt;</v>
          </cell>
        </row>
        <row r="2891">
          <cell r="A2891" t="str">
            <v>https://github.com/OpenBMB/ModelCenter</v>
          </cell>
          <cell r="B2891">
            <v>170</v>
          </cell>
          <cell r="C2891" t="str">
            <v>Python</v>
          </cell>
          <cell r="E2891" t="str">
            <v>Efficient, Low-Resource, Distributed transformer implementation based on BMTrain</v>
          </cell>
          <cell r="F2891">
            <v>11456</v>
          </cell>
          <cell r="G2891">
            <v>172</v>
          </cell>
          <cell r="H2891">
            <v>0</v>
          </cell>
          <cell r="I2891">
            <v>3</v>
          </cell>
          <cell r="J2891" t="str">
            <v>TODO: &lt;&gt;</v>
          </cell>
          <cell r="K2891" t="str">
            <v>TODO: &lt;&gt;</v>
          </cell>
        </row>
        <row r="2892">
          <cell r="A2892" t="str">
            <v>https://github.com/carefree0910/carefree-learn</v>
          </cell>
          <cell r="B2892">
            <v>398</v>
          </cell>
          <cell r="C2892" t="str">
            <v>Python</v>
          </cell>
          <cell r="D2892" t="str">
            <v>algorithm|automl|computer-vision|data-science|deep-learning|ensemble|machine-learning|numpy|python|pytorch|tabular-data|tabular-datasets</v>
          </cell>
          <cell r="E2892" t="str">
            <v>Deep Learning ������������������������������������������</v>
          </cell>
          <cell r="F2892">
            <v>33727</v>
          </cell>
          <cell r="G2892">
            <v>291</v>
          </cell>
          <cell r="H2892">
            <v>0</v>
          </cell>
          <cell r="I2892">
            <v>25</v>
          </cell>
          <cell r="J2892" t="str">
            <v>TODO: &lt;&gt;</v>
          </cell>
          <cell r="K2892" t="str">
            <v>TODO: &lt;&gt;</v>
          </cell>
        </row>
        <row r="2893">
          <cell r="A2893" t="str">
            <v>https://github.com/SimonBlanke/Hyperactive</v>
          </cell>
          <cell r="B2893">
            <v>471</v>
          </cell>
          <cell r="C2893" t="str">
            <v>Python</v>
          </cell>
          <cell r="D2893" t="str">
            <v>automated-machine-learning|bayesian-optimization|data-science|deep-learning|feature-engineering|hyperactive|hyperparameter-optimization|keras|machine-learning|model-selection|neural-architecture-search|optimization|parallel-computing|parameter-tuning|python|pytorch|scikit-learn|xgboost</v>
          </cell>
          <cell r="E2893" t="str">
            <v>An optimization and data collection toolbox for convenient and fast prototyping of computationally expensive models.</v>
          </cell>
          <cell r="F2893">
            <v>6400</v>
          </cell>
          <cell r="G2893">
            <v>106</v>
          </cell>
          <cell r="H2893">
            <v>0</v>
          </cell>
          <cell r="I2893">
            <v>3</v>
          </cell>
          <cell r="J2893" t="str">
            <v>TODO: &lt;&gt;</v>
          </cell>
          <cell r="K2893" t="str">
            <v>TODO: &lt;&gt;</v>
          </cell>
        </row>
        <row r="2894">
          <cell r="A2894" t="str">
            <v>https://github.com/matthias-wright/flaxmodels</v>
          </cell>
          <cell r="B2894">
            <v>211</v>
          </cell>
          <cell r="C2894" t="str">
            <v>Python</v>
          </cell>
          <cell r="D2894" t="str">
            <v>deep-learning|flax|gpt2|jax|pretrained-models|resnet|stylegan2|vgg</v>
          </cell>
          <cell r="E2894" t="str">
            <v>Pretrained deep learning models for Jax/Flax: StyleGAN2, GPT2, VGG, ResNet, etc.</v>
          </cell>
          <cell r="F2894">
            <v>9532</v>
          </cell>
          <cell r="G2894">
            <v>77</v>
          </cell>
          <cell r="H2894">
            <v>0</v>
          </cell>
          <cell r="I2894">
            <v>34</v>
          </cell>
          <cell r="J2894" t="str">
            <v>TODO: &lt;&gt;</v>
          </cell>
          <cell r="K2894" t="str">
            <v>TODO: &lt;&gt;</v>
          </cell>
        </row>
        <row r="2895">
          <cell r="A2895" t="str">
            <v>https://github.com/yerfor/GeneFace</v>
          </cell>
          <cell r="B2895">
            <v>1509</v>
          </cell>
          <cell r="C2895" t="str">
            <v>Python</v>
          </cell>
          <cell r="D2895" t="str">
            <v>nerf|pytorch|talking-face-generation</v>
          </cell>
          <cell r="E2895" t="str">
            <v>GeneFace: Generalized and High-Fidelity 3D Talking Face Synthesis; ICLR 2023; Official code</v>
          </cell>
          <cell r="F2895">
            <v>20831</v>
          </cell>
          <cell r="G2895">
            <v>270</v>
          </cell>
          <cell r="H2895">
            <v>1</v>
          </cell>
          <cell r="I2895">
            <v>59</v>
          </cell>
          <cell r="J2895" t="str">
            <v>TODO: &lt;&gt;</v>
          </cell>
          <cell r="K2895" t="str">
            <v>TODO: &lt;&gt;</v>
          </cell>
        </row>
        <row r="2896">
          <cell r="A2896" t="str">
            <v>https://github.com/gsgen3d/gsgen</v>
          </cell>
          <cell r="B2896">
            <v>447</v>
          </cell>
          <cell r="C2896" t="str">
            <v>Python</v>
          </cell>
          <cell r="E2896" t="str">
            <v>Text-to-3D using Gaussian Splatting</v>
          </cell>
          <cell r="F2896">
            <v>26167</v>
          </cell>
          <cell r="G2896">
            <v>172</v>
          </cell>
          <cell r="H2896">
            <v>0</v>
          </cell>
          <cell r="I2896">
            <v>6</v>
          </cell>
          <cell r="J2896" t="str">
            <v>TODO: &lt;&gt;</v>
          </cell>
          <cell r="K2896" t="str">
            <v>TODO: &lt;&gt;</v>
          </cell>
        </row>
        <row r="2897">
          <cell r="A2897" t="str">
            <v>https://github.com/PlayVoice/so-vits-svc-5.0</v>
          </cell>
          <cell r="B2897">
            <v>1901</v>
          </cell>
          <cell r="C2897" t="str">
            <v>Python</v>
          </cell>
          <cell r="D2897" t="str">
            <v>change|diff-svc|diffusion|diffusion-svc|singing-voice-conversion|sovits|svc|vits|vits2|voice</v>
          </cell>
          <cell r="E2897" t="str">
            <v>Core Engine of Singing Voice Conversion &amp; Singing Voice Clone</v>
          </cell>
          <cell r="F2897">
            <v>8175</v>
          </cell>
          <cell r="G2897">
            <v>98</v>
          </cell>
          <cell r="H2897">
            <v>1</v>
          </cell>
          <cell r="I2897">
            <v>8</v>
          </cell>
          <cell r="J2897" t="str">
            <v>TODO: &lt;&gt;</v>
          </cell>
          <cell r="K2897" t="str">
            <v>TODO: &lt;&gt;</v>
          </cell>
        </row>
        <row r="2898">
          <cell r="A2898" t="str">
            <v>https://github.com/idrl-lab/idrlnet</v>
          </cell>
          <cell r="B2898">
            <v>156</v>
          </cell>
          <cell r="C2898" t="str">
            <v>Python</v>
          </cell>
          <cell r="D2898" t="str">
            <v>data-driven-model|inverse-problems|machine-learning|pde-solver|physics-informed-neural-networks|python|scientific-machine-learning</v>
          </cell>
          <cell r="E2898" t="str">
            <v>IDRLnet, a Python toolbox for modeling and solving problems through Physics-Informed Neural Network (PINN) systematically.</v>
          </cell>
          <cell r="F2898">
            <v>5147</v>
          </cell>
          <cell r="G2898">
            <v>45</v>
          </cell>
          <cell r="H2898">
            <v>0</v>
          </cell>
          <cell r="I2898">
            <v>5</v>
          </cell>
          <cell r="J2898" t="str">
            <v>TODO: &lt;&gt;</v>
          </cell>
          <cell r="K2898" t="str">
            <v>TODO: &lt;&gt;</v>
          </cell>
        </row>
        <row r="2899">
          <cell r="A2899" t="str">
            <v>https://github.com/facebookresearch/vocoder-benchmark</v>
          </cell>
          <cell r="B2899">
            <v>190</v>
          </cell>
          <cell r="C2899" t="str">
            <v>Python</v>
          </cell>
          <cell r="E2899" t="str">
            <v>A repository for benchmarking neural vocoders by their quality and speed.</v>
          </cell>
          <cell r="F2899">
            <v>5030</v>
          </cell>
          <cell r="G2899">
            <v>48</v>
          </cell>
          <cell r="H2899">
            <v>0</v>
          </cell>
          <cell r="I2899">
            <v>1</v>
          </cell>
          <cell r="J2899" t="str">
            <v>TODO: &lt;&gt;</v>
          </cell>
          <cell r="K2899" t="str">
            <v>TODO: &lt;&gt;</v>
          </cell>
        </row>
        <row r="2900">
          <cell r="A2900" t="str">
            <v>https://github.com/epfml/landmark-attention</v>
          </cell>
          <cell r="B2900">
            <v>342</v>
          </cell>
          <cell r="C2900" t="str">
            <v>Python</v>
          </cell>
          <cell r="E2900" t="str">
            <v>Landmark Attention: Random-Access Infinite Context Length for Transformers</v>
          </cell>
          <cell r="F2900">
            <v>5393</v>
          </cell>
          <cell r="G2900">
            <v>46</v>
          </cell>
          <cell r="H2900">
            <v>0</v>
          </cell>
          <cell r="I2900">
            <v>17</v>
          </cell>
          <cell r="J2900" t="str">
            <v>TODO: &lt;&gt;</v>
          </cell>
          <cell r="K2900" t="str">
            <v>TODO: &lt;&gt;</v>
          </cell>
        </row>
        <row r="2901">
          <cell r="A2901" t="str">
            <v>https://github.com/sparkfish/augraphy</v>
          </cell>
          <cell r="B2901">
            <v>235</v>
          </cell>
          <cell r="C2901" t="str">
            <v>Python</v>
          </cell>
          <cell r="D2901" t="str">
            <v>augmentation-pipeline|computer-vision|crappification|data-augmentation|data-pipeline|deep-neural-networks|image-processing|machine-learning|synthetic-data|synthetic-dataset-generation|training-data</v>
          </cell>
          <cell r="E2901" t="str">
            <v>Augmentation pipeline for rendering synthetic paper printing, faxing, scanning and copy machine processes</v>
          </cell>
          <cell r="F2901">
            <v>12336</v>
          </cell>
          <cell r="G2901">
            <v>78</v>
          </cell>
          <cell r="H2901">
            <v>0</v>
          </cell>
          <cell r="I2901">
            <v>205</v>
          </cell>
          <cell r="J2901" t="str">
            <v>TODO: &lt;&gt;</v>
          </cell>
          <cell r="K2901" t="str">
            <v>TODO: &lt;&gt;</v>
          </cell>
        </row>
        <row r="2902">
          <cell r="A2902" t="str">
            <v>https://github.com/frgfm/Holocron</v>
          </cell>
          <cell r="B2902">
            <v>287</v>
          </cell>
          <cell r="C2902" t="str">
            <v>Python</v>
          </cell>
          <cell r="D2902" t="str">
            <v>computer-vision|cspdarknet53|darknet|deep-learning|object-detection|pytorch|resnet|rexnet|tridentnet|unet-image-segmentation|yolo|yolov4</v>
          </cell>
          <cell r="E2902" t="str">
            <v>PyTorch implementations of recent Computer Vision tricks (ReXNet, RepVGG, Unet3p, YOLOv4, CIoU loss, AdaBelief, PolyLoss, MobileOne)</v>
          </cell>
          <cell r="F2902">
            <v>11019</v>
          </cell>
          <cell r="G2902">
            <v>101</v>
          </cell>
          <cell r="H2902">
            <v>0</v>
          </cell>
          <cell r="I2902">
            <v>3</v>
          </cell>
          <cell r="J2902" t="str">
            <v>TODO: &lt;&gt;</v>
          </cell>
          <cell r="K2902" t="str">
            <v>TODO: &lt;&gt;</v>
          </cell>
        </row>
        <row r="2903">
          <cell r="A2903" t="str">
            <v>https://github.com/pytorch/PiPPy</v>
          </cell>
          <cell r="B2903">
            <v>398</v>
          </cell>
          <cell r="C2903" t="str">
            <v>Python</v>
          </cell>
          <cell r="E2903" t="str">
            <v>Pipeline Parallelism for PyTorch</v>
          </cell>
          <cell r="F2903">
            <v>36403</v>
          </cell>
          <cell r="G2903">
            <v>191</v>
          </cell>
          <cell r="H2903">
            <v>0</v>
          </cell>
          <cell r="I2903">
            <v>10</v>
          </cell>
          <cell r="J2903" t="str">
            <v>TODO: &lt;&gt;</v>
          </cell>
          <cell r="K2903" t="str">
            <v>TODO: &lt;&gt;</v>
          </cell>
        </row>
        <row r="2904">
          <cell r="A2904" t="str">
            <v>https://github.com/aimagelab/mammoth</v>
          </cell>
          <cell r="B2904">
            <v>403</v>
          </cell>
          <cell r="C2904" t="str">
            <v>Python</v>
          </cell>
          <cell r="D2904" t="str">
            <v>continual-learning|dark-experience-replay|deep-learning|der|experience-replay|knowledge-distillation|neurips2020|pytorch</v>
          </cell>
          <cell r="E2904" t="str">
            <v>An Extendible (General) Continual Learning Framework based on Pytorch - official codebase of Dark Experience for General Continual Learning</v>
          </cell>
          <cell r="F2904">
            <v>6164</v>
          </cell>
          <cell r="G2904">
            <v>74</v>
          </cell>
          <cell r="H2904">
            <v>0</v>
          </cell>
          <cell r="I2904">
            <v>2</v>
          </cell>
          <cell r="J2904" t="str">
            <v>TODO: &lt;&gt;</v>
          </cell>
          <cell r="K2904" t="str">
            <v>TODO: &lt;&gt;</v>
          </cell>
        </row>
        <row r="2905">
          <cell r="A2905" t="str">
            <v>https://github.com/Yui010206/SeViLA</v>
          </cell>
          <cell r="B2905">
            <v>118</v>
          </cell>
          <cell r="C2905" t="str">
            <v>Python</v>
          </cell>
          <cell r="E2905" t="str">
            <v>[NeurIPS 2023] Self-Chained Image-Language Model for Video Localization and Question Answering</v>
          </cell>
          <cell r="F2905">
            <v>23442</v>
          </cell>
          <cell r="G2905">
            <v>165</v>
          </cell>
          <cell r="H2905">
            <v>0</v>
          </cell>
          <cell r="I2905">
            <v>49</v>
          </cell>
          <cell r="J2905" t="str">
            <v>TODO: &lt;&gt;</v>
          </cell>
          <cell r="K2905" t="str">
            <v>TODO: &lt;&gt;</v>
          </cell>
        </row>
        <row r="2906">
          <cell r="A2906" t="str">
            <v>https://github.com/nilboy/gaic_track3_pair_sim</v>
          </cell>
          <cell r="B2906">
            <v>230</v>
          </cell>
          <cell r="C2906" t="str">
            <v>Python</v>
          </cell>
          <cell r="D2906" t="str">
            <v>text-pair</v>
          </cell>
          <cell r="E2906" t="str">
            <v>������������������������������������������������������������������������������������������������������������-���������������������������-������������������������������������</v>
          </cell>
          <cell r="F2906">
            <v>9545</v>
          </cell>
          <cell r="G2906">
            <v>117</v>
          </cell>
          <cell r="H2906">
            <v>0</v>
          </cell>
          <cell r="I2906">
            <v>2</v>
          </cell>
          <cell r="J2906" t="str">
            <v>TODO: &lt;&gt;</v>
          </cell>
          <cell r="K2906" t="str">
            <v>TODO: &lt;&gt;</v>
          </cell>
        </row>
        <row r="2907">
          <cell r="A2907" t="str">
            <v>https://github.com/NATSpeech/NATSpeech</v>
          </cell>
          <cell r="B2907">
            <v>917</v>
          </cell>
          <cell r="C2907" t="str">
            <v>Python</v>
          </cell>
          <cell r="D2907" t="str">
            <v>diffsinger|diffspeech|huggingface|portaspeech|pytorch|speech|speech-synthesis|tts</v>
          </cell>
          <cell r="E2907" t="str">
            <v>A Non-Autoregressive Text-to-Speech (NAR-TTS) framework, including official PyTorch implementation of PortaSpeech (NeurIPS 2021) and DiffSpeech (AAAI 2022)</v>
          </cell>
          <cell r="F2907">
            <v>8913</v>
          </cell>
          <cell r="G2907">
            <v>97</v>
          </cell>
          <cell r="H2907">
            <v>0</v>
          </cell>
          <cell r="I2907">
            <v>2</v>
          </cell>
          <cell r="J2907" t="str">
            <v>TODO: &lt;&gt;</v>
          </cell>
          <cell r="K2907" t="str">
            <v>TODO: &lt;&gt;</v>
          </cell>
        </row>
        <row r="2908">
          <cell r="A2908" t="str">
            <v>https://github.com/visipedia/tf_classification</v>
          </cell>
          <cell r="B2908">
            <v>131</v>
          </cell>
          <cell r="C2908" t="str">
            <v>Python</v>
          </cell>
          <cell r="D2908" t="str">
            <v>classification|computer-vision|python|tensorflow</v>
          </cell>
          <cell r="E2908" t="str">
            <v>Training, evaluation and testing code for image classification using TensorFlow</v>
          </cell>
          <cell r="F2908">
            <v>5318</v>
          </cell>
          <cell r="G2908">
            <v>36</v>
          </cell>
          <cell r="H2908">
            <v>0</v>
          </cell>
          <cell r="I2908">
            <v>1</v>
          </cell>
          <cell r="J2908" t="str">
            <v>TODO: &lt;&gt;</v>
          </cell>
          <cell r="K2908" t="str">
            <v>TODO: &lt;&gt;</v>
          </cell>
        </row>
        <row r="2909">
          <cell r="A2909" t="str">
            <v>https://github.com/XmYx/ainodes-engine</v>
          </cell>
          <cell r="B2909">
            <v>223</v>
          </cell>
          <cell r="C2909" t="str">
            <v>Python</v>
          </cell>
          <cell r="F2909">
            <v>17003</v>
          </cell>
          <cell r="G2909">
            <v>97</v>
          </cell>
          <cell r="H2909">
            <v>0</v>
          </cell>
          <cell r="I2909">
            <v>107</v>
          </cell>
          <cell r="J2909" t="str">
            <v>TODO: &lt;&gt;</v>
          </cell>
          <cell r="K2909" t="str">
            <v>TODO: &lt;&gt;</v>
          </cell>
        </row>
        <row r="2910">
          <cell r="A2910" t="str">
            <v>https://github.com/facebookresearch/Mask-Predict</v>
          </cell>
          <cell r="B2910">
            <v>233</v>
          </cell>
          <cell r="C2910" t="str">
            <v>Python</v>
          </cell>
          <cell r="E2910" t="str">
            <v xml:space="preserve">A masked language modeling objective to train a model to predict any subset of the target words, conditioned on both the input text and a partially masked target translation. </v>
          </cell>
          <cell r="F2910">
            <v>12832</v>
          </cell>
          <cell r="G2910">
            <v>145</v>
          </cell>
          <cell r="H2910">
            <v>0</v>
          </cell>
          <cell r="I2910">
            <v>1</v>
          </cell>
          <cell r="J2910" t="str">
            <v>TODO: &lt;&gt;</v>
          </cell>
          <cell r="K2910" t="str">
            <v>TODO: &lt;&gt;</v>
          </cell>
        </row>
        <row r="2911">
          <cell r="A2911" t="str">
            <v>https://github.com/HorizonRobotics/alf</v>
          </cell>
          <cell r="B2911">
            <v>261</v>
          </cell>
          <cell r="C2911" t="str">
            <v>Python</v>
          </cell>
          <cell r="E2911" t="str">
            <v>Agent Learning Framework https://alf.readthedocs.io</v>
          </cell>
          <cell r="F2911">
            <v>62949</v>
          </cell>
          <cell r="G2911">
            <v>422</v>
          </cell>
          <cell r="H2911">
            <v>0</v>
          </cell>
          <cell r="I2911">
            <v>98</v>
          </cell>
          <cell r="J2911" t="str">
            <v>TODO: &lt;&gt;</v>
          </cell>
          <cell r="K2911" t="str">
            <v>TODO: &lt;&gt;</v>
          </cell>
        </row>
        <row r="2912">
          <cell r="A2912" t="str">
            <v>https://github.com/imankgoyal/NonDeepNetworks</v>
          </cell>
          <cell r="B2912">
            <v>579</v>
          </cell>
          <cell r="C2912" t="str">
            <v>Python</v>
          </cell>
          <cell r="E2912" t="str">
            <v>Official Code for "Non-deep Networks"</v>
          </cell>
          <cell r="F2912">
            <v>9404</v>
          </cell>
          <cell r="G2912">
            <v>116</v>
          </cell>
          <cell r="H2912">
            <v>0</v>
          </cell>
          <cell r="I2912">
            <v>2</v>
          </cell>
          <cell r="J2912" t="str">
            <v>TODO: &lt;&gt;</v>
          </cell>
          <cell r="K2912" t="str">
            <v>TODO: &lt;&gt;</v>
          </cell>
        </row>
        <row r="2913">
          <cell r="A2913" t="str">
            <v>https://github.com/FishYuLi/BalancedGroupSoftmax</v>
          </cell>
          <cell r="B2913">
            <v>347</v>
          </cell>
          <cell r="C2913" t="str">
            <v>Python</v>
          </cell>
          <cell r="E2913" t="str">
            <v>CVPR 2020 oral paper: Overcoming Classifier Imbalance for Long-tail Object Detection with Balanced Group Softmax.</v>
          </cell>
          <cell r="F2913">
            <v>27562</v>
          </cell>
          <cell r="G2913">
            <v>248</v>
          </cell>
          <cell r="H2913">
            <v>0</v>
          </cell>
          <cell r="I2913">
            <v>7</v>
          </cell>
          <cell r="J2913" t="str">
            <v>TODO: &lt;&gt;</v>
          </cell>
          <cell r="K2913" t="str">
            <v>TODO: &lt;&gt;</v>
          </cell>
        </row>
        <row r="2914">
          <cell r="A2914" t="str">
            <v>https://github.com/meta-soul/MetaSpore</v>
          </cell>
          <cell r="B2914">
            <v>619</v>
          </cell>
          <cell r="C2914" t="str">
            <v>Python</v>
          </cell>
          <cell r="D2914" t="str">
            <v>abtesting|ai|deeplearning|machinelearning|serving|training</v>
          </cell>
          <cell r="E2914" t="str">
            <v>A unified end-to-end machine intelligence platform</v>
          </cell>
          <cell r="F2914">
            <v>40710</v>
          </cell>
          <cell r="G2914">
            <v>830</v>
          </cell>
          <cell r="H2914">
            <v>0</v>
          </cell>
          <cell r="I2914">
            <v>70</v>
          </cell>
          <cell r="J2914" t="str">
            <v>TODO: &lt;&gt;</v>
          </cell>
          <cell r="K2914" t="str">
            <v>TODO: &lt;&gt;</v>
          </cell>
        </row>
        <row r="2915">
          <cell r="A2915" t="str">
            <v>https://github.com/HazyResearch/bootleg</v>
          </cell>
          <cell r="B2915">
            <v>206</v>
          </cell>
          <cell r="C2915" t="str">
            <v>Python</v>
          </cell>
          <cell r="D2915" t="str">
            <v>ai|machine-learning|named-entity-disambiguation|self-supervision</v>
          </cell>
          <cell r="E2915" t="str">
            <v>Self-Supervision for Named Entity Disambiguation at the Tail</v>
          </cell>
          <cell r="F2915">
            <v>15723</v>
          </cell>
          <cell r="G2915">
            <v>83</v>
          </cell>
          <cell r="H2915">
            <v>0</v>
          </cell>
          <cell r="I2915">
            <v>35</v>
          </cell>
          <cell r="J2915" t="str">
            <v>TODO: &lt;&gt;</v>
          </cell>
          <cell r="K2915" t="str">
            <v>TODO: &lt;&gt;</v>
          </cell>
        </row>
        <row r="2916">
          <cell r="A2916" t="str">
            <v>https://github.com/amirassov/kaggle-global-wheat-detection</v>
          </cell>
          <cell r="B2916">
            <v>140</v>
          </cell>
          <cell r="C2916" t="str">
            <v>Python</v>
          </cell>
          <cell r="D2916" t="str">
            <v>computer-vision|deep-learning|kaggle|mmdetection|object-detection</v>
          </cell>
          <cell r="E2916" t="str">
            <v>9th Place Solution of Kaggle Global Wheat Detection</v>
          </cell>
          <cell r="F2916">
            <v>5076</v>
          </cell>
          <cell r="G2916">
            <v>106</v>
          </cell>
          <cell r="H2916">
            <v>0</v>
          </cell>
          <cell r="I2916">
            <v>1</v>
          </cell>
          <cell r="J2916" t="str">
            <v>TODO: &lt;&gt;</v>
          </cell>
          <cell r="K2916" t="str">
            <v>TODO: &lt;&gt;</v>
          </cell>
        </row>
        <row r="2917">
          <cell r="A2917" t="str">
            <v>https://github.com/microsoft/MMdnn</v>
          </cell>
          <cell r="B2917">
            <v>5757</v>
          </cell>
          <cell r="C2917" t="str">
            <v>Python</v>
          </cell>
          <cell r="D2917" t="str">
            <v>caffe|cntk|coreml|darknet|keras|model-converter|mxnet|onnx|pytorch|tensorflow|visualization</v>
          </cell>
          <cell r="E2917" t="str">
            <v>MMdnn is a set of tools to help users inter-operate among different deep learning frameworks. E.g. model conversion and visualization. Convert models between Caffe, Keras, MXNet, Tensorflow, CNTK, PyTorch Onnx and CoreML.</v>
          </cell>
          <cell r="F2917">
            <v>22543</v>
          </cell>
          <cell r="G2917">
            <v>195</v>
          </cell>
          <cell r="H2917">
            <v>0</v>
          </cell>
          <cell r="I2917">
            <v>18</v>
          </cell>
          <cell r="J2917" t="str">
            <v>TODO: &lt;&gt;</v>
          </cell>
          <cell r="K2917" t="str">
            <v>TODO: &lt;&gt;</v>
          </cell>
        </row>
        <row r="2918">
          <cell r="A2918" t="str">
            <v>https://github.com/clinfo/kGCN</v>
          </cell>
          <cell r="B2918">
            <v>105</v>
          </cell>
          <cell r="C2918" t="str">
            <v>Python</v>
          </cell>
          <cell r="D2918" t="str">
            <v>cheminformatics|gcn|graph-convolutional-networks|neural-networks</v>
          </cell>
          <cell r="E2918" t="str">
            <v>A graph-based deep learning framework for life science</v>
          </cell>
          <cell r="F2918">
            <v>513053</v>
          </cell>
          <cell r="G2918">
            <v>214</v>
          </cell>
          <cell r="H2918">
            <v>0</v>
          </cell>
          <cell r="I2918">
            <v>79</v>
          </cell>
          <cell r="J2918" t="str">
            <v>TODO: &lt;&gt;</v>
          </cell>
          <cell r="K2918" t="str">
            <v>TODO: &lt;&gt;</v>
          </cell>
        </row>
        <row r="2919">
          <cell r="A2919" t="str">
            <v>https://github.com/Rongjiehuang/TranSpeech</v>
          </cell>
          <cell r="B2919">
            <v>141</v>
          </cell>
          <cell r="C2919" t="str">
            <v>Python</v>
          </cell>
          <cell r="E2919" t="str">
            <v>PyTorch Implementation of TranSpeech (ICLR'23): Textless NAR Speech-to-Speech Translation with Bilateral Perturbation</v>
          </cell>
          <cell r="F2919">
            <v>113801</v>
          </cell>
          <cell r="G2919">
            <v>1006</v>
          </cell>
          <cell r="H2919">
            <v>0</v>
          </cell>
          <cell r="I2919">
            <v>15</v>
          </cell>
          <cell r="J2919" t="str">
            <v>TODO: &lt;&gt;</v>
          </cell>
          <cell r="K2919" t="str">
            <v>TODO: &lt;&gt;</v>
          </cell>
        </row>
        <row r="2920">
          <cell r="A2920" t="str">
            <v>https://github.com/ing-bank/probatus</v>
          </cell>
          <cell r="B2920">
            <v>109</v>
          </cell>
          <cell r="C2920" t="str">
            <v>Python</v>
          </cell>
          <cell r="D2920" t="str">
            <v>binary-classification|data-analysis|data-science|feature-elimination|machine-learning|shap|statistics|tree-model</v>
          </cell>
          <cell r="E2920" t="str">
            <v>Validation of binary classifiers and data used to develop them</v>
          </cell>
          <cell r="F2920">
            <v>5184</v>
          </cell>
          <cell r="G2920">
            <v>73</v>
          </cell>
          <cell r="H2920">
            <v>0</v>
          </cell>
          <cell r="I2920">
            <v>20</v>
          </cell>
          <cell r="J2920" t="str">
            <v>TODO: &lt;&gt;</v>
          </cell>
          <cell r="K2920" t="str">
            <v>TODO: &lt;&gt;</v>
          </cell>
        </row>
        <row r="2921">
          <cell r="A2921" t="str">
            <v>https://github.com/microsoft/DialogLM</v>
          </cell>
          <cell r="B2921">
            <v>124</v>
          </cell>
          <cell r="C2921" t="str">
            <v>Python</v>
          </cell>
          <cell r="E2921" t="str">
            <v>Official Implementation of "DialogLM: Pre-trained Model for Long Dialogue Understanding and Summarization."</v>
          </cell>
          <cell r="F2921">
            <v>8553</v>
          </cell>
          <cell r="G2921">
            <v>37</v>
          </cell>
          <cell r="H2921">
            <v>0</v>
          </cell>
          <cell r="I2921">
            <v>9</v>
          </cell>
          <cell r="J2921" t="str">
            <v>TODO: &lt;&gt;</v>
          </cell>
          <cell r="K2921" t="str">
            <v>TODO: &lt;&gt;</v>
          </cell>
        </row>
        <row r="2922">
          <cell r="A2922" t="str">
            <v>https://github.com/midasklr/yolov5ds</v>
          </cell>
          <cell r="B2922">
            <v>198</v>
          </cell>
          <cell r="C2922" t="str">
            <v>Python</v>
          </cell>
          <cell r="E2922" t="str">
            <v>multi-task yolov5 with detection and segmentation</v>
          </cell>
          <cell r="F2922">
            <v>6902</v>
          </cell>
          <cell r="G2922">
            <v>45</v>
          </cell>
          <cell r="H2922">
            <v>0</v>
          </cell>
          <cell r="I2922">
            <v>8</v>
          </cell>
          <cell r="J2922" t="str">
            <v>TODO: &lt;&gt;</v>
          </cell>
          <cell r="K2922" t="str">
            <v>TODO: &lt;&gt;</v>
          </cell>
        </row>
        <row r="2923">
          <cell r="A2923" t="str">
            <v>https://github.com/memgraph/gqlalchemy</v>
          </cell>
          <cell r="B2923">
            <v>173</v>
          </cell>
          <cell r="C2923" t="str">
            <v>Python</v>
          </cell>
          <cell r="D2923" t="str">
            <v>graph-database|graphs|memgraph|neo4j|neo4j-client|networkx|object-graph-mapper|ogm|python|query-builder|schema-validation</v>
          </cell>
          <cell r="E2923" t="str">
            <v>GQLAlchemy is a library developed with the purpose of assisting in writing and running queries on Memgraph. GQLAlchemy supports high-level connection to Memgraph as well as modular query builder.</v>
          </cell>
          <cell r="F2923">
            <v>10111</v>
          </cell>
          <cell r="G2923">
            <v>88</v>
          </cell>
          <cell r="H2923">
            <v>0</v>
          </cell>
          <cell r="I2923">
            <v>7</v>
          </cell>
          <cell r="J2923" t="str">
            <v>TODO: &lt;&gt;</v>
          </cell>
          <cell r="K2923" t="str">
            <v>TODO: &lt;&gt;</v>
          </cell>
        </row>
        <row r="2924">
          <cell r="A2924" t="str">
            <v>https://github.com/AUTOMATIC1111/stable-diffusion-webui</v>
          </cell>
          <cell r="B2924">
            <v>107440</v>
          </cell>
          <cell r="C2924" t="str">
            <v>Python</v>
          </cell>
          <cell r="D2924" t="str">
            <v>ai|ai-art|deep-learning|diffusion|gradio|image-generation|image2image|img2img|pytorch|stable-diffusion|text2image|torch|txt2img|unstable|upscaling|web</v>
          </cell>
          <cell r="E2924" t="str">
            <v>Stable Diffusion web UI</v>
          </cell>
          <cell r="F2924">
            <v>21545</v>
          </cell>
          <cell r="G2924">
            <v>160</v>
          </cell>
          <cell r="H2924">
            <v>2</v>
          </cell>
          <cell r="I2924">
            <v>20</v>
          </cell>
          <cell r="J2924" t="str">
            <v>TODO: &lt;&gt;</v>
          </cell>
          <cell r="K2924" t="str">
            <v>TODO: &lt;&gt;</v>
          </cell>
        </row>
        <row r="2925">
          <cell r="A2925" t="str">
            <v>https://github.com/OpenDroneMap/ODM</v>
          </cell>
          <cell r="B2925">
            <v>4345</v>
          </cell>
          <cell r="C2925" t="str">
            <v>Python</v>
          </cell>
          <cell r="D2925" t="str">
            <v>aerial-imagery|drone|photogrammetry|point-cloud|structure-from-motion|uas</v>
          </cell>
          <cell r="E2925" t="str">
            <v>A command line toolkit to generate maps, point clouds, 3D models and DEMs from drone, balloon or kite images. ������������</v>
          </cell>
          <cell r="F2925">
            <v>14616</v>
          </cell>
          <cell r="G2925">
            <v>134</v>
          </cell>
          <cell r="H2925">
            <v>0</v>
          </cell>
          <cell r="I2925">
            <v>19</v>
          </cell>
          <cell r="J2925" t="str">
            <v>TODO: &lt;&gt;</v>
          </cell>
          <cell r="K2925" t="str">
            <v>TODO: &lt;&gt;</v>
          </cell>
        </row>
        <row r="2926">
          <cell r="A2926" t="str">
            <v>https://github.com/liuyuan-pal/NeRO</v>
          </cell>
          <cell r="B2926">
            <v>435</v>
          </cell>
          <cell r="C2926" t="str">
            <v>Python</v>
          </cell>
          <cell r="D2926" t="str">
            <v>3d-reconstruction|multiview-stereo|neural-fields</v>
          </cell>
          <cell r="E2926" t="str">
            <v>[SIGGRAPH2023] NeRO: Neural Geometry and BRDF Reconstruction of Reflective Objects from Multiview Images</v>
          </cell>
          <cell r="F2926">
            <v>6970</v>
          </cell>
          <cell r="G2926">
            <v>49</v>
          </cell>
          <cell r="H2926">
            <v>0</v>
          </cell>
          <cell r="I2926">
            <v>11</v>
          </cell>
          <cell r="J2926" t="str">
            <v>TODO: &lt;&gt;</v>
          </cell>
          <cell r="K2926" t="str">
            <v>TODO: &lt;&gt;</v>
          </cell>
        </row>
        <row r="2927">
          <cell r="A2927" t="str">
            <v>https://github.com/midasklr/yolov5prune</v>
          </cell>
          <cell r="B2927">
            <v>456</v>
          </cell>
          <cell r="C2927" t="str">
            <v>Python</v>
          </cell>
          <cell r="F2927">
            <v>9014</v>
          </cell>
          <cell r="G2927">
            <v>54</v>
          </cell>
          <cell r="H2927">
            <v>0</v>
          </cell>
          <cell r="I2927">
            <v>21</v>
          </cell>
          <cell r="J2927" t="str">
            <v>TODO: &lt;&gt;</v>
          </cell>
          <cell r="K2927" t="str">
            <v>TODO: &lt;&gt;</v>
          </cell>
        </row>
        <row r="2928">
          <cell r="A2928" t="str">
            <v>https://github.com/fudan-zvg/SeaFormer</v>
          </cell>
          <cell r="B2928">
            <v>194</v>
          </cell>
          <cell r="C2928" t="str">
            <v>Python</v>
          </cell>
          <cell r="E2928" t="str">
            <v>[ICLR 2023] SeaFormer: Squeeze-enhanced Axial Transformer for Mobile Semantic Segmentation</v>
          </cell>
          <cell r="F2928">
            <v>60537</v>
          </cell>
          <cell r="G2928">
            <v>1070</v>
          </cell>
          <cell r="H2928">
            <v>0</v>
          </cell>
          <cell r="I2928">
            <v>45</v>
          </cell>
          <cell r="J2928" t="str">
            <v>TODO: &lt;&gt;</v>
          </cell>
          <cell r="K2928" t="str">
            <v>TODO: &lt;&gt;</v>
          </cell>
        </row>
        <row r="2929">
          <cell r="A2929" t="str">
            <v>https://github.com/BerkeleyAutomation/dex-net</v>
          </cell>
          <cell r="B2929">
            <v>275</v>
          </cell>
          <cell r="C2929" t="str">
            <v>Python</v>
          </cell>
          <cell r="E2929" t="str">
            <v>Repository for reading the Dex-Net 2.0 HDF5 database of 3D objects, parallel-jaw grasps, and robust grasp metrics</v>
          </cell>
          <cell r="F2929">
            <v>6228</v>
          </cell>
          <cell r="G2929">
            <v>49</v>
          </cell>
          <cell r="H2929">
            <v>0</v>
          </cell>
          <cell r="I2929">
            <v>22</v>
          </cell>
          <cell r="J2929" t="str">
            <v>TODO: &lt;&gt;</v>
          </cell>
          <cell r="K2929" t="str">
            <v>TODO: &lt;&gt;</v>
          </cell>
        </row>
      </sheetData>
      <sheetData sheetId="2" refreshError="1">
        <row r="1">
          <cell r="A1" t="str">
            <v>html_url</v>
          </cell>
          <cell r="B1" t="str">
            <v>stargazers_count</v>
          </cell>
          <cell r="C1" t="str">
            <v>language</v>
          </cell>
          <cell r="D1" t="str">
            <v>topics</v>
          </cell>
          <cell r="E1" t="str">
            <v>description</v>
          </cell>
          <cell r="F1" t="str">
            <v>loc</v>
          </cell>
          <cell r="G1" t="str">
            <v>source_files</v>
          </cell>
          <cell r="H1" t="str">
            <v>model_files</v>
          </cell>
          <cell r="I1" t="str">
            <v>data_files</v>
          </cell>
          <cell r="J1" t="str">
            <v>type</v>
          </cell>
          <cell r="K1" t="str">
            <v>relation</v>
          </cell>
        </row>
        <row r="2">
          <cell r="A2" t="str">
            <v>https://github.com/duongcongnha/Vehicle-tracking</v>
          </cell>
          <cell r="B2">
            <v>143</v>
          </cell>
          <cell r="C2" t="str">
            <v>Python</v>
          </cell>
          <cell r="E2" t="str">
            <v>Vehicle tracking yolov5 + deepsort</v>
          </cell>
          <cell r="F2">
            <v>6968</v>
          </cell>
          <cell r="G2">
            <v>86</v>
          </cell>
          <cell r="H2">
            <v>4</v>
          </cell>
          <cell r="I2">
            <v>5</v>
          </cell>
          <cell r="J2" t="str">
            <v>Library</v>
          </cell>
          <cell r="K2" t="str">
            <v>Applied</v>
          </cell>
        </row>
        <row r="3">
          <cell r="A3" t="str">
            <v>https://github.com/HumanCompatibleAI/imitation</v>
          </cell>
          <cell r="B3">
            <v>981</v>
          </cell>
          <cell r="C3" t="str">
            <v>Python</v>
          </cell>
          <cell r="D3" t="str">
            <v>imitation-learning|inverse-reinforcement-learning|reward-learning</v>
          </cell>
          <cell r="E3" t="str">
            <v>Clean PyTorch implementations of imitation and reward learning algorithms</v>
          </cell>
          <cell r="F3">
            <v>14748</v>
          </cell>
          <cell r="G3">
            <v>131</v>
          </cell>
          <cell r="H3">
            <v>0</v>
          </cell>
          <cell r="I3">
            <v>29</v>
          </cell>
          <cell r="J3" t="str">
            <v>Library</v>
          </cell>
          <cell r="K3" t="str">
            <v>ML-Technology</v>
          </cell>
        </row>
        <row r="4">
          <cell r="A4" t="str">
            <v>https://github.com/PaddlePaddle/PaddleNLP</v>
          </cell>
          <cell r="B4">
            <v>10394</v>
          </cell>
          <cell r="C4" t="str">
            <v>Python</v>
          </cell>
          <cell r="D4" t="str">
            <v>bert|compression|distributed-training|document-intelligence|embedding|ernie|information-extraction|llama|llm|neural-search|nlp|paddlenlp|pretrained-models|question-answering|search-engine|semantic-analysis|sentiment-analysis|transformers|uie</v>
          </cell>
          <cell r="E4" t="str">
            <v>������������ Easy-to-use and powerful NLP and LLM library with ������������ Awesome model zoo, supporting wide-range of NLP tasks from research to industrial applications, including ������������Text Classification,  ������������ Neural Search, ��������� Question Answering, ������������������ Information Extraction, ������������ Document Intelligence, ������������ Sentiment Analysis etc.</v>
          </cell>
          <cell r="F4">
            <v>315754</v>
          </cell>
          <cell r="G4">
            <v>3096</v>
          </cell>
          <cell r="H4">
            <v>0</v>
          </cell>
          <cell r="I4">
            <v>309</v>
          </cell>
          <cell r="J4" t="str">
            <v>Library</v>
          </cell>
          <cell r="K4" t="str">
            <v>ML-Technology</v>
          </cell>
        </row>
        <row r="5">
          <cell r="A5" t="str">
            <v>https://github.com/breezedeus/CnSTD</v>
          </cell>
          <cell r="B5">
            <v>484</v>
          </cell>
          <cell r="C5" t="str">
            <v>Python</v>
          </cell>
          <cell r="D5" t="str">
            <v>deep-learning|math-formula-detection|object-detection|ocr|python|pytorch|scene-text-detection|text-detection</v>
          </cell>
          <cell r="E5" t="str">
            <v>CnSTD: ������������������������������������������������������ PyTorch/MXNet ��������������������������� ������������������������������������������������������/������������������������������������������������������ ���������������������������������������������������������������������������������������������������������������������������������������������������������������������������������������������Scene Text Detection���������������������������������������������������������������������������������������������</v>
          </cell>
          <cell r="F5">
            <v>11163</v>
          </cell>
          <cell r="G5">
            <v>63</v>
          </cell>
          <cell r="H5">
            <v>0</v>
          </cell>
          <cell r="I5">
            <v>32</v>
          </cell>
          <cell r="J5" t="str">
            <v>Library</v>
          </cell>
          <cell r="K5" t="str">
            <v>ML-Technology</v>
          </cell>
        </row>
        <row r="6">
          <cell r="A6" t="str">
            <v>https://github.com/jonaswinkler/paperless-ng</v>
          </cell>
          <cell r="B6">
            <v>5361</v>
          </cell>
          <cell r="C6" t="str">
            <v>Python</v>
          </cell>
          <cell r="D6" t="str">
            <v>angular|archiving|django|dms|document-management-system|full-text-search|machine-learning|ocr|search</v>
          </cell>
          <cell r="E6" t="str">
            <v>A supercharged version of paperless: scan, index and archive all your physical documents</v>
          </cell>
          <cell r="F6">
            <v>11405</v>
          </cell>
          <cell r="G6">
            <v>332</v>
          </cell>
          <cell r="H6">
            <v>0</v>
          </cell>
          <cell r="I6">
            <v>70</v>
          </cell>
          <cell r="J6" t="str">
            <v>Application</v>
          </cell>
          <cell r="K6" t="str">
            <v>Applied</v>
          </cell>
        </row>
        <row r="7">
          <cell r="A7" t="str">
            <v>https://github.com/bentoml/BentoML</v>
          </cell>
          <cell r="B7">
            <v>5854</v>
          </cell>
          <cell r="C7" t="str">
            <v>Python</v>
          </cell>
          <cell r="D7" t="str">
            <v>ai|ai-infra|bentoml|deep-learning|generative-ai|inference-api|kubernetes|llmops|lmops|machine-learning|microservices|ml-platform|mlops|model-deployment|model-inference|model-management|model-serving|multimodal-deep-learning</v>
          </cell>
          <cell r="E7" t="str">
            <v>Build Production-Grade AI Applications</v>
          </cell>
          <cell r="F7">
            <v>43817</v>
          </cell>
          <cell r="G7">
            <v>505</v>
          </cell>
          <cell r="H7">
            <v>0</v>
          </cell>
          <cell r="I7">
            <v>157</v>
          </cell>
          <cell r="J7" t="str">
            <v>Framework</v>
          </cell>
          <cell r="K7" t="str">
            <v>ML-Tools</v>
          </cell>
        </row>
        <row r="8">
          <cell r="A8" t="str">
            <v>https://github.com/pixelite1201/BEDLAM</v>
          </cell>
          <cell r="B8">
            <v>157</v>
          </cell>
          <cell r="C8" t="str">
            <v>Python</v>
          </cell>
          <cell r="F8">
            <v>12741</v>
          </cell>
          <cell r="G8">
            <v>91</v>
          </cell>
          <cell r="H8">
            <v>0</v>
          </cell>
          <cell r="I8">
            <v>7</v>
          </cell>
          <cell r="J8" t="str">
            <v>Library, Experiment</v>
          </cell>
          <cell r="K8" t="str">
            <v>Applied</v>
          </cell>
        </row>
        <row r="9">
          <cell r="A9" t="str">
            <v>https://github.com/Adamdad/ConsistentTeacher</v>
          </cell>
          <cell r="B9">
            <v>242</v>
          </cell>
          <cell r="C9" t="str">
            <v>Python</v>
          </cell>
          <cell r="D9" t="str">
            <v>mmdetection|object-detection|sample-efficiency|semi-supervised-learning|semi-supervised-object-detection|ssod</v>
          </cell>
          <cell r="E9" t="str">
            <v>[CVPR2023 Highlight] Consistent-Teacher: Towards Reducing Inconsistent Pseudo-targets in Semi-supervised Object Detection</v>
          </cell>
          <cell r="F9">
            <v>6735</v>
          </cell>
          <cell r="G9">
            <v>72</v>
          </cell>
          <cell r="H9">
            <v>0</v>
          </cell>
          <cell r="I9">
            <v>12</v>
          </cell>
          <cell r="J9" t="str">
            <v>Library, Experiment</v>
          </cell>
          <cell r="K9" t="str">
            <v>ML-Technology</v>
          </cell>
        </row>
        <row r="10">
          <cell r="A10" t="str">
            <v>https://github.com/mikekeith52/scalecast</v>
          </cell>
          <cell r="B10">
            <v>274</v>
          </cell>
          <cell r="C10" t="str">
            <v>Python</v>
          </cell>
          <cell r="D10" t="str">
            <v>auto-ml|data-science|deep-learning|easy-to-use|forecasting|keras|lstm|machine-learning|mase|msis|pandas|python|recurrent-neural-networks|scikit-learn|scikit-learn-python|smape|time-series|vecm</v>
          </cell>
          <cell r="E10" t="str">
            <v>The practitioner's forecasting library</v>
          </cell>
          <cell r="F10">
            <v>7067</v>
          </cell>
          <cell r="G10">
            <v>38</v>
          </cell>
          <cell r="H10">
            <v>0</v>
          </cell>
          <cell r="I10">
            <v>14</v>
          </cell>
          <cell r="J10" t="str">
            <v>Library</v>
          </cell>
          <cell r="K10" t="str">
            <v>ML-Technology</v>
          </cell>
        </row>
        <row r="11">
          <cell r="A11" t="str">
            <v>https://github.com/ploomber/sklearn-evaluation</v>
          </cell>
          <cell r="B11">
            <v>422</v>
          </cell>
          <cell r="C11" t="str">
            <v>Python</v>
          </cell>
          <cell r="D11" t="str">
            <v>data-science|deep-learning|jupyter-notebook|machine-learning|pytorch|scikit-learn|sklearn|tensorflow</v>
          </cell>
          <cell r="E11" t="str">
            <v>Machine learning model evaluation made easy: plots, tables, HTML reports, experiment tracking and Jupyter notebook analysis.</v>
          </cell>
          <cell r="F11">
            <v>10534</v>
          </cell>
          <cell r="G11">
            <v>155</v>
          </cell>
          <cell r="H11">
            <v>0</v>
          </cell>
          <cell r="I11">
            <v>142</v>
          </cell>
          <cell r="J11" t="str">
            <v>Library</v>
          </cell>
          <cell r="K11" t="str">
            <v>ML-Tools</v>
          </cell>
        </row>
        <row r="12">
          <cell r="A12" t="str">
            <v>https://github.com/deel-ai/xplique</v>
          </cell>
          <cell r="B12">
            <v>489</v>
          </cell>
          <cell r="C12" t="str">
            <v>Python</v>
          </cell>
          <cell r="D12" t="str">
            <v>explainable-ai|explainable-ml|interpretability|xai</v>
          </cell>
          <cell r="E12" t="str">
            <v>������������ Xplique is a Neural Networks Explainability Toolbox</v>
          </cell>
          <cell r="F12">
            <v>7268</v>
          </cell>
          <cell r="G12">
            <v>132</v>
          </cell>
          <cell r="H12">
            <v>0</v>
          </cell>
          <cell r="I12">
            <v>13</v>
          </cell>
          <cell r="J12" t="str">
            <v>Library</v>
          </cell>
          <cell r="K12" t="str">
            <v>ML-Tools</v>
          </cell>
        </row>
        <row r="13">
          <cell r="A13" t="str">
            <v>https://github.com/chrisdonahue/sheetsage</v>
          </cell>
          <cell r="B13">
            <v>183</v>
          </cell>
          <cell r="C13" t="str">
            <v>Python</v>
          </cell>
          <cell r="E13" t="str">
            <v>Transcribe music into lead sheets!</v>
          </cell>
          <cell r="F13">
            <v>5043</v>
          </cell>
          <cell r="G13">
            <v>49</v>
          </cell>
          <cell r="H13">
            <v>0</v>
          </cell>
          <cell r="I13">
            <v>7</v>
          </cell>
          <cell r="J13" t="str">
            <v>Application</v>
          </cell>
          <cell r="K13" t="str">
            <v>Applied</v>
          </cell>
        </row>
        <row r="14">
          <cell r="A14" t="str">
            <v>https://github.com/yichen928/SparseFusion</v>
          </cell>
          <cell r="B14">
            <v>109</v>
          </cell>
          <cell r="C14" t="str">
            <v>Python</v>
          </cell>
          <cell r="E14" t="str">
            <v>[ICCV 2023] SparseFusion: Fusing Multi-Modal Sparse Representations for Multi-Sensor 3D Object Detection</v>
          </cell>
          <cell r="F14">
            <v>48647</v>
          </cell>
          <cell r="G14">
            <v>440</v>
          </cell>
          <cell r="H14">
            <v>0</v>
          </cell>
          <cell r="I14">
            <v>10</v>
          </cell>
          <cell r="J14" t="str">
            <v>Library, Experiment</v>
          </cell>
          <cell r="K14" t="str">
            <v>ML-Technology</v>
          </cell>
        </row>
        <row r="15">
          <cell r="A15" t="str">
            <v>https://github.com/facebookresearch/recipes</v>
          </cell>
          <cell r="B15">
            <v>248</v>
          </cell>
          <cell r="C15" t="str">
            <v>Python</v>
          </cell>
          <cell r="E15" t="str">
            <v>Recipes are a standard, well supported set of blueprints for machine learning engineers to rapidly train models using the latest research techniques without significant engineering overhead.Specifically, recipes aims to provide- Consistent access to pre-trained SOTA models ready for production- Reference implementations for SOTA research reproducibility, and infrastructure to guarantee correctness, efficiency, and interoperability.</v>
          </cell>
          <cell r="F15">
            <v>5740</v>
          </cell>
          <cell r="G15">
            <v>132</v>
          </cell>
          <cell r="H15">
            <v>1</v>
          </cell>
          <cell r="I15">
            <v>5</v>
          </cell>
          <cell r="J15" t="str">
            <v>Application</v>
          </cell>
          <cell r="K15" t="str">
            <v>ML-Tools</v>
          </cell>
        </row>
        <row r="16">
          <cell r="A16" t="str">
            <v>https://github.com/keras-team/keras-core</v>
          </cell>
          <cell r="B16">
            <v>1231</v>
          </cell>
          <cell r="C16" t="str">
            <v>Python</v>
          </cell>
          <cell r="E16" t="str">
            <v>A multi-backend implementation of the Keras API, with support for TensorFlow, JAX, and PyTorch.</v>
          </cell>
          <cell r="F16">
            <v>114580</v>
          </cell>
          <cell r="G16">
            <v>690</v>
          </cell>
          <cell r="H16">
            <v>0</v>
          </cell>
          <cell r="I16">
            <v>3</v>
          </cell>
          <cell r="J16" t="str">
            <v>Library</v>
          </cell>
          <cell r="K16" t="str">
            <v>ML-Technology</v>
          </cell>
        </row>
        <row r="17">
          <cell r="A17" t="str">
            <v>https://github.com/sunnyhaibin/sunnypilot</v>
          </cell>
          <cell r="B17">
            <v>458</v>
          </cell>
          <cell r="C17" t="str">
            <v>Python</v>
          </cell>
          <cell r="D17" t="str">
            <v>acura|audi|autopilot|chrysler|comma|fsd|genesis|honda|hyundai|jeep|kia|lexus|mazda|nissan|openpilot|ram|selfdriving|tesla|toyota|volkswagen</v>
          </cell>
          <cell r="E17" t="str">
            <v>sunnypilot is a fork of comma.ai's openpilot, an open source driver assistance system. sunnypilot offers the user a unique driving experience for over 250 supported car makes and models with modified behaviors of driving assist engagements. sunnypilot complies with comma.ai's safety rules as accurately as possible.</v>
          </cell>
          <cell r="F17">
            <v>56562</v>
          </cell>
          <cell r="G17">
            <v>639</v>
          </cell>
          <cell r="H17">
            <v>0</v>
          </cell>
          <cell r="I17">
            <v>179</v>
          </cell>
          <cell r="J17" t="str">
            <v>Application</v>
          </cell>
          <cell r="K17" t="str">
            <v>Applied</v>
          </cell>
        </row>
        <row r="18">
          <cell r="A18" t="str">
            <v>https://github.com/Victorwz/LongMem</v>
          </cell>
          <cell r="B18">
            <v>671</v>
          </cell>
          <cell r="C18" t="str">
            <v>Python</v>
          </cell>
          <cell r="E18" t="str">
            <v xml:space="preserve">Official implementation of our NeurIPS 2023 paper "Augmenting Language Models with Long-Term Memory". </v>
          </cell>
          <cell r="F18">
            <v>145832</v>
          </cell>
          <cell r="G18">
            <v>1003</v>
          </cell>
          <cell r="H18">
            <v>0</v>
          </cell>
          <cell r="I18">
            <v>21</v>
          </cell>
          <cell r="J18" t="str">
            <v>Library, Experiment</v>
          </cell>
          <cell r="K18" t="str">
            <v>ML-Technology</v>
          </cell>
        </row>
        <row r="19">
          <cell r="A19" t="str">
            <v>https://github.com/facebookresearch/theseus</v>
          </cell>
          <cell r="B19">
            <v>1456</v>
          </cell>
          <cell r="C19" t="str">
            <v>Python</v>
          </cell>
          <cell r="D19" t="str">
            <v>bilevel-optimization|computer-vision|deep-learning|differentiable-optimization|embodied-ai|gauss-newton|implicit-differentiation|levenberg-marquardt|nonlinear-least-squares|pytorch|robotics</v>
          </cell>
          <cell r="E19" t="str">
            <v>A library for differentiable nonlinear optimization</v>
          </cell>
          <cell r="F19">
            <v>24449</v>
          </cell>
          <cell r="G19">
            <v>230</v>
          </cell>
          <cell r="H19">
            <v>1</v>
          </cell>
          <cell r="I19">
            <v>15</v>
          </cell>
          <cell r="J19" t="str">
            <v>Library</v>
          </cell>
          <cell r="K19" t="str">
            <v>ML-Tools</v>
          </cell>
        </row>
        <row r="20">
          <cell r="A20" t="str">
            <v>https://github.com/Gentopia-AI/Gentopia</v>
          </cell>
          <cell r="B20">
            <v>212</v>
          </cell>
          <cell r="C20" t="str">
            <v>Python</v>
          </cell>
          <cell r="E20" t="str">
            <v>Build Hierarchical Autonomous Agents through Config. Collaborative Growth of Specialized Agents.</v>
          </cell>
          <cell r="F20">
            <v>5883</v>
          </cell>
          <cell r="G20">
            <v>128</v>
          </cell>
          <cell r="H20">
            <v>0</v>
          </cell>
          <cell r="I20">
            <v>9</v>
          </cell>
          <cell r="J20" t="str">
            <v>Framework</v>
          </cell>
          <cell r="K20" t="str">
            <v>ML-Tools</v>
          </cell>
        </row>
        <row r="21">
          <cell r="A21" t="str">
            <v>https://github.com/csebuetnlp/xl-sum</v>
          </cell>
          <cell r="B21">
            <v>230</v>
          </cell>
          <cell r="C21" t="str">
            <v>Python</v>
          </cell>
          <cell r="D21" t="str">
            <v>abstractive-summarization|abstractive-text-summarization|dataset|deep-learning|low-resource-languages|low-resource-summarization|low-resource-text-summarizarion|machine-learning|multilingual|multilingual-summarization|multilingual-text-summarization|multilinguality|summarization-corpora|summarization-dataset|text-summarisation|text-summarization|text-summarization-dataset|text-summarization-model</v>
          </cell>
          <cell r="E21" t="str">
            <v>This repository contains the code, data, and models of the paper titled "XL-Sum: Large-Scale Multilingual Abstractive Summarization for 44 Languages" published in Findings of the Association for Computational Linguistics: ACL-IJCNLP 2021.</v>
          </cell>
          <cell r="F21">
            <v>159116</v>
          </cell>
          <cell r="G21">
            <v>757</v>
          </cell>
          <cell r="H21">
            <v>0</v>
          </cell>
          <cell r="I21">
            <v>50</v>
          </cell>
          <cell r="J21" t="str">
            <v>Library, Experiment</v>
          </cell>
          <cell r="K21" t="str">
            <v>ML-Technology</v>
          </cell>
        </row>
        <row r="22">
          <cell r="A22" t="str">
            <v>https://github.com/husseinmozannar/SOQAL</v>
          </cell>
          <cell r="B22">
            <v>148</v>
          </cell>
          <cell r="C22" t="str">
            <v>Python</v>
          </cell>
          <cell r="D22" t="str">
            <v>arabic|arabic-language|arabic-nlp|deep-learning|nlp|question-answering|reading-comprehension|tf-idf</v>
          </cell>
          <cell r="E22" t="str">
            <v>Arabic Open Domain Question Answering System using Neural Reading Comprehension</v>
          </cell>
          <cell r="F22">
            <v>6236</v>
          </cell>
          <cell r="G22">
            <v>35</v>
          </cell>
          <cell r="H22">
            <v>0</v>
          </cell>
          <cell r="I22">
            <v>7</v>
          </cell>
          <cell r="J22" t="str">
            <v>Application</v>
          </cell>
          <cell r="K22" t="str">
            <v>Applied</v>
          </cell>
        </row>
        <row r="23">
          <cell r="A23" t="str">
            <v>https://github.com/elmpystudio/pyStudio</v>
          </cell>
          <cell r="B23">
            <v>117</v>
          </cell>
          <cell r="C23" t="str">
            <v>Python</v>
          </cell>
          <cell r="D23" t="str">
            <v>dagster|data-science|machine-learning</v>
          </cell>
          <cell r="E23" t="str">
            <v>The easier way to do machine learning in Python without coding!</v>
          </cell>
          <cell r="F23">
            <v>6281</v>
          </cell>
          <cell r="G23">
            <v>157</v>
          </cell>
          <cell r="H23">
            <v>1</v>
          </cell>
          <cell r="I23">
            <v>79</v>
          </cell>
          <cell r="J23" t="str">
            <v>Application</v>
          </cell>
          <cell r="K23" t="str">
            <v>ML-Tools</v>
          </cell>
        </row>
        <row r="24">
          <cell r="A24" t="str">
            <v>https://github.com/pysal/spopt</v>
          </cell>
          <cell r="B24">
            <v>219</v>
          </cell>
          <cell r="C24" t="str">
            <v>Python</v>
          </cell>
          <cell r="D24" t="str">
            <v>facility-location|location-allocation|location-modeling|python|regionalization|resource-planning|routing|spatial-analysis|spatial-optimization|transportation</v>
          </cell>
          <cell r="E24" t="str">
            <v>Spatial Optimization</v>
          </cell>
          <cell r="F24">
            <v>6367</v>
          </cell>
          <cell r="G24">
            <v>66</v>
          </cell>
          <cell r="H24">
            <v>0</v>
          </cell>
          <cell r="I24">
            <v>18</v>
          </cell>
          <cell r="J24" t="str">
            <v>Library</v>
          </cell>
          <cell r="K24" t="str">
            <v>Applied</v>
          </cell>
        </row>
        <row r="25">
          <cell r="A25" t="str">
            <v>https://github.com/Sirui-Xu/InterDiff</v>
          </cell>
          <cell r="B25">
            <v>130</v>
          </cell>
          <cell r="C25" t="str">
            <v>Python</v>
          </cell>
          <cell r="D25" t="str">
            <v>3d-human-pose|6d|deep-learning|diffusion|diffusion-models|generative-ai|generative-model|human-motion-prediction|human-object-interaction|human-scene-interaction|motion-prediction|object-pose</v>
          </cell>
          <cell r="E25" t="str">
            <v>[ICCV 2023] Official PyTorch implementation of the paper "InterDiff: Generating 3D Human-Object Interactions with Physics-Informed Diffusion"</v>
          </cell>
          <cell r="F25">
            <v>6280</v>
          </cell>
          <cell r="G25">
            <v>42</v>
          </cell>
          <cell r="H25">
            <v>0</v>
          </cell>
          <cell r="I25">
            <v>7</v>
          </cell>
          <cell r="J25" t="str">
            <v>Library, Experiment</v>
          </cell>
          <cell r="K25" t="str">
            <v>Applied, ML-Technology</v>
          </cell>
        </row>
        <row r="26">
          <cell r="A26" t="str">
            <v>https://github.com/facebookresearch/UnsupervisedDecomposition</v>
          </cell>
          <cell r="B26">
            <v>118</v>
          </cell>
          <cell r="C26" t="str">
            <v>Python</v>
          </cell>
          <cell r="E26" t="str">
            <v>PyTorch original implementation of "Unsupervised Question Decomposition for Question Answering"</v>
          </cell>
          <cell r="F26">
            <v>23345</v>
          </cell>
          <cell r="G26">
            <v>151</v>
          </cell>
          <cell r="H26">
            <v>0</v>
          </cell>
          <cell r="I26">
            <v>13</v>
          </cell>
          <cell r="J26" t="str">
            <v>Library, Experiment</v>
          </cell>
          <cell r="K26" t="str">
            <v>Applied, ML-Technology</v>
          </cell>
        </row>
        <row r="27">
          <cell r="A27" t="str">
            <v>https://github.com/THUDM/P-tuning-v2</v>
          </cell>
          <cell r="B27">
            <v>1668</v>
          </cell>
          <cell r="C27" t="str">
            <v>Python</v>
          </cell>
          <cell r="D27" t="str">
            <v>natural-language-processing|p-tuning|parameter-efficient-learning|pretrained-language-model|prompt-tuning</v>
          </cell>
          <cell r="E27" t="str">
            <v>An optimized deep prompt tuning strategy comparable to fine-tuning across scales and tasks</v>
          </cell>
          <cell r="F27">
            <v>14464</v>
          </cell>
          <cell r="G27">
            <v>179</v>
          </cell>
          <cell r="H27">
            <v>0</v>
          </cell>
          <cell r="I27">
            <v>4</v>
          </cell>
          <cell r="J27" t="str">
            <v>Library, Experiment</v>
          </cell>
          <cell r="K27" t="str">
            <v>Applied, ML-Tools</v>
          </cell>
        </row>
        <row r="28">
          <cell r="A28" t="str">
            <v>https://github.com/mosaicml/llm-foundry</v>
          </cell>
          <cell r="B28">
            <v>3128</v>
          </cell>
          <cell r="C28" t="str">
            <v>Python</v>
          </cell>
          <cell r="D28" t="str">
            <v>deep-learning|llm|neural-networks|nlp|pytorch</v>
          </cell>
          <cell r="E28" t="str">
            <v>LLM training code for MosaicML foundation models</v>
          </cell>
          <cell r="F28">
            <v>19160</v>
          </cell>
          <cell r="G28">
            <v>124</v>
          </cell>
          <cell r="H28">
            <v>0</v>
          </cell>
          <cell r="I28">
            <v>2</v>
          </cell>
          <cell r="J28" t="str">
            <v>Library</v>
          </cell>
          <cell r="K28" t="str">
            <v>ML-Tools</v>
          </cell>
        </row>
        <row r="29">
          <cell r="A29" t="str">
            <v>https://github.com/fenglinglwb/MAT</v>
          </cell>
          <cell r="B29">
            <v>562</v>
          </cell>
          <cell r="C29" t="str">
            <v>Python</v>
          </cell>
          <cell r="E29" t="str">
            <v>MAT: Mask-Aware Transformer for Large Hole Image Inpainting</v>
          </cell>
          <cell r="F29">
            <v>6810</v>
          </cell>
          <cell r="G29">
            <v>49</v>
          </cell>
          <cell r="H29">
            <v>0</v>
          </cell>
          <cell r="I29">
            <v>11</v>
          </cell>
          <cell r="J29" t="str">
            <v>Library, Experiment</v>
          </cell>
          <cell r="K29" t="str">
            <v>ML-Technology</v>
          </cell>
        </row>
        <row r="30">
          <cell r="A30" t="str">
            <v>https://github.com/microsoft/Cream</v>
          </cell>
          <cell r="B30">
            <v>1323</v>
          </cell>
          <cell r="C30" t="str">
            <v>Python</v>
          </cell>
          <cell r="D30" t="str">
            <v>automl|efficiency|knowledge-distillation|nas|rpe|vision-transformer|vit-compression</v>
          </cell>
          <cell r="E30" t="str">
            <v>This is a collection of our NAS and Vision Transformer work.</v>
          </cell>
          <cell r="F30">
            <v>87334</v>
          </cell>
          <cell r="G30">
            <v>757</v>
          </cell>
          <cell r="H30">
            <v>0</v>
          </cell>
          <cell r="I30">
            <v>67</v>
          </cell>
          <cell r="J30" t="str">
            <v>Library</v>
          </cell>
          <cell r="K30" t="str">
            <v>ML-Technology</v>
          </cell>
        </row>
        <row r="31">
          <cell r="A31" t="str">
            <v>https://github.com/Lightning-AI/lit-gpt</v>
          </cell>
          <cell r="B31">
            <v>3441</v>
          </cell>
          <cell r="C31" t="str">
            <v>Python</v>
          </cell>
          <cell r="E31" t="str">
            <v>Hackable implementation of state-of-the-art open-source LLMs based on nanoGPT. Supports flash attention, 4-bit and 8-bit quantization, LoRA and LLaMA-Adapter fine-tuning, pre-training. Apache 2.0-licensed.</v>
          </cell>
          <cell r="F31">
            <v>7998</v>
          </cell>
          <cell r="G31">
            <v>66</v>
          </cell>
          <cell r="H31">
            <v>0</v>
          </cell>
          <cell r="I31">
            <v>7</v>
          </cell>
          <cell r="J31" t="str">
            <v>Library</v>
          </cell>
          <cell r="K31" t="str">
            <v>ML-Technology, ML-Tools</v>
          </cell>
        </row>
        <row r="32">
          <cell r="A32" t="str">
            <v>https://github.com/boston-dynamics/spot-sdk</v>
          </cell>
          <cell r="B32">
            <v>2137</v>
          </cell>
          <cell r="C32" t="str">
            <v>Python</v>
          </cell>
          <cell r="E32" t="str">
            <v xml:space="preserve">Spot SDK repo </v>
          </cell>
          <cell r="F32">
            <v>49988</v>
          </cell>
          <cell r="G32">
            <v>392</v>
          </cell>
          <cell r="H32">
            <v>1</v>
          </cell>
          <cell r="I32">
            <v>564</v>
          </cell>
          <cell r="J32" t="str">
            <v>Library</v>
          </cell>
          <cell r="K32" t="str">
            <v>Applied</v>
          </cell>
        </row>
        <row r="33">
          <cell r="A33" t="str">
            <v>https://github.com/snap-research/R2L</v>
          </cell>
          <cell r="B33">
            <v>172</v>
          </cell>
          <cell r="C33" t="str">
            <v>Python</v>
          </cell>
          <cell r="D33" t="str">
            <v>deep-learning|distillation|mlp|nerf|neural-light-field|novel-view-synthesis|rendering</v>
          </cell>
          <cell r="E33" t="str">
            <v>[ECCV 2022] R2L: Distilling Neural Radiance Field to Neural Light Field for Efficient Novel View Synthesis</v>
          </cell>
          <cell r="F33">
            <v>6232</v>
          </cell>
          <cell r="G33">
            <v>23</v>
          </cell>
          <cell r="H33">
            <v>0</v>
          </cell>
          <cell r="I33">
            <v>63</v>
          </cell>
          <cell r="J33" t="str">
            <v>Library, Experiment</v>
          </cell>
          <cell r="K33" t="str">
            <v>Applied</v>
          </cell>
        </row>
        <row r="34">
          <cell r="A34" t="str">
            <v>https://github.com/bigpon/vcc20_baseline_cyclevae</v>
          </cell>
          <cell r="B34">
            <v>131</v>
          </cell>
          <cell r="C34" t="str">
            <v>Python</v>
          </cell>
          <cell r="D34" t="str">
            <v>baseline|cyclevae-vc|parallel-wavenet-vocoder|pytorch|vcc2020|voice-conversion</v>
          </cell>
          <cell r="E34" t="str">
            <v xml:space="preserve">Voice Conversion Challenge 2020 CycleVAE baseline system </v>
          </cell>
          <cell r="F34">
            <v>6206</v>
          </cell>
          <cell r="G34">
            <v>38</v>
          </cell>
          <cell r="H34">
            <v>0</v>
          </cell>
          <cell r="I34">
            <v>2</v>
          </cell>
          <cell r="J34" t="str">
            <v>Library</v>
          </cell>
          <cell r="K34" t="str">
            <v>Applied</v>
          </cell>
        </row>
        <row r="35">
          <cell r="A35" t="str">
            <v>https://github.com/hustvl/TeViT</v>
          </cell>
          <cell r="B35">
            <v>223</v>
          </cell>
          <cell r="C35" t="str">
            <v>Python</v>
          </cell>
          <cell r="D35" t="str">
            <v>instance-segmentation|video-instance-segmentation|video-understanding</v>
          </cell>
          <cell r="E35" t="str">
            <v>Temporally Efficient Vision Transformer for Video Instance Segmentation, CVPR 2022, Oral</v>
          </cell>
          <cell r="F35">
            <v>83289</v>
          </cell>
          <cell r="G35">
            <v>1133</v>
          </cell>
          <cell r="H35">
            <v>0</v>
          </cell>
          <cell r="I35">
            <v>24</v>
          </cell>
          <cell r="J35" t="str">
            <v>Framework</v>
          </cell>
          <cell r="K35" t="str">
            <v>Applied</v>
          </cell>
        </row>
        <row r="36">
          <cell r="A36" t="str">
            <v>https://github.com/microsoft/UniSpeech</v>
          </cell>
          <cell r="B36">
            <v>350</v>
          </cell>
          <cell r="C36" t="str">
            <v>Python</v>
          </cell>
          <cell r="D36" t="str">
            <v>diarization|pytorch|speaker-verification|speech|speech-diarization|speech-processing|speech-recognition|speech-separation</v>
          </cell>
          <cell r="E36" t="str">
            <v>UniSpeech  - Large Scale Self-Supervised Learning for Speech</v>
          </cell>
          <cell r="F36">
            <v>44279</v>
          </cell>
          <cell r="G36">
            <v>210</v>
          </cell>
          <cell r="H36">
            <v>0</v>
          </cell>
          <cell r="I36">
            <v>17</v>
          </cell>
          <cell r="J36" t="str">
            <v>Library</v>
          </cell>
          <cell r="K36" t="str">
            <v>Applied</v>
          </cell>
        </row>
        <row r="37">
          <cell r="A37" t="str">
            <v>https://github.com/quic/aimet</v>
          </cell>
          <cell r="B37">
            <v>1694</v>
          </cell>
          <cell r="C37" t="str">
            <v>Python</v>
          </cell>
          <cell r="D37" t="str">
            <v>auto-ml|compression|deep-learning|deep-neural-networks|machine-learning|network-compression|network-quantization|open-source|opensource|pruning|quantization</v>
          </cell>
          <cell r="E37" t="str">
            <v>AIMET is a library that provides advanced quantization and compression techniques for trained neural network models.</v>
          </cell>
          <cell r="F37">
            <v>108144</v>
          </cell>
          <cell r="G37">
            <v>622</v>
          </cell>
          <cell r="H37">
            <v>0</v>
          </cell>
          <cell r="I37">
            <v>183</v>
          </cell>
          <cell r="J37" t="str">
            <v>Library</v>
          </cell>
          <cell r="K37" t="str">
            <v>ML-Tools</v>
          </cell>
        </row>
        <row r="38">
          <cell r="A38" t="str">
            <v>https://github.com/haomo-ai/MotionSeg3D</v>
          </cell>
          <cell r="B38">
            <v>201</v>
          </cell>
          <cell r="C38" t="str">
            <v>Python</v>
          </cell>
          <cell r="E38" t="str">
            <v>[IROS 2022] Efficient Spatial-Temporal Information Fusion for LiDAR-Based 3D Moving Object Segmentation</v>
          </cell>
          <cell r="F38">
            <v>5808</v>
          </cell>
          <cell r="G38">
            <v>55</v>
          </cell>
          <cell r="H38">
            <v>0</v>
          </cell>
          <cell r="I38">
            <v>4</v>
          </cell>
          <cell r="J38" t="str">
            <v>Library</v>
          </cell>
          <cell r="K38" t="str">
            <v>Applied</v>
          </cell>
        </row>
        <row r="39">
          <cell r="A39" t="str">
            <v>https://github.com/Cloud-CV/Fabrik</v>
          </cell>
          <cell r="B39">
            <v>1112</v>
          </cell>
          <cell r="C39" t="str">
            <v>Python</v>
          </cell>
          <cell r="D39" t="str">
            <v>caffe|ide|keras|neural-network|tensorflow|visualization</v>
          </cell>
          <cell r="E39" t="str">
            <v>:factory: Collaboratively build, visualize, and design neural nets in browser</v>
          </cell>
          <cell r="F39">
            <v>8328</v>
          </cell>
          <cell r="G39">
            <v>123</v>
          </cell>
          <cell r="H39">
            <v>0</v>
          </cell>
          <cell r="I39">
            <v>80</v>
          </cell>
          <cell r="J39" t="str">
            <v>Application</v>
          </cell>
          <cell r="K39" t="str">
            <v>ML-Tools</v>
          </cell>
        </row>
        <row r="40">
          <cell r="A40" t="str">
            <v>https://github.com/learnables/cherry</v>
          </cell>
          <cell r="B40">
            <v>192</v>
          </cell>
          <cell r="C40" t="str">
            <v>Python</v>
          </cell>
          <cell r="D40" t="str">
            <v>learning|pytorch|reinforcement|reinforcement-learning|rl</v>
          </cell>
          <cell r="E40" t="str">
            <v>A PyTorch Library for Reinforcement Learning Research</v>
          </cell>
          <cell r="F40">
            <v>10166</v>
          </cell>
          <cell r="G40">
            <v>110</v>
          </cell>
          <cell r="H40">
            <v>0</v>
          </cell>
          <cell r="I40">
            <v>25</v>
          </cell>
          <cell r="J40" t="str">
            <v>Framework</v>
          </cell>
          <cell r="K40" t="str">
            <v>ML-Technology</v>
          </cell>
        </row>
        <row r="41">
          <cell r="A41" t="str">
            <v>https://github.com/thangvubk/Cascade-RPN</v>
          </cell>
          <cell r="B41">
            <v>176</v>
          </cell>
          <cell r="C41" t="str">
            <v>Python</v>
          </cell>
          <cell r="E41" t="str">
            <v>Code for NeurIPS 2019 paper: "Cascade RPN: Delving into High-Quality Region Proposal Network with Adaptive Convolution"</v>
          </cell>
          <cell r="F41">
            <v>40267</v>
          </cell>
          <cell r="G41">
            <v>337</v>
          </cell>
          <cell r="H41">
            <v>0</v>
          </cell>
          <cell r="I41">
            <v>10</v>
          </cell>
          <cell r="J41" t="str">
            <v>Library</v>
          </cell>
          <cell r="K41" t="str">
            <v>ML-Technology</v>
          </cell>
        </row>
        <row r="42">
          <cell r="A42" t="str">
            <v>https://github.com/pytorch/audio</v>
          </cell>
          <cell r="B42">
            <v>2244</v>
          </cell>
          <cell r="C42" t="str">
            <v>Python</v>
          </cell>
          <cell r="D42" t="str">
            <v>audio|audio-processing|io|machine-learning|python|pytorch|speech</v>
          </cell>
          <cell r="E42" t="str">
            <v>Data manipulation and transformation for audio signal processing, powered by PyTorch</v>
          </cell>
          <cell r="F42">
            <v>55321</v>
          </cell>
          <cell r="G42">
            <v>548</v>
          </cell>
          <cell r="H42">
            <v>0</v>
          </cell>
          <cell r="I42">
            <v>65</v>
          </cell>
          <cell r="J42" t="str">
            <v>Framework</v>
          </cell>
          <cell r="K42" t="str">
            <v>ML-Technology</v>
          </cell>
        </row>
        <row r="43">
          <cell r="A43" t="str">
            <v>https://github.com/NVIDIA/trt-samples-for-hackathon-cn</v>
          </cell>
          <cell r="B43">
            <v>1125</v>
          </cell>
          <cell r="C43" t="str">
            <v>Python</v>
          </cell>
          <cell r="E43" t="str">
            <v>Simple samples for TensorRT programming</v>
          </cell>
          <cell r="F43">
            <v>72994</v>
          </cell>
          <cell r="G43">
            <v>901</v>
          </cell>
          <cell r="H43">
            <v>0</v>
          </cell>
          <cell r="I43">
            <v>123</v>
          </cell>
          <cell r="J43" t="str">
            <v>Library</v>
          </cell>
          <cell r="K43" t="str">
            <v>Applied</v>
          </cell>
        </row>
        <row r="44">
          <cell r="A44" t="str">
            <v>https://github.com/iffiX/machin</v>
          </cell>
          <cell r="B44">
            <v>374</v>
          </cell>
          <cell r="C44" t="str">
            <v>Python</v>
          </cell>
          <cell r="D44" t="str">
            <v>a3c-pytorch|ddpg|deep-learning|distributed|dqn|ppo|prioritized-experience-replay|python|pytorch|pytorch-lightning|pytorch-reinforcement-learning|reinforcement-learning|sac|td3</v>
          </cell>
          <cell r="E44" t="str">
            <v>Reinforcement learning library(framework) designed for PyTorch, implements DQN, DDPG, A2C, PPO, SAC, MADDPG, A3C, APEX, IMPALA ...</v>
          </cell>
          <cell r="F44">
            <v>23750</v>
          </cell>
          <cell r="G44">
            <v>218</v>
          </cell>
          <cell r="H44">
            <v>0</v>
          </cell>
          <cell r="I44">
            <v>20</v>
          </cell>
          <cell r="J44" t="str">
            <v>Library</v>
          </cell>
          <cell r="K44" t="str">
            <v>ML-Technology</v>
          </cell>
        </row>
        <row r="45">
          <cell r="A45" t="str">
            <v>https://github.com/cientgu/InstructDiffusion</v>
          </cell>
          <cell r="B45">
            <v>268</v>
          </cell>
          <cell r="C45" t="str">
            <v>Python</v>
          </cell>
          <cell r="E45" t="str">
            <v>PyTorch implementation of InstructDiffusion, a unifying and generic framework for aligning computer vision tasks with human instructions.</v>
          </cell>
          <cell r="F45">
            <v>13070</v>
          </cell>
          <cell r="G45">
            <v>65</v>
          </cell>
          <cell r="H45">
            <v>0</v>
          </cell>
          <cell r="I45">
            <v>33</v>
          </cell>
          <cell r="J45" t="str">
            <v>Framework</v>
          </cell>
          <cell r="K45" t="str">
            <v>ML-Tools, Applied</v>
          </cell>
        </row>
        <row r="46">
          <cell r="A46" t="str">
            <v>https://github.com/tdeboissiere/DeepLearningImplementations</v>
          </cell>
          <cell r="B46">
            <v>1808</v>
          </cell>
          <cell r="C46" t="str">
            <v>Python</v>
          </cell>
          <cell r="D46" t="str">
            <v>deep-learning-papers</v>
          </cell>
          <cell r="E46" t="str">
            <v>Implementation of recent Deep Learning papers</v>
          </cell>
          <cell r="F46">
            <v>8121</v>
          </cell>
          <cell r="G46">
            <v>115</v>
          </cell>
          <cell r="H46">
            <v>0</v>
          </cell>
          <cell r="I46">
            <v>50</v>
          </cell>
          <cell r="J46" t="str">
            <v>Library</v>
          </cell>
          <cell r="K46" t="str">
            <v>Applied, ML-Technology</v>
          </cell>
        </row>
        <row r="47">
          <cell r="A47" t="str">
            <v>https://github.com/marlbenchmark/on-policy</v>
          </cell>
          <cell r="B47">
            <v>923</v>
          </cell>
          <cell r="C47" t="str">
            <v>Python</v>
          </cell>
          <cell r="D47" t="str">
            <v>algorithms|hanabi|mappo|mpes|multi-agent|ppo|smac|starcraftii</v>
          </cell>
          <cell r="E47" t="str">
            <v>This is the official implementation of Multi-Agent PPO (MAPPO).</v>
          </cell>
          <cell r="F47">
            <v>13258</v>
          </cell>
          <cell r="G47">
            <v>134</v>
          </cell>
          <cell r="H47">
            <v>0</v>
          </cell>
          <cell r="I47">
            <v>3</v>
          </cell>
          <cell r="J47" t="str">
            <v>Framework</v>
          </cell>
          <cell r="K47" t="str">
            <v>Applied</v>
          </cell>
        </row>
        <row r="48">
          <cell r="A48" t="str">
            <v>https://github.com/mkocabas/VIBE</v>
          </cell>
          <cell r="B48">
            <v>2713</v>
          </cell>
          <cell r="C48" t="str">
            <v>Python</v>
          </cell>
          <cell r="D48" t="str">
            <v>3d-human-pose|3d-pose-estimation|cvpr|cvpr-2020|cvpr20|cvpr2020|human-pose-estimation|pytorch|smpl|video-pose-estimation</v>
          </cell>
          <cell r="E48" t="str">
            <v>Official implementation of CVPR2020 paper "VIBE: Video Inference for Human Body Pose and Shape Estimation"</v>
          </cell>
          <cell r="F48">
            <v>5855</v>
          </cell>
          <cell r="G48">
            <v>56</v>
          </cell>
          <cell r="H48">
            <v>0</v>
          </cell>
          <cell r="I48">
            <v>1</v>
          </cell>
          <cell r="J48" t="str">
            <v>Application</v>
          </cell>
          <cell r="K48" t="str">
            <v>Applied</v>
          </cell>
        </row>
        <row r="49">
          <cell r="A49" t="str">
            <v>https://github.com/albermax/innvestigate</v>
          </cell>
          <cell r="B49">
            <v>1179</v>
          </cell>
          <cell r="C49" t="str">
            <v>Python</v>
          </cell>
          <cell r="E49" t="str">
            <v>A toolbox to iNNvestigate neural networks' predictions!</v>
          </cell>
          <cell r="F49">
            <v>5591</v>
          </cell>
          <cell r="G49">
            <v>66</v>
          </cell>
          <cell r="H49">
            <v>0</v>
          </cell>
          <cell r="I49">
            <v>4</v>
          </cell>
          <cell r="J49" t="str">
            <v>Framework</v>
          </cell>
          <cell r="K49" t="str">
            <v>ML-Tools</v>
          </cell>
        </row>
        <row r="50">
          <cell r="A50" t="str">
            <v>https://github.com/daveredrum/ScanRefer</v>
          </cell>
          <cell r="B50">
            <v>195</v>
          </cell>
          <cell r="C50" t="str">
            <v>Python</v>
          </cell>
          <cell r="D50" t="str">
            <v>3d|computer-vision|dataset|deep-learning|eccv|natural-language-processing|point-cloud|pytorch|visual-grounding</v>
          </cell>
          <cell r="E50" t="str">
            <v>[ECCV 2020] ScanRefer: 3D Object Localization in RGB-D Scans using Natural Language</v>
          </cell>
          <cell r="F50">
            <v>6113</v>
          </cell>
          <cell r="G50">
            <v>46</v>
          </cell>
          <cell r="H50">
            <v>0</v>
          </cell>
          <cell r="I50">
            <v>10</v>
          </cell>
          <cell r="J50" t="str">
            <v>Library</v>
          </cell>
          <cell r="K50" t="str">
            <v>Applied</v>
          </cell>
        </row>
        <row r="51">
          <cell r="A51" t="str">
            <v>https://github.com/JDGalileo/galileo</v>
          </cell>
          <cell r="B51">
            <v>142</v>
          </cell>
          <cell r="C51" t="str">
            <v>Python</v>
          </cell>
          <cell r="E51" t="str">
            <v>Galileo library for large scale graph training by JD</v>
          </cell>
          <cell r="F51">
            <v>10897</v>
          </cell>
          <cell r="G51">
            <v>210</v>
          </cell>
          <cell r="H51">
            <v>0</v>
          </cell>
          <cell r="I51">
            <v>19</v>
          </cell>
          <cell r="J51" t="str">
            <v>Framework</v>
          </cell>
          <cell r="K51" t="str">
            <v>ML-Technology</v>
          </cell>
        </row>
        <row r="52">
          <cell r="A52" t="str">
            <v>https://github.com/AlanLi1997/slim-neck-by-gsconv</v>
          </cell>
          <cell r="B52">
            <v>147</v>
          </cell>
          <cell r="C52" t="str">
            <v>Python</v>
          </cell>
          <cell r="D52" t="str">
            <v>gsconv|lightweight-framework|objectdetection|pytorch|yolo|yolov4|yolov5</v>
          </cell>
          <cell r="E52" t="str">
            <v>Pytorch implementation of the 'Slim-neck by GSConv: A better design paradigm of detector architectures for autonomous vehicles'</v>
          </cell>
          <cell r="F52">
            <v>9005</v>
          </cell>
          <cell r="G52">
            <v>54</v>
          </cell>
          <cell r="H52">
            <v>4</v>
          </cell>
          <cell r="I52">
            <v>18</v>
          </cell>
          <cell r="J52" t="str">
            <v>Library</v>
          </cell>
          <cell r="K52" t="str">
            <v>ML-Technology</v>
          </cell>
        </row>
        <row r="53">
          <cell r="A53" t="str">
            <v>https://github.com/microsoft/COCO-LM</v>
          </cell>
          <cell r="B53">
            <v>117</v>
          </cell>
          <cell r="C53" t="str">
            <v>Python</v>
          </cell>
          <cell r="D53" t="str">
            <v>contrastive-learning|deep-learning|language-model|natural-language-processing|natural-language-understanding|pretrained-language-model|pretraining|representation-learning|transformers</v>
          </cell>
          <cell r="E53" t="str">
            <v>[NeurIPS 2021] COCO-LM: Correcting and Contrasting Text Sequences for Language Model Pretraining</v>
          </cell>
          <cell r="F53">
            <v>101618</v>
          </cell>
          <cell r="G53">
            <v>646</v>
          </cell>
          <cell r="H53">
            <v>0</v>
          </cell>
          <cell r="I53">
            <v>7</v>
          </cell>
          <cell r="J53" t="str">
            <v>Library</v>
          </cell>
          <cell r="K53" t="str">
            <v>ML-Technology</v>
          </cell>
        </row>
        <row r="54">
          <cell r="A54" t="str">
            <v>https://github.com/flennerhag/mlens</v>
          </cell>
          <cell r="B54">
            <v>806</v>
          </cell>
          <cell r="C54" t="str">
            <v>Python</v>
          </cell>
          <cell r="D54" t="str">
            <v>ensemble|ensemble-learning|ensembles|learners|machine-learning|python|stack|stacking</v>
          </cell>
          <cell r="E54" t="str">
            <v>ML-Ensemble ��������������������������� high performance ensemble le</v>
          </cell>
          <cell r="F54">
            <v>12672</v>
          </cell>
          <cell r="G54">
            <v>129</v>
          </cell>
          <cell r="H54">
            <v>0</v>
          </cell>
          <cell r="I54">
            <v>22</v>
          </cell>
          <cell r="J54" t="str">
            <v>Framework</v>
          </cell>
          <cell r="K54" t="str">
            <v>ML-Tools</v>
          </cell>
        </row>
        <row r="55">
          <cell r="A55" t="str">
            <v>https://github.com/awslabs/pptod</v>
          </cell>
          <cell r="B55">
            <v>147</v>
          </cell>
          <cell r="C55" t="str">
            <v>Python</v>
          </cell>
          <cell r="D55" t="str">
            <v>plugandplay|pretrained-models|task-oriented-dialogue</v>
          </cell>
          <cell r="E55" t="str">
            <v>Multi-Task Pre-Training for Plug-and-Play Task-Oriented Dialogue System (ACL 2022)</v>
          </cell>
          <cell r="F55">
            <v>7421</v>
          </cell>
          <cell r="G55">
            <v>85</v>
          </cell>
          <cell r="H55">
            <v>0</v>
          </cell>
          <cell r="I55">
            <v>25</v>
          </cell>
          <cell r="J55" t="str">
            <v>Library</v>
          </cell>
          <cell r="K55" t="str">
            <v>Applied</v>
          </cell>
        </row>
        <row r="56">
          <cell r="A56" t="str">
            <v>https://github.com/HW140701/VideoTo3dPoseAndBvh</v>
          </cell>
          <cell r="B56">
            <v>336</v>
          </cell>
          <cell r="C56" t="str">
            <v>Python</v>
          </cell>
          <cell r="D56" t="str">
            <v>bvh|human-pose-estimation|pose-estimation|video-to-3d-pose</v>
          </cell>
          <cell r="E56" t="str">
            <v>Convert video to the bvh motion file</v>
          </cell>
          <cell r="F56">
            <v>64621</v>
          </cell>
          <cell r="G56">
            <v>318</v>
          </cell>
          <cell r="H56">
            <v>1</v>
          </cell>
          <cell r="I56">
            <v>14</v>
          </cell>
          <cell r="J56" t="str">
            <v>Application</v>
          </cell>
          <cell r="K56" t="str">
            <v>Applied</v>
          </cell>
        </row>
        <row r="57">
          <cell r="A57" t="str">
            <v>https://github.com/winedarksea/AutoTS</v>
          </cell>
          <cell r="B57">
            <v>878</v>
          </cell>
          <cell r="C57" t="str">
            <v>Python</v>
          </cell>
          <cell r="D57" t="str">
            <v>automl|autots|deep-learning|feature-engineering|forecasting|machine-learning|preprocessing|time-series</v>
          </cell>
          <cell r="E57" t="str">
            <v>Automated Time Series Forecasting</v>
          </cell>
          <cell r="F57">
            <v>34006</v>
          </cell>
          <cell r="G57">
            <v>71</v>
          </cell>
          <cell r="H57">
            <v>0</v>
          </cell>
          <cell r="I57">
            <v>27</v>
          </cell>
          <cell r="J57" t="str">
            <v>Framework</v>
          </cell>
          <cell r="K57" t="str">
            <v>ML-Technology</v>
          </cell>
        </row>
        <row r="58">
          <cell r="A58" t="str">
            <v>https://github.com/PaddlePaddle/PaddleTS</v>
          </cell>
          <cell r="B58">
            <v>405</v>
          </cell>
          <cell r="C58" t="str">
            <v>Python</v>
          </cell>
          <cell r="D58" t="str">
            <v>cost|deepar|informer|n-beats|n-hits|nbeats|nhits|paddlepaddle|paddlets|time-series-analysis|time-series-anomaly-detection|time-series-forecasting|time-series-models|time-series-representation-learning|ts2vec</v>
          </cell>
          <cell r="E58" t="str">
            <v>Awesome Easy-to-Use Deep Time Series Modeling based on PaddlePaddle, including comprehensive functionality modules like TSDataset, Analysis, Transform, Models, AutoTS, and Ensemble, etc., supporting versatile tasks like time series forecasting, representation learning, and anomaly detection, etc., featured with quick tracking of SOTA deep models.</v>
          </cell>
          <cell r="F58">
            <v>41199</v>
          </cell>
          <cell r="G58">
            <v>337</v>
          </cell>
          <cell r="H58">
            <v>0</v>
          </cell>
          <cell r="I58">
            <v>50</v>
          </cell>
          <cell r="J58" t="str">
            <v>Framework</v>
          </cell>
          <cell r="K58" t="str">
            <v>ML-Technology</v>
          </cell>
        </row>
        <row r="59">
          <cell r="A59" t="str">
            <v>https://github.com/NVIDIA/NVFlare</v>
          </cell>
          <cell r="B59">
            <v>444</v>
          </cell>
          <cell r="C59" t="str">
            <v>Python</v>
          </cell>
          <cell r="D59" t="str">
            <v>python</v>
          </cell>
          <cell r="E59" t="str">
            <v>NVIDIA Federated Learning Application Runtime Environment</v>
          </cell>
          <cell r="F59">
            <v>81820</v>
          </cell>
          <cell r="G59">
            <v>1234</v>
          </cell>
          <cell r="H59">
            <v>0</v>
          </cell>
          <cell r="I59">
            <v>590</v>
          </cell>
          <cell r="J59" t="str">
            <v>Application</v>
          </cell>
          <cell r="K59" t="str">
            <v>ML-Tools</v>
          </cell>
        </row>
        <row r="60">
          <cell r="A60" t="str">
            <v>https://github.com/mbzuai-oryx/Video-ChatGPT</v>
          </cell>
          <cell r="B60">
            <v>558</v>
          </cell>
          <cell r="C60" t="str">
            <v>Python</v>
          </cell>
          <cell r="D60" t="str">
            <v>chatbot|clip|gpt-4|llama|llava|mulit-modal|vicuna|video-chatboat|video-conversation|vision-language|vision-language-pretraining</v>
          </cell>
          <cell r="E60" t="str">
            <v>"Video-ChatGPT" is a video conversation model capable of generating meaningful conversation about videos. It combines the capabilities of LLMs with a pretrained visual encoder adapted for spatiotemporal video representation. We also introduce a rigorous 'Quantitative Evaluation Benchmarking' for video-based conversational models.</v>
          </cell>
          <cell r="F60">
            <v>6645</v>
          </cell>
          <cell r="G60">
            <v>43</v>
          </cell>
          <cell r="H60">
            <v>0</v>
          </cell>
          <cell r="I60">
            <v>23</v>
          </cell>
          <cell r="J60" t="str">
            <v>Framework</v>
          </cell>
          <cell r="K60" t="str">
            <v>Applied</v>
          </cell>
        </row>
        <row r="61">
          <cell r="A61" t="str">
            <v>https://github.com/IanYeung/RealVSR</v>
          </cell>
          <cell r="B61">
            <v>102</v>
          </cell>
          <cell r="C61" t="str">
            <v>Python</v>
          </cell>
          <cell r="E61" t="str">
            <v>Dataset and Code for ICCV 2021 paper "Real-world Video Super-resolution: A Benchmark Dataset and A Decomposition based Learning Scheme"</v>
          </cell>
          <cell r="F61">
            <v>5965</v>
          </cell>
          <cell r="G61">
            <v>38</v>
          </cell>
          <cell r="H61">
            <v>0</v>
          </cell>
          <cell r="I61">
            <v>2</v>
          </cell>
          <cell r="J61" t="str">
            <v>Library</v>
          </cell>
          <cell r="K61" t="str">
            <v>Applied</v>
          </cell>
        </row>
        <row r="62">
          <cell r="A62" t="str">
            <v>https://github.com/OmicsML/dance</v>
          </cell>
          <cell r="B62">
            <v>260</v>
          </cell>
          <cell r="C62" t="str">
            <v>Python</v>
          </cell>
          <cell r="D62" t="str">
            <v>benchmark|bioinformatics|computational-biology|dance|data-science|deep-learning|graph-neural-networks|machine-learning|multimodality|python|single-cell|single-cell-rna-seq|single-cell-rna-sequencing|spatial-transcriptomics</v>
          </cell>
          <cell r="E62" t="str">
            <v>DANCE: A Deep Learning Library and Benchmark Platform for Single-Cell Analysis</v>
          </cell>
          <cell r="F62">
            <v>17702</v>
          </cell>
          <cell r="G62">
            <v>137</v>
          </cell>
          <cell r="H62">
            <v>0</v>
          </cell>
          <cell r="I62">
            <v>7</v>
          </cell>
          <cell r="J62" t="str">
            <v>Framework</v>
          </cell>
          <cell r="K62" t="str">
            <v>Applied</v>
          </cell>
        </row>
        <row r="63">
          <cell r="A63" t="str">
            <v>https://github.com/keonlee9420/Comprehensive-Transformer-TTS</v>
          </cell>
          <cell r="B63">
            <v>288</v>
          </cell>
          <cell r="C63" t="str">
            <v>Python</v>
          </cell>
          <cell r="D63" t="str">
            <v>comprehensive|deep-learning|fastspeech|fastspeech2|hifi-gan|mel-gan|multi-speaker|neural-tts|non-ar|non-autoregressive|pytorch|single-speaker|sota|speech-synthesis|supervised|text-to-speech|transformer|tts|ultimate-tts|unsupervised</v>
          </cell>
          <cell r="E63" t="str">
            <v>A Non-Autoregressive Transformer based Text-to-Speech, supporting a family of SOTA transformers with supervised and unsupervised duration modelings. This project grows with the research community, aiming to achieve the ultimate TTS</v>
          </cell>
          <cell r="F63">
            <v>7257</v>
          </cell>
          <cell r="G63">
            <v>46</v>
          </cell>
          <cell r="H63">
            <v>0</v>
          </cell>
          <cell r="I63">
            <v>50</v>
          </cell>
          <cell r="J63" t="str">
            <v>Library</v>
          </cell>
          <cell r="K63" t="str">
            <v>ML-Technology</v>
          </cell>
        </row>
        <row r="64">
          <cell r="A64" t="str">
            <v>https://github.com/Zhongdao/UniTrack</v>
          </cell>
          <cell r="B64">
            <v>325</v>
          </cell>
          <cell r="C64" t="str">
            <v>Python</v>
          </cell>
          <cell r="D64" t="str">
            <v>multi-object-track|multi-object-tracker|multi-object-tracking|multi-object-tracking-segmentation|object-tracking|pose-tracking|single-object-tracking|tracking-by-detection|video-instance-segmentation|video-object-segmentation|video-object-tracking</v>
          </cell>
          <cell r="E64" t="str">
            <v>[NeurIPS'21] Unified tracking framework with a single appearance model. It supports Single Object Tracking (SOT), Video Object Segmentation (VOS), Multi-Object Tracking (MOT), Multi-Object Tracking and Segmentation (MOTS), Pose Tracking, Video Instance Segmentation (VIS), and class-agnostic MOT (e.g. TAO dataset).</v>
          </cell>
          <cell r="F64">
            <v>38897</v>
          </cell>
          <cell r="G64">
            <v>304</v>
          </cell>
          <cell r="H64">
            <v>0</v>
          </cell>
          <cell r="I64">
            <v>28</v>
          </cell>
          <cell r="J64" t="str">
            <v>Library</v>
          </cell>
          <cell r="K64" t="str">
            <v>Applied</v>
          </cell>
        </row>
        <row r="65">
          <cell r="A65" t="str">
            <v>https://github.com/alexfrom0815/Online-3D-BPP-DRL</v>
          </cell>
          <cell r="B65">
            <v>197</v>
          </cell>
          <cell r="C65" t="str">
            <v>Python</v>
          </cell>
          <cell r="D65" t="str">
            <v>3d-packing|bin-packing|online-packing|packing-algorithm|reinforcement-learning</v>
          </cell>
          <cell r="E65" t="str">
            <v>This repository contains the implementation of paper Online 3D Bin Packing with Constrained Deep Reinforcement Learning.</v>
          </cell>
          <cell r="F65">
            <v>7871</v>
          </cell>
          <cell r="G65">
            <v>99</v>
          </cell>
          <cell r="H65">
            <v>9</v>
          </cell>
          <cell r="I65">
            <v>4</v>
          </cell>
          <cell r="J65" t="str">
            <v>Library</v>
          </cell>
          <cell r="K65" t="str">
            <v>Applied</v>
          </cell>
        </row>
        <row r="66">
          <cell r="A66" t="str">
            <v>https://github.com/jixinya/EAMM</v>
          </cell>
          <cell r="B66">
            <v>143</v>
          </cell>
          <cell r="C66" t="str">
            <v>Python</v>
          </cell>
          <cell r="E66" t="str">
            <v>Code for paper 'EAMM: One-Shot Emotional Talking Face via Audio-Based Emotion-Aware Motion Model'</v>
          </cell>
          <cell r="F66">
            <v>5816</v>
          </cell>
          <cell r="G66">
            <v>27</v>
          </cell>
          <cell r="H66">
            <v>0</v>
          </cell>
          <cell r="I66">
            <v>59</v>
          </cell>
          <cell r="J66" t="str">
            <v>Library</v>
          </cell>
          <cell r="K66" t="str">
            <v>Applied</v>
          </cell>
        </row>
        <row r="67">
          <cell r="A67" t="str">
            <v>https://github.com/Ber666/llm-reasoners</v>
          </cell>
          <cell r="B67">
            <v>522</v>
          </cell>
          <cell r="C67" t="str">
            <v>Python</v>
          </cell>
          <cell r="E67" t="str">
            <v>A library for advanced large language model reasoning</v>
          </cell>
          <cell r="F67">
            <v>5585</v>
          </cell>
          <cell r="G67">
            <v>75</v>
          </cell>
          <cell r="H67">
            <v>0</v>
          </cell>
          <cell r="I67">
            <v>52</v>
          </cell>
          <cell r="J67" t="str">
            <v>Library</v>
          </cell>
          <cell r="K67" t="str">
            <v>ML-Technology</v>
          </cell>
        </row>
        <row r="68">
          <cell r="A68" t="str">
            <v>https://github.com/KKKSQJ/DeepLearning</v>
          </cell>
          <cell r="B68">
            <v>226</v>
          </cell>
          <cell r="C68" t="str">
            <v>Python</v>
          </cell>
          <cell r="E68" t="str">
            <v>A deep learning code base, mainly for paper replication, in the areas of image recognition, object detection, image segmentation, self-supervision, etc. Each project can be run independently, and there are corresponding articles to explain.</v>
          </cell>
          <cell r="F68">
            <v>34228</v>
          </cell>
          <cell r="G68">
            <v>692</v>
          </cell>
          <cell r="H68">
            <v>1</v>
          </cell>
          <cell r="I68">
            <v>253</v>
          </cell>
          <cell r="J68" t="str">
            <v>Library</v>
          </cell>
          <cell r="K68" t="str">
            <v>ML-Technology</v>
          </cell>
        </row>
        <row r="69">
          <cell r="A69" t="str">
            <v>https://github.com/PhonologicalCorpusTools/CorpusTools</v>
          </cell>
          <cell r="B69">
            <v>108</v>
          </cell>
          <cell r="C69" t="str">
            <v>Python</v>
          </cell>
          <cell r="E69" t="str">
            <v>Phonological CorpusTools</v>
          </cell>
          <cell r="F69">
            <v>26940</v>
          </cell>
          <cell r="G69">
            <v>163</v>
          </cell>
          <cell r="H69">
            <v>0</v>
          </cell>
          <cell r="I69">
            <v>146</v>
          </cell>
          <cell r="J69" t="str">
            <v>Library</v>
          </cell>
          <cell r="K69" t="str">
            <v>Applied</v>
          </cell>
        </row>
        <row r="70">
          <cell r="A70" t="str">
            <v>https://github.com/mourga/contrastive-active-learning</v>
          </cell>
          <cell r="B70">
            <v>104</v>
          </cell>
          <cell r="C70" t="str">
            <v>Python</v>
          </cell>
          <cell r="D70" t="str">
            <v>acquisition-functions|active-learning|deep-learning|natural-language-processing</v>
          </cell>
          <cell r="E70" t="str">
            <v>Code for the EMNLP 2021 Paper "Active Learning by Acquiring Contrastive Examples" &amp; the ACL 2022 Paper "On the Importance of Effectively Adapting Pretrained Language Models for Active Learning"</v>
          </cell>
          <cell r="F70">
            <v>5274</v>
          </cell>
          <cell r="G70">
            <v>31</v>
          </cell>
          <cell r="H70">
            <v>0</v>
          </cell>
          <cell r="I70">
            <v>4</v>
          </cell>
          <cell r="J70" t="str">
            <v>Library</v>
          </cell>
          <cell r="K70" t="str">
            <v>ML-Technology</v>
          </cell>
        </row>
        <row r="71">
          <cell r="A71" t="str">
            <v>https://github.com/Pinafore/qb</v>
          </cell>
          <cell r="B71">
            <v>165</v>
          </cell>
          <cell r="C71" t="str">
            <v>Python</v>
          </cell>
          <cell r="D71" t="str">
            <v>artificial-intelligence|machine-learning|natural-language-processing</v>
          </cell>
          <cell r="E71" t="str">
            <v>QANTA Quiz Bowl AI</v>
          </cell>
          <cell r="F71">
            <v>12389</v>
          </cell>
          <cell r="G71">
            <v>113</v>
          </cell>
          <cell r="H71">
            <v>0</v>
          </cell>
          <cell r="I71">
            <v>11</v>
          </cell>
          <cell r="J71" t="str">
            <v>Application</v>
          </cell>
          <cell r="K71" t="str">
            <v>Applied</v>
          </cell>
        </row>
        <row r="72">
          <cell r="A72" t="str">
            <v>https://github.com/thygate/stable-diffusion-webui-depthmap-script</v>
          </cell>
          <cell r="B72">
            <v>1329</v>
          </cell>
          <cell r="C72" t="str">
            <v>Python</v>
          </cell>
          <cell r="D72" t="str">
            <v>depthmap|lookingglass|stable-diffusion</v>
          </cell>
          <cell r="E72" t="str">
            <v>High Resolution Depth Maps for Stable Diffusion WebUI</v>
          </cell>
          <cell r="F72">
            <v>15639</v>
          </cell>
          <cell r="G72">
            <v>113</v>
          </cell>
          <cell r="H72">
            <v>0</v>
          </cell>
          <cell r="I72">
            <v>8</v>
          </cell>
          <cell r="J72" t="str">
            <v>Application</v>
          </cell>
          <cell r="K72" t="str">
            <v>Applied</v>
          </cell>
        </row>
        <row r="73">
          <cell r="A73" t="str">
            <v>https://github.com/minitorch/minitorch</v>
          </cell>
          <cell r="B73">
            <v>1253</v>
          </cell>
          <cell r="C73" t="str">
            <v>Python</v>
          </cell>
          <cell r="E73" t="str">
            <v xml:space="preserve">The full minitorch student suite. </v>
          </cell>
          <cell r="F73">
            <v>5657</v>
          </cell>
          <cell r="G73">
            <v>63</v>
          </cell>
          <cell r="H73">
            <v>0</v>
          </cell>
          <cell r="I73">
            <v>2</v>
          </cell>
          <cell r="J73" t="str">
            <v>Framework</v>
          </cell>
          <cell r="K73" t="str">
            <v>ML-Technology</v>
          </cell>
        </row>
        <row r="74">
          <cell r="A74" t="str">
            <v>https://github.com/h2oai/h2ogpt</v>
          </cell>
          <cell r="B74">
            <v>8328</v>
          </cell>
          <cell r="C74" t="str">
            <v>Python</v>
          </cell>
          <cell r="D74" t="str">
            <v>ai|chatgpt|embeddings|generative|gpt|gpt4all|llama2|llm|pdf|private|privategpt|vectorstore</v>
          </cell>
          <cell r="E74" t="str">
            <v>Private Q&amp;A and summarization of documents+images or chat with local GPT, 100% private, Apache 2.0. Supports LLaMa2, llama.cpp, and more. Demo: https://gpt.h2o.ai/ https://codellama.h2o.ai/</v>
          </cell>
          <cell r="F74">
            <v>30087</v>
          </cell>
          <cell r="G74">
            <v>110</v>
          </cell>
          <cell r="H74">
            <v>0</v>
          </cell>
          <cell r="I74">
            <v>78</v>
          </cell>
          <cell r="J74" t="str">
            <v>Application</v>
          </cell>
          <cell r="K74" t="str">
            <v>Applied</v>
          </cell>
        </row>
        <row r="75">
          <cell r="A75" t="str">
            <v>https://github.com/noahbenson/neuropythy</v>
          </cell>
          <cell r="B75">
            <v>103</v>
          </cell>
          <cell r="C75" t="str">
            <v>Python</v>
          </cell>
          <cell r="E75" t="str">
            <v>A neuroscience library for Python, intended to complement the existing nibabel library.</v>
          </cell>
          <cell r="F75">
            <v>21995</v>
          </cell>
          <cell r="G75">
            <v>56</v>
          </cell>
          <cell r="H75">
            <v>0</v>
          </cell>
          <cell r="I75">
            <v>7</v>
          </cell>
          <cell r="J75" t="str">
            <v>Library</v>
          </cell>
          <cell r="K75" t="str">
            <v>ML-Technology, Applied</v>
          </cell>
        </row>
        <row r="76">
          <cell r="A76" t="str">
            <v>https://github.com/kemaloksuz/aLRPLoss</v>
          </cell>
          <cell r="B76">
            <v>134</v>
          </cell>
          <cell r="C76" t="str">
            <v>Python</v>
          </cell>
          <cell r="E76" t="str">
            <v>Official PyTorch Implementation of aLRP Loss [NeurIPS2020]</v>
          </cell>
          <cell r="F76">
            <v>39833</v>
          </cell>
          <cell r="G76">
            <v>675</v>
          </cell>
          <cell r="H76">
            <v>0</v>
          </cell>
          <cell r="I76">
            <v>14</v>
          </cell>
          <cell r="J76" t="str">
            <v>Library</v>
          </cell>
          <cell r="K76" t="str">
            <v>ML-Technology</v>
          </cell>
        </row>
        <row r="77">
          <cell r="A77" t="str">
            <v>https://github.com/IBM/UQ360</v>
          </cell>
          <cell r="B77">
            <v>241</v>
          </cell>
          <cell r="C77" t="str">
            <v>Python</v>
          </cell>
          <cell r="D77" t="str">
            <v>artificial-intelligence|bayesianneuralnetwork|calibration|machine-learning|metrics|trusted-ai|uncertainty|uncertainty-estimates|uncertainty-quantification</v>
          </cell>
          <cell r="E77" t="str">
            <v>Uncertainty Quantification 360 (UQ360) is an extensible open-source toolkit that can help you estimate, communicate and use uncertainty in machine learning model predictions.</v>
          </cell>
          <cell r="F77">
            <v>7792</v>
          </cell>
          <cell r="G77">
            <v>173</v>
          </cell>
          <cell r="H77">
            <v>0</v>
          </cell>
          <cell r="I77">
            <v>3</v>
          </cell>
          <cell r="J77" t="str">
            <v>Library</v>
          </cell>
          <cell r="K77" t="str">
            <v>ML-Technology</v>
          </cell>
        </row>
        <row r="78">
          <cell r="A78" t="str">
            <v>https://github.com/qcraftai/pillar-motion</v>
          </cell>
          <cell r="B78">
            <v>113</v>
          </cell>
          <cell r="C78" t="str">
            <v>Python</v>
          </cell>
          <cell r="D78" t="str">
            <v>autonomous-driving|lidar-point-cloud|nuscenes|point-cloud-motion|self-supervised-learning</v>
          </cell>
          <cell r="E78" t="str">
            <v>Self-Supervised Pillar Motion Learning for Autonomous Driving (CVPR 2021)</v>
          </cell>
          <cell r="F78">
            <v>6354</v>
          </cell>
          <cell r="G78">
            <v>119</v>
          </cell>
          <cell r="H78">
            <v>0</v>
          </cell>
          <cell r="I78">
            <v>2</v>
          </cell>
          <cell r="J78" t="str">
            <v>Library</v>
          </cell>
          <cell r="K78" t="str">
            <v>Applied</v>
          </cell>
        </row>
        <row r="79">
          <cell r="A79" t="str">
            <v>https://github.com/oughtinc/ice</v>
          </cell>
          <cell r="B79">
            <v>467</v>
          </cell>
          <cell r="C79" t="str">
            <v>Python</v>
          </cell>
          <cell r="D79" t="str">
            <v>debugging|gpt-3|language-model|python</v>
          </cell>
          <cell r="E79" t="str">
            <v>Interactive Composition Explorer: a debugger for compositional language model programs</v>
          </cell>
          <cell r="F79">
            <v>12836</v>
          </cell>
          <cell r="G79">
            <v>204</v>
          </cell>
          <cell r="H79">
            <v>0</v>
          </cell>
          <cell r="I79">
            <v>11</v>
          </cell>
          <cell r="J79" t="str">
            <v>Application</v>
          </cell>
          <cell r="K79" t="str">
            <v>ML-Tools</v>
          </cell>
        </row>
        <row r="80">
          <cell r="A80" t="str">
            <v>https://github.com/lightly-ai/lightly</v>
          </cell>
          <cell r="B80">
            <v>2569</v>
          </cell>
          <cell r="C80" t="str">
            <v>Python</v>
          </cell>
          <cell r="D80" t="str">
            <v>computer-vision|contrastive-learning|deep-learning|embeddings|machine-learning|pytorch|self-supervised-learning</v>
          </cell>
          <cell r="E80" t="str">
            <v>A python library for self-supervised learning on images.</v>
          </cell>
          <cell r="F80">
            <v>52477</v>
          </cell>
          <cell r="G80">
            <v>588</v>
          </cell>
          <cell r="H80">
            <v>0</v>
          </cell>
          <cell r="I80">
            <v>91</v>
          </cell>
          <cell r="J80" t="str">
            <v>Framework</v>
          </cell>
          <cell r="K80" t="str">
            <v>ML-Technology</v>
          </cell>
        </row>
        <row r="81">
          <cell r="A81" t="str">
            <v>https://github.com/ne7ermore/torch-light</v>
          </cell>
          <cell r="B81">
            <v>525</v>
          </cell>
          <cell r="C81" t="str">
            <v>Python</v>
          </cell>
          <cell r="D81" t="str">
            <v>deep-learning|pytorch|reinforcement-learning</v>
          </cell>
          <cell r="E81" t="str">
            <v xml:space="preserve">Deep-learning  by using Pytorch.  Basic nns like Logistic, CNN, RNN, LSTM and some examples are implemented by complex model. </v>
          </cell>
          <cell r="F81">
            <v>14241</v>
          </cell>
          <cell r="G81">
            <v>194</v>
          </cell>
          <cell r="H81">
            <v>2</v>
          </cell>
          <cell r="I81">
            <v>112</v>
          </cell>
          <cell r="J81" t="str">
            <v>Library</v>
          </cell>
          <cell r="K81" t="str">
            <v>Applied</v>
          </cell>
        </row>
        <row r="82">
          <cell r="A82" t="str">
            <v>https://github.com/ucbdrive/3d-vehicle-tracking</v>
          </cell>
          <cell r="B82">
            <v>638</v>
          </cell>
          <cell r="C82" t="str">
            <v>Python</v>
          </cell>
          <cell r="D82" t="str">
            <v>3d-estimation|3d-tracking|iccv2019|monocular-3d-detection|monocular-vehicle-tracking</v>
          </cell>
          <cell r="E82" t="str">
            <v>Official implementation of Joint Monocular 3D Vehicle Detection and Tracking (ICCV 2019)</v>
          </cell>
          <cell r="F82">
            <v>17272</v>
          </cell>
          <cell r="G82">
            <v>136</v>
          </cell>
          <cell r="H82">
            <v>0</v>
          </cell>
          <cell r="I82">
            <v>8</v>
          </cell>
          <cell r="J82" t="str">
            <v>Framework</v>
          </cell>
          <cell r="K82" t="str">
            <v>Applied</v>
          </cell>
        </row>
        <row r="83">
          <cell r="A83" t="str">
            <v>https://github.com/facebookresearch/eai-vc</v>
          </cell>
          <cell r="B83">
            <v>374</v>
          </cell>
          <cell r="C83" t="str">
            <v>Python</v>
          </cell>
          <cell r="E83" t="str">
            <v>The repository for the largest and most comprehensive empirical study of visual foundation models for Embodied AI (EAI).</v>
          </cell>
          <cell r="F83">
            <v>8965</v>
          </cell>
          <cell r="G83">
            <v>100</v>
          </cell>
          <cell r="H83">
            <v>0</v>
          </cell>
          <cell r="I83">
            <v>5</v>
          </cell>
          <cell r="J83" t="str">
            <v>Framework</v>
          </cell>
          <cell r="K83" t="str">
            <v>Applied</v>
          </cell>
        </row>
        <row r="84">
          <cell r="A84" t="str">
            <v>https://github.com/quantumlib/ReCirq</v>
          </cell>
          <cell r="B84">
            <v>248</v>
          </cell>
          <cell r="C84" t="str">
            <v>Python</v>
          </cell>
          <cell r="D84" t="str">
            <v>nisq|quantum-algorithms|quantum-computing</v>
          </cell>
          <cell r="E84" t="str">
            <v>Research using Cirq!</v>
          </cell>
          <cell r="F84">
            <v>16920</v>
          </cell>
          <cell r="G84">
            <v>214</v>
          </cell>
          <cell r="H84">
            <v>0</v>
          </cell>
          <cell r="I84">
            <v>25</v>
          </cell>
          <cell r="J84" t="str">
            <v>Framework, Experiment</v>
          </cell>
          <cell r="K84" t="str">
            <v>Applied</v>
          </cell>
        </row>
        <row r="85">
          <cell r="A85" t="str">
            <v>https://github.com/microsoft/VideoX</v>
          </cell>
          <cell r="B85">
            <v>840</v>
          </cell>
          <cell r="C85" t="str">
            <v>Python</v>
          </cell>
          <cell r="E85" t="str">
            <v>VideoX: a collection of video cross-modal models</v>
          </cell>
          <cell r="F85">
            <v>29749</v>
          </cell>
          <cell r="G85">
            <v>389</v>
          </cell>
          <cell r="H85">
            <v>0</v>
          </cell>
          <cell r="I85">
            <v>43</v>
          </cell>
          <cell r="J85" t="str">
            <v>Library</v>
          </cell>
          <cell r="K85" t="str">
            <v>Applied</v>
          </cell>
        </row>
        <row r="86">
          <cell r="A86" t="str">
            <v>https://github.com/alibaba/FederatedScope</v>
          </cell>
          <cell r="B86">
            <v>1074</v>
          </cell>
          <cell r="C86" t="str">
            <v>Python</v>
          </cell>
          <cell r="D86" t="str">
            <v>federated-learning|machine-learning|pytorch</v>
          </cell>
          <cell r="E86" t="str">
            <v>An easy-to-use federated learning platform</v>
          </cell>
          <cell r="F86">
            <v>38321</v>
          </cell>
          <cell r="G86">
            <v>610</v>
          </cell>
          <cell r="H86">
            <v>0</v>
          </cell>
          <cell r="I86">
            <v>5</v>
          </cell>
          <cell r="J86" t="str">
            <v>Framework</v>
          </cell>
          <cell r="K86" t="str">
            <v>ML-Tools</v>
          </cell>
        </row>
        <row r="87">
          <cell r="A87" t="str">
            <v>https://github.com/microsoft/msticpy</v>
          </cell>
          <cell r="B87">
            <v>1559</v>
          </cell>
          <cell r="C87" t="str">
            <v>Python</v>
          </cell>
          <cell r="E87" t="str">
            <v>Microsoft Threat Intelligence Security Tools</v>
          </cell>
          <cell r="F87">
            <v>57324</v>
          </cell>
          <cell r="G87">
            <v>531</v>
          </cell>
          <cell r="H87">
            <v>0</v>
          </cell>
          <cell r="I87">
            <v>219</v>
          </cell>
          <cell r="J87" t="str">
            <v>Framework</v>
          </cell>
          <cell r="K87" t="str">
            <v>Applied</v>
          </cell>
        </row>
        <row r="88">
          <cell r="A88" t="str">
            <v>https://github.com/Image-Py/imagepy</v>
          </cell>
          <cell r="B88">
            <v>1263</v>
          </cell>
          <cell r="C88" t="str">
            <v>Python</v>
          </cell>
          <cell r="D88" t="str">
            <v>imagej|opencv|scikit-image|simpleitk</v>
          </cell>
          <cell r="E88" t="str">
            <v>Image process framework based on plugin like imagej, it is esay to glue with scipy.ndimage, scikit-image, opencv, simpleitk, mayavi...and any libraries based on numpy</v>
          </cell>
          <cell r="F88">
            <v>21245</v>
          </cell>
          <cell r="G88">
            <v>398</v>
          </cell>
          <cell r="H88">
            <v>0</v>
          </cell>
          <cell r="I88">
            <v>25</v>
          </cell>
          <cell r="J88" t="str">
            <v>Application</v>
          </cell>
          <cell r="K88" t="str">
            <v>Applied</v>
          </cell>
        </row>
        <row r="89">
          <cell r="A89" t="str">
            <v>https://github.com/ContinualAI/avalanche</v>
          </cell>
          <cell r="B89">
            <v>1490</v>
          </cell>
          <cell r="C89" t="str">
            <v>Python</v>
          </cell>
          <cell r="D89" t="str">
            <v>benchmarks|continual-learning|continualai|deep-learning|evaluation|framework|library|lifelong-learning|metrics|pytorch|strategies|training</v>
          </cell>
          <cell r="E89" t="str">
            <v>Avalanche: an End-to-End Library for Continual Learning based on PyTorch.</v>
          </cell>
          <cell r="F89">
            <v>43274</v>
          </cell>
          <cell r="G89">
            <v>367</v>
          </cell>
          <cell r="H89">
            <v>0</v>
          </cell>
          <cell r="I89">
            <v>66</v>
          </cell>
          <cell r="J89" t="str">
            <v>Library</v>
          </cell>
          <cell r="K89" t="str">
            <v>ML-Technology</v>
          </cell>
        </row>
        <row r="90">
          <cell r="A90" t="str">
            <v>https://github.com/lixiaotong97/DSU</v>
          </cell>
          <cell r="B90">
            <v>124</v>
          </cell>
          <cell r="C90" t="str">
            <v>Python</v>
          </cell>
          <cell r="D90" t="str">
            <v>domain-generalization|iclr2022|out-of-distribution</v>
          </cell>
          <cell r="E90" t="str">
            <v>[ICLR 2022] Official pytorch implementation of "Uncertainty Modeling for Out-of-Distribution Generalization" in International Conference on Learning Representations (ICLR) 2022.</v>
          </cell>
          <cell r="F90">
            <v>14138</v>
          </cell>
          <cell r="G90">
            <v>203</v>
          </cell>
          <cell r="H90">
            <v>0</v>
          </cell>
          <cell r="I90">
            <v>6</v>
          </cell>
          <cell r="J90" t="str">
            <v>Library, Experiment</v>
          </cell>
          <cell r="K90" t="str">
            <v>ML-Technology</v>
          </cell>
        </row>
        <row r="91">
          <cell r="A91" t="str">
            <v>https://github.com/pymc-labs/pymc-marketing</v>
          </cell>
          <cell r="B91">
            <v>291</v>
          </cell>
          <cell r="C91" t="str">
            <v>Python</v>
          </cell>
          <cell r="D91" t="str">
            <v>btyd|buy-till-you-die|clv|customer-lifetime-value|data-science|marketing|media-mix-modeling|mmm|python</v>
          </cell>
          <cell r="E91" t="str">
            <v>Bayesian marketing toolbox in PyMC. Media Mix (MMM), customer lifetime value (CLV), buy-till-you-die (BTYD) models and more.</v>
          </cell>
          <cell r="F91">
            <v>5911</v>
          </cell>
          <cell r="G91">
            <v>57</v>
          </cell>
          <cell r="H91">
            <v>0</v>
          </cell>
          <cell r="I91">
            <v>17</v>
          </cell>
          <cell r="J91" t="str">
            <v>Framework</v>
          </cell>
          <cell r="K91" t="str">
            <v>Applied</v>
          </cell>
        </row>
        <row r="92">
          <cell r="A92" t="str">
            <v>https://github.com/HazyResearch/ama_prompting</v>
          </cell>
          <cell r="B92">
            <v>511</v>
          </cell>
          <cell r="C92" t="str">
            <v>Python</v>
          </cell>
          <cell r="E92" t="str">
            <v>Ask Me Anything language model prompting</v>
          </cell>
          <cell r="F92">
            <v>10259</v>
          </cell>
          <cell r="G92">
            <v>37</v>
          </cell>
          <cell r="H92">
            <v>0</v>
          </cell>
          <cell r="I92">
            <v>6</v>
          </cell>
          <cell r="J92" t="str">
            <v>Library, Experiment</v>
          </cell>
          <cell r="K92" t="str">
            <v>Applied</v>
          </cell>
        </row>
        <row r="93">
          <cell r="A93" t="str">
            <v>https://github.com/SegmentationBLWX/sssegmentation</v>
          </cell>
          <cell r="B93">
            <v>641</v>
          </cell>
          <cell r="C93" t="str">
            <v>Python</v>
          </cell>
          <cell r="D93" t="str">
            <v>deeplab|deeplabv3|isnet|mask2former|maskformer|mcibi|ocrnet|pspnet|segfomer|segment-anything|semantic-segmentation|twins</v>
          </cell>
          <cell r="E93" t="str">
            <v>SSSegmentation: An Open Source Supervised Semantic Segmentation Toolbox Based on PyTorch.</v>
          </cell>
          <cell r="F93">
            <v>24922</v>
          </cell>
          <cell r="G93">
            <v>730</v>
          </cell>
          <cell r="H93">
            <v>0</v>
          </cell>
          <cell r="I93">
            <v>10</v>
          </cell>
          <cell r="J93" t="str">
            <v>Library</v>
          </cell>
          <cell r="K93" t="str">
            <v>Applied</v>
          </cell>
        </row>
        <row r="94">
          <cell r="A94" t="str">
            <v>https://github.com/moinnadeem/StereoSet</v>
          </cell>
          <cell r="B94">
            <v>129</v>
          </cell>
          <cell r="C94" t="str">
            <v>Python</v>
          </cell>
          <cell r="E94" t="str">
            <v>StereoSet: Measuring stereotypical bias in pretrained language models</v>
          </cell>
          <cell r="F94">
            <v>5514</v>
          </cell>
          <cell r="G94">
            <v>24</v>
          </cell>
          <cell r="H94">
            <v>0</v>
          </cell>
          <cell r="I94">
            <v>16</v>
          </cell>
          <cell r="J94" t="str">
            <v>Library, Experiment</v>
          </cell>
          <cell r="K94" t="str">
            <v>ML-Tools</v>
          </cell>
        </row>
        <row r="95">
          <cell r="A95" t="str">
            <v>https://github.com/label-sleuth/label-sleuth</v>
          </cell>
          <cell r="B95">
            <v>225</v>
          </cell>
          <cell r="C95" t="str">
            <v>Python</v>
          </cell>
          <cell r="D95" t="str">
            <v>active-learning|annotation-tool|labeling-tool|nlp|no-code|python|pytorch|react|text-annotation|text-classification|transformers</v>
          </cell>
          <cell r="E95" t="str">
            <v>Open source no-code system for text annotation and building of text classifiers</v>
          </cell>
          <cell r="F95">
            <v>5542</v>
          </cell>
          <cell r="G95">
            <v>145</v>
          </cell>
          <cell r="H95">
            <v>0</v>
          </cell>
          <cell r="I95">
            <v>27</v>
          </cell>
          <cell r="J95" t="str">
            <v>Application</v>
          </cell>
          <cell r="K95" t="str">
            <v>ML-Tools</v>
          </cell>
        </row>
        <row r="96">
          <cell r="A96" t="str">
            <v>https://github.com/VIAME/VIAME</v>
          </cell>
          <cell r="B96">
            <v>237</v>
          </cell>
          <cell r="C96" t="str">
            <v>Python</v>
          </cell>
          <cell r="D96" t="str">
            <v>annotation-framework|artificial-intelligence|computer-vision|conservation|deep-learning|ecology|image-annotation|image-processing|machine-learning|marine-biology|object-detection|oceanography|open-source|video-analysis|video-analytics|video-annotation|video-search</v>
          </cell>
          <cell r="E96" t="str">
            <v>Video and Image Analytics for Multiple Environments</v>
          </cell>
          <cell r="F96">
            <v>25792</v>
          </cell>
          <cell r="G96">
            <v>273</v>
          </cell>
          <cell r="H96">
            <v>0</v>
          </cell>
          <cell r="I96">
            <v>116</v>
          </cell>
          <cell r="J96" t="str">
            <v>Application</v>
          </cell>
          <cell r="K96" t="str">
            <v>ML-Tools, Applied</v>
          </cell>
        </row>
        <row r="97">
          <cell r="A97" t="str">
            <v>https://github.com/zphang/bert_on_stilts</v>
          </cell>
          <cell r="B97">
            <v>103</v>
          </cell>
          <cell r="C97" t="str">
            <v>Python</v>
          </cell>
          <cell r="E97" t="str">
            <v>Fork of huggingface/pytorch-pretrained-BERT for BERT on STILTs</v>
          </cell>
          <cell r="F97">
            <v>12048</v>
          </cell>
          <cell r="G97">
            <v>65</v>
          </cell>
          <cell r="H97">
            <v>0</v>
          </cell>
          <cell r="I97">
            <v>9</v>
          </cell>
          <cell r="J97" t="str">
            <v>Library, Experiment</v>
          </cell>
          <cell r="K97" t="str">
            <v>Applied</v>
          </cell>
        </row>
        <row r="98">
          <cell r="A98" t="str">
            <v>https://github.com/alibaba/EssentialMC2</v>
          </cell>
          <cell r="B98">
            <v>114</v>
          </cell>
          <cell r="C98" t="str">
            <v>Python</v>
          </cell>
          <cell r="E98" t="str">
            <v>EssentialMC2 Video Understanding.</v>
          </cell>
          <cell r="F98">
            <v>9868</v>
          </cell>
          <cell r="G98">
            <v>193</v>
          </cell>
          <cell r="H98">
            <v>0</v>
          </cell>
          <cell r="I98">
            <v>6</v>
          </cell>
          <cell r="J98" t="str">
            <v>Framework</v>
          </cell>
          <cell r="K98" t="str">
            <v>Applied</v>
          </cell>
        </row>
        <row r="99">
          <cell r="A99" t="str">
            <v>https://github.com/azavea/raster-vision</v>
          </cell>
          <cell r="B99">
            <v>1937</v>
          </cell>
          <cell r="C99" t="str">
            <v>Python</v>
          </cell>
          <cell r="D99" t="str">
            <v>classification|computer-vision|deep-learning|geospatial|machine-learning|object-detection|pytorch|remote-sensing|semantic-segmentation</v>
          </cell>
          <cell r="E99" t="str">
            <v>An open source library and framework for deep learning on satellite and aerial imagery.</v>
          </cell>
          <cell r="F99">
            <v>22127</v>
          </cell>
          <cell r="G99">
            <v>344</v>
          </cell>
          <cell r="H99">
            <v>0</v>
          </cell>
          <cell r="I99">
            <v>51</v>
          </cell>
          <cell r="J99" t="str">
            <v>Framework</v>
          </cell>
          <cell r="K99" t="str">
            <v>Applied</v>
          </cell>
        </row>
        <row r="100">
          <cell r="A100" t="str">
            <v>https://github.com/alteryx/evalml</v>
          </cell>
          <cell r="B100">
            <v>655</v>
          </cell>
          <cell r="C100" t="str">
            <v>Python</v>
          </cell>
          <cell r="D100" t="str">
            <v>automl|data-science|feature-engineering|feature-selection|hyperparameter-tuning|machine-learning|model-selection|optimization</v>
          </cell>
          <cell r="E100" t="str">
            <v>EvalML is an AutoML library written in python.</v>
          </cell>
          <cell r="F100">
            <v>73765</v>
          </cell>
          <cell r="G100">
            <v>405</v>
          </cell>
          <cell r="H100">
            <v>0</v>
          </cell>
          <cell r="I100">
            <v>16</v>
          </cell>
          <cell r="J100" t="str">
            <v>Framework</v>
          </cell>
          <cell r="K100" t="str">
            <v>ML-Tools</v>
          </cell>
        </row>
        <row r="101">
          <cell r="A101" t="str">
            <v>https://github.com/maxpumperla/deep_learning_and_the_game_of_go</v>
          </cell>
          <cell r="B101">
            <v>901</v>
          </cell>
          <cell r="C101" t="str">
            <v>Python</v>
          </cell>
          <cell r="D101" t="str">
            <v>alphago|alphago-zero|data-science|deep-learning|game-of-go|games|machine-learning|neural-networks|python</v>
          </cell>
          <cell r="E101" t="str">
            <v>Code and other material for the book "Deep Learning and the Game of Go"</v>
          </cell>
          <cell r="F101">
            <v>10510</v>
          </cell>
          <cell r="G101">
            <v>170</v>
          </cell>
          <cell r="H101">
            <v>9</v>
          </cell>
          <cell r="I101">
            <v>24</v>
          </cell>
          <cell r="J101" t="str">
            <v>Framework</v>
          </cell>
          <cell r="K101" t="str">
            <v>Applied</v>
          </cell>
        </row>
        <row r="102">
          <cell r="A102" t="str">
            <v>https://github.com/natanielruiz/disrupting-deepfakes</v>
          </cell>
          <cell r="B102">
            <v>269</v>
          </cell>
          <cell r="C102" t="str">
            <v>Python</v>
          </cell>
          <cell r="D102" t="str">
            <v>adversarial-attacks|computer-vision|deep-learning|deepfake-detection|deepfakes|defending|defending-deepfakes|disrupting-deepfakes|face-swap|faceswap|fake-news|machine-learning</v>
          </cell>
          <cell r="E102" t="str">
            <v>������������������������Defending Against Deepfakes Using Adversarial Attacks on Conditional Image Translation Networks</v>
          </cell>
          <cell r="F102">
            <v>6225</v>
          </cell>
          <cell r="G102">
            <v>115</v>
          </cell>
          <cell r="H102">
            <v>0</v>
          </cell>
          <cell r="I102">
            <v>94</v>
          </cell>
          <cell r="J102">
            <v>0</v>
          </cell>
          <cell r="K102">
            <v>0</v>
          </cell>
        </row>
        <row r="103">
          <cell r="A103" t="str">
            <v>https://github.com/microsoft/ContextualSP</v>
          </cell>
          <cell r="B103">
            <v>345</v>
          </cell>
          <cell r="C103" t="str">
            <v>Python</v>
          </cell>
          <cell r="D103" t="str">
            <v>compositional-generalization|conversational-semantic-parsing|microsoft-research-asia|semantic-parsing|text-to-sql|utterance-rewriting</v>
          </cell>
          <cell r="E103" t="str">
            <v>Multiple paper open-source codes of the Microsoft Research Asia DKI group</v>
          </cell>
          <cell r="F103">
            <v>63188</v>
          </cell>
          <cell r="G103">
            <v>629</v>
          </cell>
          <cell r="H103">
            <v>1</v>
          </cell>
          <cell r="I103">
            <v>171</v>
          </cell>
          <cell r="J103">
            <v>0</v>
          </cell>
          <cell r="K103">
            <v>0</v>
          </cell>
        </row>
        <row r="104">
          <cell r="A104" t="str">
            <v>https://github.com/palash1992/DynamicGEM</v>
          </cell>
          <cell r="B104">
            <v>335</v>
          </cell>
          <cell r="C104" t="str">
            <v>Python</v>
          </cell>
          <cell r="F104">
            <v>14980</v>
          </cell>
          <cell r="G104">
            <v>108</v>
          </cell>
          <cell r="H104">
            <v>0</v>
          </cell>
          <cell r="I104">
            <v>19</v>
          </cell>
          <cell r="J104">
            <v>0</v>
          </cell>
          <cell r="K104">
            <v>0</v>
          </cell>
        </row>
        <row r="105">
          <cell r="A105" t="str">
            <v>https://github.com/CCChenhao997/DualGCN-ABSA</v>
          </cell>
          <cell r="B105">
            <v>112</v>
          </cell>
          <cell r="C105" t="str">
            <v>Python</v>
          </cell>
          <cell r="E105" t="str">
            <v>Dual Graph Convolutional Networks for Aspect-based Sentiment Analysis</v>
          </cell>
          <cell r="F105">
            <v>14594</v>
          </cell>
          <cell r="G105">
            <v>87</v>
          </cell>
          <cell r="H105">
            <v>0</v>
          </cell>
          <cell r="I105">
            <v>21</v>
          </cell>
          <cell r="J105">
            <v>0</v>
          </cell>
          <cell r="K105">
            <v>0</v>
          </cell>
        </row>
        <row r="106">
          <cell r="A106" t="str">
            <v>https://github.com/PaddlePaddle/PGL</v>
          </cell>
          <cell r="B106">
            <v>1543</v>
          </cell>
          <cell r="C106" t="str">
            <v>Python</v>
          </cell>
          <cell r="D106" t="str">
            <v>graph|graph-learning|graph-neural-network|heterogeneous-graph-learning|metapath</v>
          </cell>
          <cell r="E106" t="str">
            <v>Paddle Graph Learning (PGL) is an efficient and flexible graph learning framework based on PaddlePaddle</v>
          </cell>
          <cell r="F106">
            <v>82850</v>
          </cell>
          <cell r="G106">
            <v>681</v>
          </cell>
          <cell r="H106">
            <v>0</v>
          </cell>
          <cell r="I106">
            <v>88</v>
          </cell>
          <cell r="J106">
            <v>0</v>
          </cell>
          <cell r="K106">
            <v>0</v>
          </cell>
        </row>
        <row r="107">
          <cell r="A107" t="str">
            <v>https://github.com/open-mmlab/mmengine</v>
          </cell>
          <cell r="B107">
            <v>823</v>
          </cell>
          <cell r="C107" t="str">
            <v>Python</v>
          </cell>
          <cell r="D107" t="str">
            <v>ai|computer-vision|deep-learning|machine-learning|python|pytorch</v>
          </cell>
          <cell r="E107" t="str">
            <v>OpenMMLab Foundational Library for Training Deep Learning Models</v>
          </cell>
          <cell r="F107">
            <v>35190</v>
          </cell>
          <cell r="G107">
            <v>283</v>
          </cell>
          <cell r="H107">
            <v>0</v>
          </cell>
          <cell r="I107">
            <v>27</v>
          </cell>
          <cell r="J107">
            <v>0</v>
          </cell>
          <cell r="K107">
            <v>0</v>
          </cell>
        </row>
        <row r="108">
          <cell r="A108" t="str">
            <v>https://github.com/facebookresearch/home-robot</v>
          </cell>
          <cell r="B108">
            <v>410</v>
          </cell>
          <cell r="C108" t="str">
            <v>Python</v>
          </cell>
          <cell r="E108" t="str">
            <v>Mobile manipulation research tools for roboticists</v>
          </cell>
          <cell r="F108">
            <v>50595</v>
          </cell>
          <cell r="G108">
            <v>324</v>
          </cell>
          <cell r="H108">
            <v>0</v>
          </cell>
          <cell r="I108">
            <v>31</v>
          </cell>
          <cell r="J108">
            <v>0</v>
          </cell>
          <cell r="K108">
            <v>0</v>
          </cell>
        </row>
        <row r="109">
          <cell r="A109" t="str">
            <v>https://github.com/FitSNAP/FitSNAP</v>
          </cell>
          <cell r="B109">
            <v>123</v>
          </cell>
          <cell r="C109" t="str">
            <v>Python</v>
          </cell>
          <cell r="E109" t="str">
            <v>Software for generating SNAP machine-learning interatomic potentials</v>
          </cell>
          <cell r="F109">
            <v>19196</v>
          </cell>
          <cell r="G109">
            <v>202</v>
          </cell>
          <cell r="H109">
            <v>0</v>
          </cell>
          <cell r="I109">
            <v>30569</v>
          </cell>
          <cell r="J109">
            <v>0</v>
          </cell>
          <cell r="K109">
            <v>0</v>
          </cell>
        </row>
        <row r="110">
          <cell r="A110" t="str">
            <v>https://github.com/open-mmlab/mmocr</v>
          </cell>
          <cell r="B110">
            <v>3782</v>
          </cell>
          <cell r="C110" t="str">
            <v>Python</v>
          </cell>
          <cell r="D110" t="str">
            <v>abcnet|abinet|crnn|dbnet|deep-learning|fcenet|key-information-extraction|maskrcnn|ocr|pan|panet|psenet|pytorch|sar|sdmg-r|segmentation-based-text-recognition|spts|svtr|text-detection|text-recognition</v>
          </cell>
          <cell r="E110" t="str">
            <v>OpenMMLab Text Detection, Recognition and Understanding Toolbox</v>
          </cell>
          <cell r="F110">
            <v>39793</v>
          </cell>
          <cell r="G110">
            <v>692</v>
          </cell>
          <cell r="H110">
            <v>0</v>
          </cell>
          <cell r="I110">
            <v>64</v>
          </cell>
          <cell r="J110">
            <v>0</v>
          </cell>
          <cell r="K110">
            <v>0</v>
          </cell>
        </row>
        <row r="111">
          <cell r="A111" t="str">
            <v>https://github.com/galatolofederico/clip-glass</v>
          </cell>
          <cell r="B111">
            <v>178</v>
          </cell>
          <cell r="C111" t="str">
            <v>Python</v>
          </cell>
          <cell r="E111" t="str">
            <v>Repository for "Generating images from caption and vice versa via CLIP-Guided Generative Latent Space Search"</v>
          </cell>
          <cell r="F111">
            <v>5273</v>
          </cell>
          <cell r="G111">
            <v>31</v>
          </cell>
          <cell r="H111">
            <v>0</v>
          </cell>
          <cell r="I111">
            <v>2</v>
          </cell>
          <cell r="J111">
            <v>0</v>
          </cell>
          <cell r="K111">
            <v>0</v>
          </cell>
        </row>
        <row r="112">
          <cell r="A112" t="str">
            <v>https://github.com/sony/model_optimization</v>
          </cell>
          <cell r="B112">
            <v>216</v>
          </cell>
          <cell r="C112" t="str">
            <v>Python</v>
          </cell>
          <cell r="D112" t="str">
            <v>deep-learning|deep-neural-networks|edge-ai|machine-learning|network-compression|network-quantization|neural-network|optimizer|ptq|pytorch|qat|quantization|tensorflow</v>
          </cell>
          <cell r="E112" t="str">
            <v>Model Compression Toolkit (MCT) is an open source project for neural network model optimization under efficient, constrained hardware. This project provides researchers, developers, and engineers advanced quantization and compression tools for deploying state-of-the-art neural networks.</v>
          </cell>
          <cell r="F112">
            <v>40096</v>
          </cell>
          <cell r="G112">
            <v>735</v>
          </cell>
          <cell r="H112">
            <v>0</v>
          </cell>
          <cell r="I112">
            <v>71</v>
          </cell>
          <cell r="J112">
            <v>0</v>
          </cell>
          <cell r="K112">
            <v>0</v>
          </cell>
        </row>
        <row r="113">
          <cell r="A113" t="str">
            <v>https://github.com/SeanChenxy/HandMesh</v>
          </cell>
          <cell r="B113">
            <v>302</v>
          </cell>
          <cell r="C113" t="str">
            <v>Python</v>
          </cell>
          <cell r="D113" t="str">
            <v>cvpr2021|cvpr2022|freihand</v>
          </cell>
          <cell r="F113">
            <v>6475</v>
          </cell>
          <cell r="G113">
            <v>77</v>
          </cell>
          <cell r="H113">
            <v>0</v>
          </cell>
          <cell r="I113">
            <v>22</v>
          </cell>
          <cell r="J113">
            <v>0</v>
          </cell>
          <cell r="K113">
            <v>0</v>
          </cell>
        </row>
        <row r="114">
          <cell r="A114" t="str">
            <v>https://github.com/INK-USC/CommonGen</v>
          </cell>
          <cell r="B114">
            <v>133</v>
          </cell>
          <cell r="C114" t="str">
            <v>Python</v>
          </cell>
          <cell r="D114" t="str">
            <v>commonsense-reasoning|deep-learning|language-generation-dataset|machine-reasoning|natural-language-generation|natural-language-processing|nlg-dataset|nlp-datasets|text-generation</v>
          </cell>
          <cell r="E114" t="str">
            <v>A Constrained Text Generation Challenge Towards Generative Commonsense Reasoning</v>
          </cell>
          <cell r="F114">
            <v>183718</v>
          </cell>
          <cell r="G114">
            <v>917</v>
          </cell>
          <cell r="H114">
            <v>0</v>
          </cell>
          <cell r="I114">
            <v>67</v>
          </cell>
          <cell r="J114">
            <v>0</v>
          </cell>
          <cell r="K114">
            <v>0</v>
          </cell>
        </row>
        <row r="115">
          <cell r="A115" t="str">
            <v>https://github.com/derronqi/yolov8-face</v>
          </cell>
          <cell r="B115">
            <v>214</v>
          </cell>
          <cell r="C115" t="str">
            <v>Python</v>
          </cell>
          <cell r="D115" t="str">
            <v>insightface|mtcnn|retinaface|yolov5|yolov5-face|yolov7|yolov7-face|yolov8|yolov8-face</v>
          </cell>
          <cell r="E115" t="str">
            <v>yolov8 face detection with landmark</v>
          </cell>
          <cell r="F115">
            <v>13235</v>
          </cell>
          <cell r="G115">
            <v>139</v>
          </cell>
          <cell r="H115">
            <v>0</v>
          </cell>
          <cell r="I115">
            <v>7</v>
          </cell>
          <cell r="J115">
            <v>0</v>
          </cell>
          <cell r="K115">
            <v>0</v>
          </cell>
        </row>
        <row r="116">
          <cell r="A116" t="str">
            <v>https://github.com/openvinotoolkit/open_model_zoo</v>
          </cell>
          <cell r="B116">
            <v>3784</v>
          </cell>
          <cell r="C116" t="str">
            <v>Python</v>
          </cell>
          <cell r="D116" t="str">
            <v>caffemodel|cnn-model|deep-learning-models|demo|inference|model|model-zoo|models|onnx-models|openvino|openvino-model-zoo|openvino-models|openvino-toolkit|pytorch-models|tensorflow-models</v>
          </cell>
          <cell r="E116" t="str">
            <v>Pre-trained Deep Learning models and demos (high quality and extremely fast)</v>
          </cell>
          <cell r="F116">
            <v>108698</v>
          </cell>
          <cell r="G116">
            <v>843</v>
          </cell>
          <cell r="H116">
            <v>3</v>
          </cell>
          <cell r="I116">
            <v>248</v>
          </cell>
          <cell r="J116">
            <v>0</v>
          </cell>
          <cell r="K116">
            <v>0</v>
          </cell>
        </row>
        <row r="117">
          <cell r="A117" t="str">
            <v>https://github.com/Continvvm/continuum</v>
          </cell>
          <cell r="B117">
            <v>364</v>
          </cell>
          <cell r="C117" t="str">
            <v>Python</v>
          </cell>
          <cell r="D117" t="str">
            <v>continual-learning|dataloader|dataset|incremental-learning|lifelong-learning|online-learning|pytorch</v>
          </cell>
          <cell r="E117" t="str">
            <v>A clean and simple data loading library for Continual Learning</v>
          </cell>
          <cell r="F117">
            <v>10085</v>
          </cell>
          <cell r="G117">
            <v>121</v>
          </cell>
          <cell r="H117">
            <v>0</v>
          </cell>
          <cell r="I117">
            <v>43</v>
          </cell>
          <cell r="J117">
            <v>0</v>
          </cell>
          <cell r="K117">
            <v>0</v>
          </cell>
        </row>
        <row r="118">
          <cell r="A118" t="str">
            <v>https://github.com/MASILab/3DUX-Net</v>
          </cell>
          <cell r="B118">
            <v>162</v>
          </cell>
          <cell r="C118" t="str">
            <v>Python</v>
          </cell>
          <cell r="F118">
            <v>27366</v>
          </cell>
          <cell r="G118">
            <v>252</v>
          </cell>
          <cell r="H118">
            <v>0</v>
          </cell>
          <cell r="I118">
            <v>10</v>
          </cell>
          <cell r="J118">
            <v>0</v>
          </cell>
          <cell r="K118">
            <v>0</v>
          </cell>
        </row>
        <row r="119">
          <cell r="A119" t="str">
            <v>https://github.com/yifita/DSS</v>
          </cell>
          <cell r="B119">
            <v>330</v>
          </cell>
          <cell r="C119" t="str">
            <v>Python</v>
          </cell>
          <cell r="D119" t="str">
            <v>differentiable-renderer|differentiable-rendering|geometry-processing|inverse-rendering|point-cloud|rendering|siggraph-asia</v>
          </cell>
          <cell r="E119" t="str">
            <v>Differentiable Surface Splatting</v>
          </cell>
          <cell r="F119">
            <v>7347</v>
          </cell>
          <cell r="G119">
            <v>59</v>
          </cell>
          <cell r="H119">
            <v>0</v>
          </cell>
          <cell r="I119">
            <v>5</v>
          </cell>
          <cell r="J119">
            <v>0</v>
          </cell>
          <cell r="K119">
            <v>0</v>
          </cell>
        </row>
        <row r="120">
          <cell r="A120" t="str">
            <v>https://github.com/brentyi/tyro</v>
          </cell>
          <cell r="B120">
            <v>257</v>
          </cell>
          <cell r="C120" t="str">
            <v>Python</v>
          </cell>
          <cell r="D120" t="str">
            <v>argparse|argument-parsing|dataclasses</v>
          </cell>
          <cell r="E120" t="str">
            <v>Strongly typed, zero-effort CLI interfaces &amp; config objects</v>
          </cell>
          <cell r="F120">
            <v>14726</v>
          </cell>
          <cell r="G120">
            <v>115</v>
          </cell>
          <cell r="H120">
            <v>0</v>
          </cell>
          <cell r="I120">
            <v>1</v>
          </cell>
          <cell r="J120">
            <v>0</v>
          </cell>
          <cell r="K120">
            <v>0</v>
          </cell>
        </row>
        <row r="121">
          <cell r="A121" t="str">
            <v>https://github.com/AutoViML/Auto_ViML</v>
          </cell>
          <cell r="B121">
            <v>471</v>
          </cell>
          <cell r="C121" t="str">
            <v>Python</v>
          </cell>
          <cell r="D121" t="str">
            <v>auto-viml|autokeras|automated-machine-learning|automl|automl-algorithms|autosklearn|machine-learning|python|python3|scikit-learn|tpot|xgboost</v>
          </cell>
          <cell r="E121" t="str">
            <v>Automatically Build Multiple ML Models with a Single Line of Code. Created by Ram Seshadri. Collaborators Welcome. Permission Granted upon Request.</v>
          </cell>
          <cell r="F121">
            <v>7402</v>
          </cell>
          <cell r="G121">
            <v>14</v>
          </cell>
          <cell r="H121">
            <v>0</v>
          </cell>
          <cell r="I121">
            <v>4</v>
          </cell>
          <cell r="J121">
            <v>0</v>
          </cell>
          <cell r="K121">
            <v>0</v>
          </cell>
        </row>
        <row r="122">
          <cell r="A122" t="str">
            <v>https://github.com/DataCanvasIO/Hypernets</v>
          </cell>
          <cell r="B122">
            <v>245</v>
          </cell>
          <cell r="C122" t="str">
            <v>Python</v>
          </cell>
          <cell r="D122" t="str">
            <v>autodl|automl|enas|evolutionary-algorithms|hyperparameter-optimization|hyperparameter-tuning|keras|mcts|monte-carlo-tree-search|nas|nasnet|neural-architecture-search|reinforcement-learning</v>
          </cell>
          <cell r="E122" t="str">
            <v>A General Automated Machine Learning framework to simplify the development of End-to-end AutoML toolkits in specific domains.</v>
          </cell>
          <cell r="F122">
            <v>28311</v>
          </cell>
          <cell r="G122">
            <v>274</v>
          </cell>
          <cell r="H122">
            <v>0</v>
          </cell>
          <cell r="I122">
            <v>48</v>
          </cell>
          <cell r="J122">
            <v>0</v>
          </cell>
          <cell r="K122">
            <v>0</v>
          </cell>
        </row>
        <row r="123">
          <cell r="A123" t="str">
            <v>https://github.com/showlab/VLog</v>
          </cell>
          <cell r="B123">
            <v>422</v>
          </cell>
          <cell r="C123" t="str">
            <v>Python</v>
          </cell>
          <cell r="D123" t="str">
            <v>chatgpt|langchain|large-language-model|video-language|whisper</v>
          </cell>
          <cell r="E123" t="str">
            <v>Transform Video as a Document with ChatGPT, CLIP, BLIP2, GRIT, Whisper, LangChain.</v>
          </cell>
          <cell r="F123">
            <v>34594</v>
          </cell>
          <cell r="G123">
            <v>329</v>
          </cell>
          <cell r="H123">
            <v>0</v>
          </cell>
          <cell r="I123">
            <v>12</v>
          </cell>
          <cell r="J123">
            <v>0</v>
          </cell>
          <cell r="K123">
            <v>0</v>
          </cell>
        </row>
        <row r="124">
          <cell r="A124" t="str">
            <v>https://github.com/tensorflow/datasets</v>
          </cell>
          <cell r="B124">
            <v>4032</v>
          </cell>
          <cell r="C124" t="str">
            <v>Python</v>
          </cell>
          <cell r="D124" t="str">
            <v>data|dataset|datasets|jax|machine-learning|numpy|tensorflow</v>
          </cell>
          <cell r="E124" t="str">
            <v>TFDS is a collection of datasets ready to use with TensorFlow, Jax, ...</v>
          </cell>
          <cell r="F124">
            <v>96311</v>
          </cell>
          <cell r="G124">
            <v>1587</v>
          </cell>
          <cell r="H124">
            <v>19</v>
          </cell>
          <cell r="I124">
            <v>14949</v>
          </cell>
          <cell r="J124">
            <v>0</v>
          </cell>
          <cell r="K124">
            <v>0</v>
          </cell>
        </row>
        <row r="125">
          <cell r="A125" t="str">
            <v>https://github.com/cwlroda/falldetection_openpifpaf</v>
          </cell>
          <cell r="B125">
            <v>286</v>
          </cell>
          <cell r="C125" t="str">
            <v>Python</v>
          </cell>
          <cell r="D125" t="str">
            <v>composite-fields|computer-vision|cpu|deep-learning|detection|fall-detection|gpu|human-pose-estimation|object-tracking|openpifpaf|video-analytics</v>
          </cell>
          <cell r="E125" t="str">
            <v>Fall Detection using OpenPifPaf's Human Pose Estimation model</v>
          </cell>
          <cell r="F125">
            <v>22882</v>
          </cell>
          <cell r="G125">
            <v>92</v>
          </cell>
          <cell r="H125">
            <v>0</v>
          </cell>
          <cell r="I125">
            <v>66</v>
          </cell>
          <cell r="J125">
            <v>0</v>
          </cell>
          <cell r="K125">
            <v>0</v>
          </cell>
        </row>
        <row r="126">
          <cell r="A126" t="str">
            <v>https://github.com/7eu7d7/DreamArtist-stable-diffusion</v>
          </cell>
          <cell r="B126">
            <v>861</v>
          </cell>
          <cell r="C126" t="str">
            <v>Python</v>
          </cell>
          <cell r="E126" t="str">
            <v>stable diffusion webui with contrastive prompt tuning</v>
          </cell>
          <cell r="F126">
            <v>12385</v>
          </cell>
          <cell r="G126">
            <v>97</v>
          </cell>
          <cell r="H126">
            <v>0</v>
          </cell>
          <cell r="I126">
            <v>44</v>
          </cell>
          <cell r="J126">
            <v>0</v>
          </cell>
          <cell r="K126">
            <v>0</v>
          </cell>
        </row>
        <row r="127">
          <cell r="A127" t="str">
            <v>https://github.com/Bismuth-Consultancy-BV/MLOPs</v>
          </cell>
          <cell r="B127">
            <v>279</v>
          </cell>
          <cell r="C127" t="str">
            <v>Python</v>
          </cell>
          <cell r="E127" t="str">
            <v>Machine Learning Toolset for Houdini</v>
          </cell>
          <cell r="F127">
            <v>6902</v>
          </cell>
          <cell r="G127">
            <v>78</v>
          </cell>
          <cell r="H127">
            <v>1</v>
          </cell>
          <cell r="I127">
            <v>193</v>
          </cell>
          <cell r="J127">
            <v>0</v>
          </cell>
          <cell r="K127">
            <v>0</v>
          </cell>
        </row>
        <row r="128">
          <cell r="A128" t="str">
            <v>https://github.com/YingqingHe/LVDM</v>
          </cell>
          <cell r="B128">
            <v>327</v>
          </cell>
          <cell r="C128" t="str">
            <v>Python</v>
          </cell>
          <cell r="E128" t="str">
            <v>LVDM: Latent Video Diffusion Models for High-Fidelity Long Video Generation</v>
          </cell>
          <cell r="F128">
            <v>6168</v>
          </cell>
          <cell r="G128">
            <v>40</v>
          </cell>
          <cell r="H128">
            <v>0</v>
          </cell>
          <cell r="I128">
            <v>3</v>
          </cell>
          <cell r="J128">
            <v>0</v>
          </cell>
          <cell r="K128">
            <v>0</v>
          </cell>
        </row>
        <row r="129">
          <cell r="A129" t="str">
            <v>https://github.com/YuliangXiu/ICON</v>
          </cell>
          <cell r="B129">
            <v>1471</v>
          </cell>
          <cell r="C129" t="str">
            <v>Python</v>
          </cell>
          <cell r="D129" t="str">
            <v>3d-reconstruction|animation|avatar-generator|cloth-simulation|computer-graphics|computer-vision|human-pose-estimation|implicit-functions|mesh-deformation|metaverse|normal-maps|pifu|pifuhd|pose-estimation|pytorch|smpl|smpl-body|smpl-model|smplx|virtual-humans</v>
          </cell>
          <cell r="E129" t="str">
            <v>[CVPR'22] ICON: Implicit Clothed humans Obtained from Normals</v>
          </cell>
          <cell r="F129">
            <v>22540</v>
          </cell>
          <cell r="G129">
            <v>146</v>
          </cell>
          <cell r="H129">
            <v>0</v>
          </cell>
          <cell r="I129">
            <v>33</v>
          </cell>
          <cell r="J129">
            <v>0</v>
          </cell>
          <cell r="K129">
            <v>0</v>
          </cell>
        </row>
        <row r="130">
          <cell r="A130" t="str">
            <v>https://github.com/webis-de/small-text</v>
          </cell>
          <cell r="B130">
            <v>500</v>
          </cell>
          <cell r="C130" t="str">
            <v>Python</v>
          </cell>
          <cell r="D130" t="str">
            <v>active-learning|deep-learning|looking-for-contributors|machine-learning|natural-language-processing|nlp|python|pytorch|text-classification|transformers</v>
          </cell>
          <cell r="E130" t="str">
            <v>Active Learning for Text Classification in Python</v>
          </cell>
          <cell r="F130">
            <v>14618</v>
          </cell>
          <cell r="G130">
            <v>200</v>
          </cell>
          <cell r="H130">
            <v>0</v>
          </cell>
          <cell r="I130">
            <v>6</v>
          </cell>
          <cell r="J130">
            <v>0</v>
          </cell>
          <cell r="K130">
            <v>0</v>
          </cell>
        </row>
        <row r="131">
          <cell r="A131" t="str">
            <v>https://github.com/modelscope/modelscope</v>
          </cell>
          <cell r="B131">
            <v>4474</v>
          </cell>
          <cell r="C131" t="str">
            <v>Python</v>
          </cell>
          <cell r="D131" t="str">
            <v>cv|deep-learning|machine-learning|multi-modal|nlp|python|science|speech</v>
          </cell>
          <cell r="E131" t="str">
            <v>ModelScope: bring the notion of Model-as-a-Service to life.</v>
          </cell>
          <cell r="F131">
            <v>375129</v>
          </cell>
          <cell r="G131">
            <v>3131</v>
          </cell>
          <cell r="H131">
            <v>0</v>
          </cell>
          <cell r="I131">
            <v>35</v>
          </cell>
          <cell r="J131">
            <v>0</v>
          </cell>
          <cell r="K131">
            <v>0</v>
          </cell>
        </row>
        <row r="132">
          <cell r="A132" t="str">
            <v>https://github.com/huggingface/optimum-intel</v>
          </cell>
          <cell r="B132">
            <v>221</v>
          </cell>
          <cell r="C132" t="str">
            <v>Python</v>
          </cell>
          <cell r="D132" t="str">
            <v>diffusers|distillation|inference|intel|onnx|openvino|optimization|pruning|quantization|transformers</v>
          </cell>
          <cell r="E132" t="str">
            <v>������������ Optimum Intel: Accelerate inference with Intel optimization tools</v>
          </cell>
          <cell r="F132">
            <v>22653</v>
          </cell>
          <cell r="G132">
            <v>100</v>
          </cell>
          <cell r="H132">
            <v>0</v>
          </cell>
          <cell r="I132">
            <v>28</v>
          </cell>
          <cell r="J132">
            <v>0</v>
          </cell>
          <cell r="K132">
            <v>0</v>
          </cell>
        </row>
        <row r="133">
          <cell r="A133" t="str">
            <v>https://github.com/yangyangyang127/PointCLIP_V2</v>
          </cell>
          <cell r="B133">
            <v>163</v>
          </cell>
          <cell r="C133" t="str">
            <v>Python</v>
          </cell>
          <cell r="E133" t="str">
            <v>[ICCV 2023] PointCLIP V2: Prompting CLIP and GPT for Powerful 3D Open-world Learning</v>
          </cell>
          <cell r="F133">
            <v>9727</v>
          </cell>
          <cell r="G133">
            <v>142</v>
          </cell>
          <cell r="H133">
            <v>0</v>
          </cell>
          <cell r="I133">
            <v>11</v>
          </cell>
          <cell r="J133">
            <v>0</v>
          </cell>
          <cell r="K133">
            <v>0</v>
          </cell>
        </row>
        <row r="134">
          <cell r="A134" t="str">
            <v>https://github.com/ZJU-OpenKS/OpenKS</v>
          </cell>
          <cell r="B134">
            <v>145</v>
          </cell>
          <cell r="C134" t="str">
            <v>Python</v>
          </cell>
          <cell r="D134" t="str">
            <v>distributed-training|kgqa|knowledge-computing</v>
          </cell>
          <cell r="E134" t="str">
            <v>OpenKS - ���������������������������������������������������������������������������������������������������������������������������������������</v>
          </cell>
          <cell r="F134">
            <v>161862</v>
          </cell>
          <cell r="G134">
            <v>1311</v>
          </cell>
          <cell r="H134">
            <v>4</v>
          </cell>
          <cell r="I134">
            <v>295</v>
          </cell>
          <cell r="J134">
            <v>0</v>
          </cell>
          <cell r="K134">
            <v>0</v>
          </cell>
        </row>
        <row r="135">
          <cell r="A135" t="str">
            <v>https://github.com/huggingface/optimum</v>
          </cell>
          <cell r="B135">
            <v>1682</v>
          </cell>
          <cell r="C135" t="str">
            <v>Python</v>
          </cell>
          <cell r="D135" t="str">
            <v>graphcore|habana|inference|intel|onnx|onnxruntime|optimization|pytorch|quantization|tflite|training|transformers</v>
          </cell>
          <cell r="E135" t="str">
            <v>������������ Accelerate training and inference of ������������ Transformers and ������������ Diffusers with easy to use hardware optimization tools</v>
          </cell>
          <cell r="F135">
            <v>34117</v>
          </cell>
          <cell r="G135">
            <v>181</v>
          </cell>
          <cell r="H135">
            <v>0</v>
          </cell>
          <cell r="I135">
            <v>23</v>
          </cell>
          <cell r="J135">
            <v>0</v>
          </cell>
          <cell r="K135">
            <v>0</v>
          </cell>
        </row>
        <row r="136">
          <cell r="A136" t="str">
            <v>https://github.com/qurator-spk/eynollah</v>
          </cell>
          <cell r="B136">
            <v>269</v>
          </cell>
          <cell r="C136" t="str">
            <v>Python</v>
          </cell>
          <cell r="D136" t="str">
            <v>document-layout-analysis|ocr|qurator|segmentation|textline-detection</v>
          </cell>
          <cell r="E136" t="str">
            <v>Document Layout Analysis</v>
          </cell>
          <cell r="F136">
            <v>6483</v>
          </cell>
          <cell r="G136">
            <v>27</v>
          </cell>
          <cell r="H136">
            <v>0</v>
          </cell>
          <cell r="I136">
            <v>4</v>
          </cell>
          <cell r="J136">
            <v>0</v>
          </cell>
          <cell r="K136">
            <v>0</v>
          </cell>
        </row>
        <row r="137">
          <cell r="A137" t="str">
            <v>https://github.com/BGU-CS-VIL/DeepDPM</v>
          </cell>
          <cell r="B137">
            <v>720</v>
          </cell>
          <cell r="C137" t="str">
            <v>Python</v>
          </cell>
          <cell r="E137" t="str">
            <v>"DeepDPM: Deep Clustering With An Unknown Number of Clusters" [Ronen, Finder, and Freifeld, CVPR 2022]</v>
          </cell>
          <cell r="F137">
            <v>5376</v>
          </cell>
          <cell r="G137">
            <v>28</v>
          </cell>
          <cell r="H137">
            <v>26</v>
          </cell>
          <cell r="I137">
            <v>9</v>
          </cell>
          <cell r="J137">
            <v>0</v>
          </cell>
          <cell r="K137">
            <v>0</v>
          </cell>
        </row>
        <row r="138">
          <cell r="A138" t="str">
            <v>https://github.com/Voice-Lab/VoiceLab</v>
          </cell>
          <cell r="B138">
            <v>119</v>
          </cell>
          <cell r="C138" t="str">
            <v>Python</v>
          </cell>
          <cell r="D138" t="str">
            <v>acoustic-analysis|open-science|python|python3|speech-processing|voice-analysis|voice-manipulation</v>
          </cell>
          <cell r="E138" t="str">
            <v>Automated Reproducible Acoustical Analysis</v>
          </cell>
          <cell r="F138">
            <v>38831</v>
          </cell>
          <cell r="G138">
            <v>175</v>
          </cell>
          <cell r="H138">
            <v>0</v>
          </cell>
          <cell r="I138">
            <v>62</v>
          </cell>
          <cell r="J138">
            <v>0</v>
          </cell>
          <cell r="K138">
            <v>0</v>
          </cell>
        </row>
        <row r="139">
          <cell r="A139" t="str">
            <v>https://github.com/genixpro/hypermax</v>
          </cell>
          <cell r="B139">
            <v>111</v>
          </cell>
          <cell r="C139" t="str">
            <v>Python</v>
          </cell>
          <cell r="E139" t="str">
            <v>Better, faster hyper-parameter optimization</v>
          </cell>
          <cell r="F139">
            <v>6093</v>
          </cell>
          <cell r="G139">
            <v>25</v>
          </cell>
          <cell r="H139">
            <v>0</v>
          </cell>
          <cell r="I139">
            <v>36</v>
          </cell>
          <cell r="J139">
            <v>0</v>
          </cell>
          <cell r="K139">
            <v>0</v>
          </cell>
        </row>
        <row r="140">
          <cell r="A140" t="str">
            <v>https://github.com/CrawlScript/tf_geometric</v>
          </cell>
          <cell r="B140">
            <v>457</v>
          </cell>
          <cell r="C140" t="str">
            <v>Python</v>
          </cell>
          <cell r="E140" t="str">
            <v>Efficient and Friendly Graph Neural Network Library for TensorFlow 1.x and 2.x</v>
          </cell>
          <cell r="F140">
            <v>6930</v>
          </cell>
          <cell r="G140">
            <v>117</v>
          </cell>
          <cell r="H140">
            <v>0</v>
          </cell>
          <cell r="I140">
            <v>2</v>
          </cell>
          <cell r="J140">
            <v>0</v>
          </cell>
          <cell r="K140">
            <v>0</v>
          </cell>
        </row>
        <row r="141">
          <cell r="A141" t="str">
            <v>https://github.com/EdinburghNLP/nematus</v>
          </cell>
          <cell r="B141">
            <v>791</v>
          </cell>
          <cell r="C141" t="str">
            <v>Python</v>
          </cell>
          <cell r="D141" t="str">
            <v>machine-translation|mt|neural-machine-translation|nmt|sequence-to-sequence</v>
          </cell>
          <cell r="E141" t="str">
            <v>Open-Source Neural Machine Translation in Tensorflow</v>
          </cell>
          <cell r="F141">
            <v>7691</v>
          </cell>
          <cell r="G141">
            <v>79</v>
          </cell>
          <cell r="H141">
            <v>1</v>
          </cell>
          <cell r="I141">
            <v>4</v>
          </cell>
          <cell r="J141">
            <v>0</v>
          </cell>
          <cell r="K141">
            <v>0</v>
          </cell>
        </row>
        <row r="142">
          <cell r="A142" t="str">
            <v>https://github.com/sp-nitech/diffsptk</v>
          </cell>
          <cell r="B142">
            <v>137</v>
          </cell>
          <cell r="C142" t="str">
            <v>Python</v>
          </cell>
          <cell r="D142" t="str">
            <v>cepstrum|ddsp|deep-learning|digital-signal-processing|dsp|gmm|lpc|mfcc|pqmf|python|pytorch|signal-processing|sptk</v>
          </cell>
          <cell r="E142" t="str">
            <v>A differentiable version of SPTK</v>
          </cell>
          <cell r="F142">
            <v>5594</v>
          </cell>
          <cell r="G142">
            <v>167</v>
          </cell>
          <cell r="H142">
            <v>0</v>
          </cell>
          <cell r="I142">
            <v>0</v>
          </cell>
          <cell r="J142">
            <v>0</v>
          </cell>
          <cell r="K142">
            <v>0</v>
          </cell>
        </row>
        <row r="143">
          <cell r="A143" t="str">
            <v>https://github.com/tournesol-app/tournesol</v>
          </cell>
          <cell r="B143">
            <v>301</v>
          </cell>
          <cell r="C143" t="str">
            <v>Python</v>
          </cell>
          <cell r="D143" t="str">
            <v>ai-ethics|bradley-terry-model|dataset|django|django-rest-framework|golden-ratio-optimization|preference-aggregation|preference-learning|python|reactjs|recommendation-engine|social-choice|youtube</v>
          </cell>
          <cell r="E143" t="str">
            <v>Free and open source code of the https://tournesol.app platform. Meet the community on Discord https://discord.gg/WvcSG55Bf3</v>
          </cell>
          <cell r="F143">
            <v>21968</v>
          </cell>
          <cell r="G143">
            <v>471</v>
          </cell>
          <cell r="H143">
            <v>0</v>
          </cell>
          <cell r="I143">
            <v>59</v>
          </cell>
          <cell r="J143">
            <v>0</v>
          </cell>
          <cell r="K143">
            <v>0</v>
          </cell>
        </row>
        <row r="144">
          <cell r="A144" t="str">
            <v>https://github.com/NervanaSystems/ngraph-python</v>
          </cell>
          <cell r="B144">
            <v>215</v>
          </cell>
          <cell r="C144" t="str">
            <v>Python</v>
          </cell>
          <cell r="E144" t="str">
            <v>Original Python version of Intel������������������ Nervana���������������</v>
          </cell>
          <cell r="F144">
            <v>48662</v>
          </cell>
          <cell r="G144">
            <v>432</v>
          </cell>
          <cell r="H144">
            <v>0</v>
          </cell>
          <cell r="I144">
            <v>10</v>
          </cell>
          <cell r="J144">
            <v>0</v>
          </cell>
          <cell r="K144">
            <v>0</v>
          </cell>
        </row>
        <row r="145">
          <cell r="A145" t="str">
            <v>https://github.com/LeeKeyu/sarl_star</v>
          </cell>
          <cell r="B145">
            <v>111</v>
          </cell>
          <cell r="C145" t="str">
            <v>Python</v>
          </cell>
          <cell r="D145" t="str">
            <v>crowd|dqn|human-aware|mobile-robot-navigation|pedestrian-detection|reinforcement-learning</v>
          </cell>
          <cell r="E145" t="str">
            <v>SARL*: Deep RL based human-aware navigation for mobile robot in crowded indoor environments implemented in ROS.</v>
          </cell>
          <cell r="F145">
            <v>29489</v>
          </cell>
          <cell r="G145">
            <v>282</v>
          </cell>
          <cell r="H145">
            <v>3</v>
          </cell>
          <cell r="I145">
            <v>187</v>
          </cell>
          <cell r="J145">
            <v>0</v>
          </cell>
          <cell r="K145">
            <v>0</v>
          </cell>
        </row>
        <row r="146">
          <cell r="A146" t="str">
            <v>https://github.com/NVlabs/CenterPose</v>
          </cell>
          <cell r="B146">
            <v>228</v>
          </cell>
          <cell r="C146" t="str">
            <v>Python</v>
          </cell>
          <cell r="D146" t="str">
            <v>deep-learning|object-pose-estimation|object-pose-tracking|pytorch|rgb</v>
          </cell>
          <cell r="E146" t="str">
            <v>Single-Stage Keypoint-based Category-level Object Pose Estimation from an RGB Image (ICRA 2022)</v>
          </cell>
          <cell r="F146">
            <v>13876</v>
          </cell>
          <cell r="G146">
            <v>99</v>
          </cell>
          <cell r="H146">
            <v>0</v>
          </cell>
          <cell r="I146">
            <v>35</v>
          </cell>
          <cell r="J146">
            <v>0</v>
          </cell>
          <cell r="K146">
            <v>0</v>
          </cell>
        </row>
        <row r="147">
          <cell r="A147" t="str">
            <v>https://github.com/nmichlo/disent</v>
          </cell>
          <cell r="B147">
            <v>103</v>
          </cell>
          <cell r="C147" t="str">
            <v>Python</v>
          </cell>
          <cell r="D147" t="str">
            <v>autoencoders|configurable|datasets|disentangled-representations|disentanglement|metric-learning|metrics|python|python3|pytorch|pytorch-lightning|representation-learning|vae</v>
          </cell>
          <cell r="E147" t="str">
            <v>������������ Modular VAE disentanglement framework for python built with PyTorch Lightning ��������� Including metrics and datasets ��������� With strongly supervised, weakly supervised and unsupervised methods ��������� Easily configured and run with Hydra config ��������� Inspired by disentanglement_lib</v>
          </cell>
          <cell r="F147">
            <v>14019</v>
          </cell>
          <cell r="G147">
            <v>203</v>
          </cell>
          <cell r="H147">
            <v>0</v>
          </cell>
          <cell r="I147">
            <v>22</v>
          </cell>
          <cell r="J147">
            <v>0</v>
          </cell>
          <cell r="K147">
            <v>0</v>
          </cell>
        </row>
        <row r="148">
          <cell r="A148" t="str">
            <v>https://github.com/felixfuyihui/AISHELL-4</v>
          </cell>
          <cell r="B148">
            <v>104</v>
          </cell>
          <cell r="C148" t="str">
            <v>Python</v>
          </cell>
          <cell r="F148">
            <v>16294</v>
          </cell>
          <cell r="G148">
            <v>159</v>
          </cell>
          <cell r="H148">
            <v>0</v>
          </cell>
          <cell r="I148">
            <v>23</v>
          </cell>
          <cell r="J148">
            <v>0</v>
          </cell>
          <cell r="K148">
            <v>0</v>
          </cell>
        </row>
        <row r="149">
          <cell r="A149" t="str">
            <v>https://github.com/Westlake-AI/openmixup</v>
          </cell>
          <cell r="B149">
            <v>504</v>
          </cell>
          <cell r="C149" t="str">
            <v>Python</v>
          </cell>
          <cell r="D149" t="str">
            <v>automix|awesome-list|awesome-mim|awesome-mixup|benchmark|contrastive-learning|data-augmentation|data-generation|deep-learning|image-classifcation|imagenet|machine-learning|masked-image-modeling|mixup|pytorch|self-supervised-learning|semi-supervised-learning|vision-transformer</v>
          </cell>
          <cell r="E149" t="str">
            <v>CAIRI Supervised, Semi- and Self-Supervised Visual Representation Learning Toolbox and Benchmark</v>
          </cell>
          <cell r="F149">
            <v>89751</v>
          </cell>
          <cell r="G149">
            <v>1833</v>
          </cell>
          <cell r="H149">
            <v>0</v>
          </cell>
          <cell r="I149">
            <v>9</v>
          </cell>
          <cell r="J149">
            <v>0</v>
          </cell>
          <cell r="K149">
            <v>0</v>
          </cell>
        </row>
        <row r="150">
          <cell r="A150" t="str">
            <v>https://github.com/chaoss/augur</v>
          </cell>
          <cell r="B150">
            <v>545</v>
          </cell>
          <cell r="C150" t="str">
            <v>Python</v>
          </cell>
          <cell r="D150" t="str">
            <v>chaoss|data-collection|data-modeling|data-visualization|defined-metrics|facade|git|github|hacktoberfest|hacktoberfest2020|health|linux|linux-foundation|metrics|open-source|opensource|python-library|research|sustainability|unix</v>
          </cell>
          <cell r="E150" t="str">
            <v>Python library and web service for Open Source Software Health and Sustainability metrics &amp; data collection. You can find our documentation and new contributor information easily here: https://chaoss.github.io/augur/ and learn more about Augur at our website https://augurlabs.io</v>
          </cell>
          <cell r="F150">
            <v>30744</v>
          </cell>
          <cell r="G150">
            <v>336</v>
          </cell>
          <cell r="H150">
            <v>0</v>
          </cell>
          <cell r="I150">
            <v>142</v>
          </cell>
          <cell r="J150">
            <v>0</v>
          </cell>
          <cell r="K150">
            <v>0</v>
          </cell>
        </row>
        <row r="151">
          <cell r="A151" t="str">
            <v>https://github.com/harubaru/discord-stable-diffusion</v>
          </cell>
          <cell r="B151">
            <v>178</v>
          </cell>
          <cell r="C151" t="str">
            <v>Python</v>
          </cell>
          <cell r="E151" t="str">
            <v>A neat Discord bot to run Stable Diffusion locally</v>
          </cell>
          <cell r="F151">
            <v>10811</v>
          </cell>
          <cell r="G151">
            <v>61</v>
          </cell>
          <cell r="H151">
            <v>0</v>
          </cell>
          <cell r="I151">
            <v>1</v>
          </cell>
          <cell r="J151">
            <v>0</v>
          </cell>
          <cell r="K151">
            <v>0</v>
          </cell>
        </row>
        <row r="152">
          <cell r="A152" t="str">
            <v>https://github.com/xyzforever/BEVT</v>
          </cell>
          <cell r="B152">
            <v>146</v>
          </cell>
          <cell r="C152" t="str">
            <v>Python</v>
          </cell>
          <cell r="D152" t="str">
            <v>action-recognition|bert|deep-learning|foundation-models|masked-autoencoder|pytorch|self-supervised-learning|video-representation-learning|video-understanding</v>
          </cell>
          <cell r="E152" t="str">
            <v>PyTorch implementation of BEVT (CVPR 2022) https://arxiv.org/abs/2112.01529</v>
          </cell>
          <cell r="F152">
            <v>47849</v>
          </cell>
          <cell r="G152">
            <v>602</v>
          </cell>
          <cell r="H152">
            <v>0</v>
          </cell>
          <cell r="I152">
            <v>78</v>
          </cell>
          <cell r="J152">
            <v>0</v>
          </cell>
          <cell r="K152">
            <v>0</v>
          </cell>
        </row>
        <row r="153">
          <cell r="A153" t="str">
            <v>https://github.com/baal-org/baal</v>
          </cell>
          <cell r="B153">
            <v>796</v>
          </cell>
          <cell r="C153" t="str">
            <v>Python</v>
          </cell>
          <cell r="D153" t="str">
            <v>active-learning|bayesian-active-learning|deep-learning|machine-learning|python|pytorch</v>
          </cell>
          <cell r="E153" t="str">
            <v>Library to enable Bayesian active learning in your research or labeling work.</v>
          </cell>
          <cell r="F153">
            <v>6110</v>
          </cell>
          <cell r="G153">
            <v>102</v>
          </cell>
          <cell r="H153">
            <v>0</v>
          </cell>
          <cell r="I153">
            <v>31</v>
          </cell>
          <cell r="J153">
            <v>0</v>
          </cell>
          <cell r="K153">
            <v>0</v>
          </cell>
        </row>
        <row r="154">
          <cell r="A154" t="str">
            <v>https://github.com/Qiskit/qiskit-ibmq-provider</v>
          </cell>
          <cell r="B154">
            <v>231</v>
          </cell>
          <cell r="C154" t="str">
            <v>Python</v>
          </cell>
          <cell r="E154" t="str">
            <v>Qiskit Provider for accessing the quantum devices and simulators at IBM Quantum.</v>
          </cell>
          <cell r="F154">
            <v>15996</v>
          </cell>
          <cell r="G154">
            <v>156</v>
          </cell>
          <cell r="H154">
            <v>0</v>
          </cell>
          <cell r="I154">
            <v>7</v>
          </cell>
          <cell r="J154">
            <v>0</v>
          </cell>
          <cell r="K154">
            <v>0</v>
          </cell>
        </row>
        <row r="155">
          <cell r="A155" t="str">
            <v>https://github.com/THUDM/Chinese-Transformer-XL</v>
          </cell>
          <cell r="B155">
            <v>210</v>
          </cell>
          <cell r="C155" t="str">
            <v>Python</v>
          </cell>
          <cell r="F155">
            <v>9562</v>
          </cell>
          <cell r="G155">
            <v>68</v>
          </cell>
          <cell r="H155">
            <v>0</v>
          </cell>
          <cell r="I155">
            <v>3</v>
          </cell>
          <cell r="J155">
            <v>0</v>
          </cell>
          <cell r="K155">
            <v>0</v>
          </cell>
        </row>
        <row r="156">
          <cell r="A156" t="str">
            <v>https://github.com/sarafridov/K-Planes</v>
          </cell>
          <cell r="B156">
            <v>399</v>
          </cell>
          <cell r="C156" t="str">
            <v>Python</v>
          </cell>
          <cell r="F156">
            <v>6291</v>
          </cell>
          <cell r="G156">
            <v>62</v>
          </cell>
          <cell r="H156">
            <v>0</v>
          </cell>
          <cell r="I156">
            <v>1</v>
          </cell>
          <cell r="J156">
            <v>0</v>
          </cell>
          <cell r="K156">
            <v>0</v>
          </cell>
        </row>
        <row r="157">
          <cell r="A157" t="str">
            <v>https://github.com/NifTK/NiftyNet</v>
          </cell>
          <cell r="B157">
            <v>1345</v>
          </cell>
          <cell r="C157" t="str">
            <v>Python</v>
          </cell>
          <cell r="D157" t="str">
            <v>autoencoder|convolutional-neural-networks|deep-learning|deep-neural-networks|distributed|gan|image-guided-therapy|medical-image-analysis|medical-image-computing|medical-image-processing|medical-images|medical-imaging|ml|neural-network|pip|python|python2|python3|segmentation|tensorflow</v>
          </cell>
          <cell r="E157" t="str">
            <v>[unmaintained] An open-source convolutional neural networks platform for research in medical image analysis and image-guided therapy</v>
          </cell>
          <cell r="F157">
            <v>47405</v>
          </cell>
          <cell r="G157">
            <v>362</v>
          </cell>
          <cell r="H157">
            <v>0</v>
          </cell>
          <cell r="I157">
            <v>38</v>
          </cell>
          <cell r="J157">
            <v>0</v>
          </cell>
          <cell r="K157">
            <v>0</v>
          </cell>
        </row>
        <row r="158">
          <cell r="A158" t="str">
            <v>https://github.com/rwth-i6/returnn-experiments</v>
          </cell>
          <cell r="B158">
            <v>150</v>
          </cell>
          <cell r="C158" t="str">
            <v>Python</v>
          </cell>
          <cell r="E158" t="str">
            <v>experiments with RETURNN</v>
          </cell>
          <cell r="F158">
            <v>37402</v>
          </cell>
          <cell r="G158">
            <v>175</v>
          </cell>
          <cell r="H158">
            <v>1</v>
          </cell>
          <cell r="I158">
            <v>503</v>
          </cell>
          <cell r="J158">
            <v>0</v>
          </cell>
          <cell r="K158">
            <v>0</v>
          </cell>
        </row>
        <row r="159">
          <cell r="A159" t="str">
            <v>https://github.com/dvlab-research/VoxelNeXt</v>
          </cell>
          <cell r="B159">
            <v>556</v>
          </cell>
          <cell r="C159" t="str">
            <v>Python</v>
          </cell>
          <cell r="D159" t="str">
            <v>3d-multi-object-tracking|3d-object-detection|argoverse|autonomous-driving|lidar|nuscenes|waymo-open-dataset</v>
          </cell>
          <cell r="E159" t="str">
            <v>VoxelNeXt: Fully Sparse VoxelNet for 3D Object Detection and Tracking (CVPR 2023)</v>
          </cell>
          <cell r="F159">
            <v>22958</v>
          </cell>
          <cell r="G159">
            <v>203</v>
          </cell>
          <cell r="H159">
            <v>0</v>
          </cell>
          <cell r="I159">
            <v>9</v>
          </cell>
          <cell r="J159">
            <v>0</v>
          </cell>
          <cell r="K159">
            <v>0</v>
          </cell>
        </row>
        <row r="160">
          <cell r="A160" t="str">
            <v>https://github.com/mzhaoshuai/CenterCLIP</v>
          </cell>
          <cell r="B160">
            <v>111</v>
          </cell>
          <cell r="C160" t="str">
            <v>Python</v>
          </cell>
          <cell r="E160" t="str">
            <v>[SIGIR 2022] CenterCLIP: Token Clustering for Efficient Text-Video Retrieval. Also, a text-video retrieval toolbox based on CLIP + fast pyav video decoding.</v>
          </cell>
          <cell r="F160">
            <v>5154</v>
          </cell>
          <cell r="G160">
            <v>49</v>
          </cell>
          <cell r="H160">
            <v>0</v>
          </cell>
          <cell r="I160">
            <v>23</v>
          </cell>
          <cell r="J160">
            <v>0</v>
          </cell>
          <cell r="K160">
            <v>0</v>
          </cell>
        </row>
        <row r="161">
          <cell r="A161" t="str">
            <v>https://github.com/TissueImageAnalytics/tiatoolbox</v>
          </cell>
          <cell r="B161">
            <v>254</v>
          </cell>
          <cell r="C161" t="str">
            <v>Python</v>
          </cell>
          <cell r="D161" t="str">
            <v>cell-classification|cell-segmentation|computational-pathology|deep-learning|digital-pathology|histopathology|image-analysis|machine-learning|medical-image-analysis|python|stain-normalization|tissue-analysis|tissue-segmentation|whole-slide-imaging</v>
          </cell>
          <cell r="E161" t="str">
            <v>Computational Pathology Toolbox developed by TIA Centre, University of Warwick.</v>
          </cell>
          <cell r="F161">
            <v>25706</v>
          </cell>
          <cell r="G161">
            <v>144</v>
          </cell>
          <cell r="H161">
            <v>0</v>
          </cell>
          <cell r="I161">
            <v>30</v>
          </cell>
          <cell r="J161">
            <v>0</v>
          </cell>
          <cell r="K161">
            <v>0</v>
          </cell>
        </row>
        <row r="162">
          <cell r="A162" t="str">
            <v>https://github.com/HighCWu/ControlLoRA</v>
          </cell>
          <cell r="B162">
            <v>456</v>
          </cell>
          <cell r="C162" t="str">
            <v>Python</v>
          </cell>
          <cell r="E162" t="str">
            <v>ControlLoRA: A Lightweight Neural Network To Control Stable Diffusion Spatial Information</v>
          </cell>
          <cell r="F162">
            <v>33124</v>
          </cell>
          <cell r="G162">
            <v>378</v>
          </cell>
          <cell r="H162">
            <v>0</v>
          </cell>
          <cell r="I162">
            <v>22</v>
          </cell>
          <cell r="J162">
            <v>0</v>
          </cell>
          <cell r="K162">
            <v>0</v>
          </cell>
        </row>
        <row r="163">
          <cell r="A163" t="str">
            <v>https://github.com/LYH-YF/MWPToolkit</v>
          </cell>
          <cell r="B163">
            <v>142</v>
          </cell>
          <cell r="C163" t="str">
            <v>Python</v>
          </cell>
          <cell r="D163" t="str">
            <v>deep-learning|graph-to-tree|math-word-problem|pretrained-language-model|pytorch|sequence-to-sequence|sequence-to-tree</v>
          </cell>
          <cell r="E163" t="str">
            <v>MWPToolkit is an open-source framework for math word problem(MWP) solvers.</v>
          </cell>
          <cell r="F163">
            <v>24690</v>
          </cell>
          <cell r="G163">
            <v>152</v>
          </cell>
          <cell r="H163">
            <v>0</v>
          </cell>
          <cell r="I163">
            <v>124</v>
          </cell>
        </row>
        <row r="164">
          <cell r="A164" t="str">
            <v>https://github.com/Newbeeer/diffusion_restart_sampling</v>
          </cell>
          <cell r="B164">
            <v>110</v>
          </cell>
          <cell r="C164" t="str">
            <v>Python</v>
          </cell>
          <cell r="E164" t="str">
            <v>Code for NeurIPS 2023 paper "Restart Sampling for Improving Generative Processes"</v>
          </cell>
          <cell r="F164">
            <v>41263</v>
          </cell>
          <cell r="G164">
            <v>230</v>
          </cell>
          <cell r="H164">
            <v>0</v>
          </cell>
          <cell r="I164">
            <v>14</v>
          </cell>
          <cell r="J164">
            <v>0</v>
          </cell>
          <cell r="K164">
            <v>0</v>
          </cell>
        </row>
        <row r="165">
          <cell r="A165" t="str">
            <v>https://github.com/facebookresearch/CodeGen</v>
          </cell>
          <cell r="B165">
            <v>606</v>
          </cell>
          <cell r="C165" t="str">
            <v>Python</v>
          </cell>
          <cell r="E165" t="str">
            <v>Reference implementation of code generation projects from Facebook AI Research. General toolkit to apply machine learning to code, from dataset creation to model training and evaluation. Comes with pretrained models.</v>
          </cell>
          <cell r="F165">
            <v>85497</v>
          </cell>
          <cell r="G165">
            <v>3007</v>
          </cell>
          <cell r="H165">
            <v>0</v>
          </cell>
          <cell r="I165">
            <v>7</v>
          </cell>
          <cell r="J165">
            <v>0</v>
          </cell>
          <cell r="K165">
            <v>0</v>
          </cell>
        </row>
        <row r="166">
          <cell r="A166" t="str">
            <v>https://github.com/sfzhang15/ATSS</v>
          </cell>
          <cell r="B166">
            <v>1053</v>
          </cell>
          <cell r="C166" t="str">
            <v>Python</v>
          </cell>
          <cell r="E166" t="str">
            <v>Bridging the Gap Between Anchor-based and Anchor-free Detection via Adaptive Training Sample Selection, CVPR, Oral, 2020</v>
          </cell>
          <cell r="F166">
            <v>11203</v>
          </cell>
          <cell r="G166">
            <v>155</v>
          </cell>
          <cell r="H166">
            <v>0</v>
          </cell>
          <cell r="I166">
            <v>15</v>
          </cell>
          <cell r="J166">
            <v>0</v>
          </cell>
          <cell r="K166">
            <v>0</v>
          </cell>
        </row>
        <row r="167">
          <cell r="A167" t="str">
            <v>https://github.com/CuongNN218/zalo_ltr_2021</v>
          </cell>
          <cell r="B167">
            <v>137</v>
          </cell>
          <cell r="C167" t="str">
            <v>Python</v>
          </cell>
          <cell r="E167" t="str">
            <v>Source code for Zalo AI 2021 submission</v>
          </cell>
          <cell r="F167">
            <v>351153</v>
          </cell>
          <cell r="G167">
            <v>1309</v>
          </cell>
          <cell r="H167">
            <v>0</v>
          </cell>
          <cell r="I167">
            <v>128</v>
          </cell>
          <cell r="J167">
            <v>0</v>
          </cell>
          <cell r="K167">
            <v>0</v>
          </cell>
        </row>
        <row r="168">
          <cell r="A168" t="str">
            <v>https://github.com/Py-Contributors/awesomeScripts</v>
          </cell>
          <cell r="B168">
            <v>523</v>
          </cell>
          <cell r="C168" t="str">
            <v>Python</v>
          </cell>
          <cell r="D168" t="str">
            <v>awesome-scripts|cli|discord|hacktober|python|python-script|python-scripts|python3|scrap</v>
          </cell>
          <cell r="E168" t="str">
            <v>A Collection of Awesome Scripts in Python to Ease Daily-Life. Create an issue If you have some great ideas for the new script. Leave a :star:</v>
          </cell>
          <cell r="F168">
            <v>8748</v>
          </cell>
          <cell r="G168">
            <v>193</v>
          </cell>
          <cell r="H168">
            <v>0</v>
          </cell>
          <cell r="I168">
            <v>655</v>
          </cell>
          <cell r="J168">
            <v>0</v>
          </cell>
          <cell r="K168">
            <v>0</v>
          </cell>
        </row>
        <row r="169">
          <cell r="A169" t="str">
            <v>https://github.com/Chasel-Tsui/mmdet-rfla</v>
          </cell>
          <cell r="B169">
            <v>199</v>
          </cell>
          <cell r="C169" t="str">
            <v>Python</v>
          </cell>
          <cell r="E169" t="str">
            <v>ECCV22: RFLA</v>
          </cell>
          <cell r="F169">
            <v>54258</v>
          </cell>
          <cell r="G169">
            <v>448</v>
          </cell>
          <cell r="H169">
            <v>0</v>
          </cell>
          <cell r="I169">
            <v>672</v>
          </cell>
          <cell r="J169">
            <v>0</v>
          </cell>
          <cell r="K169">
            <v>0</v>
          </cell>
        </row>
        <row r="170">
          <cell r="A170" t="str">
            <v>https://github.com/zezhishao/STID</v>
          </cell>
          <cell r="B170">
            <v>115</v>
          </cell>
          <cell r="C170" t="str">
            <v>Python</v>
          </cell>
          <cell r="D170" t="str">
            <v>baseline|multivariate-time-series|traffic-forecasting</v>
          </cell>
          <cell r="E170" t="str">
            <v>Code for our CIKM'22 paper Spatial-Temporal Identity: A Simple yet Effective Baseline for Multivariate Time Series Forecasting.</v>
          </cell>
          <cell r="F170">
            <v>8930</v>
          </cell>
          <cell r="G170">
            <v>151</v>
          </cell>
          <cell r="H170">
            <v>0</v>
          </cell>
          <cell r="I170">
            <v>5</v>
          </cell>
          <cell r="J170">
            <v>0</v>
          </cell>
          <cell r="K170">
            <v>0</v>
          </cell>
        </row>
        <row r="171">
          <cell r="A171" t="str">
            <v>https://github.com/keonlee9420/DiffGAN-TTS</v>
          </cell>
          <cell r="B171">
            <v>270</v>
          </cell>
          <cell r="C171" t="str">
            <v>Python</v>
          </cell>
          <cell r="D171" t="str">
            <v>ddpm|deep-neural-networks|diffgan-tts|diffspeech|diffusion|diffusion-models|fastspeech|gan|generative-model|hifi-gan|multi-speaker-tts|neural-tts|non-ar|non-autoregressive|pytorch|single-speaker-tts|speech-synthesis|text-to-speech|tts</v>
          </cell>
          <cell r="E171" t="str">
            <v>PyTorch Implementation of DiffGAN-TTS: High-Fidelity and Efficient Text-to-Speech with Denoising Diffusion GANs</v>
          </cell>
          <cell r="F171">
            <v>5034</v>
          </cell>
          <cell r="G171">
            <v>38</v>
          </cell>
          <cell r="H171">
            <v>0</v>
          </cell>
          <cell r="I171">
            <v>74</v>
          </cell>
          <cell r="J171">
            <v>0</v>
          </cell>
          <cell r="K171">
            <v>0</v>
          </cell>
        </row>
        <row r="172">
          <cell r="A172" t="str">
            <v>https://github.com/augmentedstartups/AS-One</v>
          </cell>
          <cell r="B172">
            <v>523</v>
          </cell>
          <cell r="C172" t="str">
            <v>Python</v>
          </cell>
          <cell r="D172" t="str">
            <v>computer-vision|deep-learning|object-detection|opencv|pytorch|tracking|ultralytics|yolo-nas|yolor|yolov5|yolov7|yolov8|yolox</v>
          </cell>
          <cell r="E172" t="str">
            <v>Easy &amp; Modular Computer Vision Detectors and Trackers - Run YOLO-NAS,v8,v7,v6,v5,R,X in under 20 lines of code.</v>
          </cell>
          <cell r="F172">
            <v>38520</v>
          </cell>
          <cell r="G172">
            <v>349</v>
          </cell>
          <cell r="H172">
            <v>1</v>
          </cell>
          <cell r="I172">
            <v>22</v>
          </cell>
          <cell r="J172">
            <v>0</v>
          </cell>
          <cell r="K172">
            <v>0</v>
          </cell>
        </row>
        <row r="173">
          <cell r="A173" t="str">
            <v>https://github.com/sktime/skpro</v>
          </cell>
          <cell r="B173">
            <v>126</v>
          </cell>
          <cell r="C173" t="str">
            <v>Python</v>
          </cell>
          <cell r="D173" t="str">
            <v>ai|data-science|framework|machine-learning|prediction|probabilistic-models|probability-distributions|python|regression|sklearn</v>
          </cell>
          <cell r="E173" t="str">
            <v>A unified framework for tabular probabilistic regression and probability distributions in python</v>
          </cell>
          <cell r="F173">
            <v>7546</v>
          </cell>
          <cell r="G173">
            <v>136</v>
          </cell>
          <cell r="H173">
            <v>0</v>
          </cell>
          <cell r="I173">
            <v>10</v>
          </cell>
          <cell r="J173">
            <v>0</v>
          </cell>
          <cell r="K173">
            <v>0</v>
          </cell>
        </row>
        <row r="174">
          <cell r="A174" t="str">
            <v>https://github.com/Na-Z/sess</v>
          </cell>
          <cell r="B174">
            <v>131</v>
          </cell>
          <cell r="C174" t="str">
            <v>Python</v>
          </cell>
          <cell r="D174" t="str">
            <v>3d-object-detection|point-cloud|pytorch|semi-supervised-learning</v>
          </cell>
          <cell r="E174" t="str">
            <v>[CVPR2020 Oral] SESS: Self-Ensembling Semi-Supervised 3D Object Detection</v>
          </cell>
          <cell r="F174">
            <v>5386</v>
          </cell>
          <cell r="G174">
            <v>43</v>
          </cell>
          <cell r="H174">
            <v>0</v>
          </cell>
          <cell r="I174">
            <v>7</v>
          </cell>
          <cell r="J174">
            <v>0</v>
          </cell>
          <cell r="K174">
            <v>0</v>
          </cell>
        </row>
        <row r="175">
          <cell r="A175" t="str">
            <v>https://github.com/huawei-noah/trustworthyAI</v>
          </cell>
          <cell r="B175">
            <v>822</v>
          </cell>
          <cell r="C175" t="str">
            <v>Python</v>
          </cell>
          <cell r="E175" t="str">
            <v>trustworthy AI related projects</v>
          </cell>
          <cell r="F175">
            <v>14066</v>
          </cell>
          <cell r="G175">
            <v>268</v>
          </cell>
          <cell r="H175">
            <v>0</v>
          </cell>
          <cell r="I175">
            <v>13</v>
          </cell>
          <cell r="J175">
            <v>0</v>
          </cell>
          <cell r="K175">
            <v>0</v>
          </cell>
        </row>
        <row r="176">
          <cell r="A176" t="str">
            <v>https://github.com/cmu-db/ottertune</v>
          </cell>
          <cell r="B176">
            <v>1193</v>
          </cell>
          <cell r="C176" t="str">
            <v>Python</v>
          </cell>
          <cell r="E176" t="str">
            <v>The automatic DBMS configuration tool</v>
          </cell>
          <cell r="F176">
            <v>13936</v>
          </cell>
          <cell r="G176">
            <v>202</v>
          </cell>
          <cell r="H176">
            <v>0</v>
          </cell>
          <cell r="I176">
            <v>141</v>
          </cell>
          <cell r="J176">
            <v>0</v>
          </cell>
          <cell r="K176">
            <v>0</v>
          </cell>
        </row>
        <row r="177">
          <cell r="A177" t="str">
            <v>https://github.com/locuslab/convmixer</v>
          </cell>
          <cell r="B177">
            <v>1025</v>
          </cell>
          <cell r="C177" t="str">
            <v>Python</v>
          </cell>
          <cell r="E177" t="str">
            <v>Implementation of ConvMixer for "Patches Are All You Need? ������������"</v>
          </cell>
          <cell r="F177">
            <v>28400</v>
          </cell>
          <cell r="G177">
            <v>195</v>
          </cell>
          <cell r="H177">
            <v>0</v>
          </cell>
          <cell r="I177">
            <v>23</v>
          </cell>
          <cell r="J177">
            <v>0</v>
          </cell>
          <cell r="K177">
            <v>0</v>
          </cell>
        </row>
        <row r="178">
          <cell r="A178" t="str">
            <v>https://github.com/GoogleCloudPlatform/cloudml-samples</v>
          </cell>
          <cell r="B178">
            <v>1503</v>
          </cell>
          <cell r="C178" t="str">
            <v>Python</v>
          </cell>
          <cell r="D178" t="str">
            <v>cloudml|cloudml-samples|gcp|keras|keras-tensorflow|samples</v>
          </cell>
          <cell r="E178" t="str">
            <v>Cloud ML Engine repo. Please visit the new Vertex AI samples repo at https://github.com/GoogleCloudPlatform/vertex-ai-samples</v>
          </cell>
          <cell r="F178">
            <v>18570</v>
          </cell>
          <cell r="G178">
            <v>339</v>
          </cell>
          <cell r="H178">
            <v>2</v>
          </cell>
          <cell r="I178">
            <v>50</v>
          </cell>
          <cell r="J178">
            <v>0</v>
          </cell>
          <cell r="K178">
            <v>0</v>
          </cell>
        </row>
        <row r="179">
          <cell r="A179" t="str">
            <v>https://github.com/deeppavlov/dream</v>
          </cell>
          <cell r="B179">
            <v>155</v>
          </cell>
          <cell r="C179" t="str">
            <v>Python</v>
          </cell>
          <cell r="D179" t="str">
            <v>chatbot|docker|hactoberfest</v>
          </cell>
          <cell r="E179" t="str">
            <v>DeepPavlov Dream is a free, open-source Multiskill AI Assistant Platform built using DeepPavlov Conversational AI Stack. It is built on top of DeepPavlov Agent running as container in Docker. It runs on x86_64 machines, and prefers having NVIDIA GPUs on the machine.</v>
          </cell>
          <cell r="F179">
            <v>68669</v>
          </cell>
          <cell r="G179">
            <v>1006</v>
          </cell>
          <cell r="H179">
            <v>3</v>
          </cell>
          <cell r="I179">
            <v>1084</v>
          </cell>
          <cell r="J179">
            <v>0</v>
          </cell>
          <cell r="K179">
            <v>0</v>
          </cell>
        </row>
        <row r="180">
          <cell r="A180" t="str">
            <v>https://github.com/Eaphan/GLENet</v>
          </cell>
          <cell r="B180">
            <v>117</v>
          </cell>
          <cell r="C180" t="str">
            <v>Python</v>
          </cell>
          <cell r="E180" t="str">
            <v>GLENet: Boosting 3D Object Detectors with Generative Label Uncertainty Estimation</v>
          </cell>
          <cell r="F180">
            <v>20413</v>
          </cell>
          <cell r="G180">
            <v>207</v>
          </cell>
          <cell r="H180">
            <v>0</v>
          </cell>
          <cell r="I180">
            <v>16</v>
          </cell>
          <cell r="J180">
            <v>0</v>
          </cell>
          <cell r="K180">
            <v>0</v>
          </cell>
        </row>
        <row r="181">
          <cell r="A181" t="str">
            <v>https://github.com/p2irc/deepplantphenomics</v>
          </cell>
          <cell r="B181">
            <v>125</v>
          </cell>
          <cell r="C181" t="str">
            <v>Python</v>
          </cell>
          <cell r="E181" t="str">
            <v>Deep learning for plant phenotyping.</v>
          </cell>
          <cell r="F181">
            <v>5638</v>
          </cell>
          <cell r="G181">
            <v>28</v>
          </cell>
          <cell r="H181">
            <v>0</v>
          </cell>
          <cell r="I181">
            <v>99</v>
          </cell>
          <cell r="J181">
            <v>0</v>
          </cell>
          <cell r="K181">
            <v>0</v>
          </cell>
        </row>
        <row r="182">
          <cell r="A182" t="str">
            <v>https://github.com/AboudyKreidieh/h-baselines</v>
          </cell>
          <cell r="B182">
            <v>245</v>
          </cell>
          <cell r="C182" t="str">
            <v>Python</v>
          </cell>
          <cell r="E182" t="str">
            <v>A repository of high-performing hierarchical reinforcement learning models and algorithms.</v>
          </cell>
          <cell r="F182">
            <v>22722</v>
          </cell>
          <cell r="G182">
            <v>79</v>
          </cell>
          <cell r="H182">
            <v>0</v>
          </cell>
          <cell r="I182">
            <v>34</v>
          </cell>
          <cell r="J182">
            <v>0</v>
          </cell>
          <cell r="K182">
            <v>0</v>
          </cell>
        </row>
        <row r="183">
          <cell r="A183" t="str">
            <v>https://github.com/benedekrozemberczki/karateclub</v>
          </cell>
          <cell r="B183">
            <v>1995</v>
          </cell>
          <cell r="C183" t="str">
            <v>Python</v>
          </cell>
          <cell r="D183" t="str">
            <v>2vec|community-detection|deepwalk|gcn|graph-clustering|graph-embedding|graph2vec|label-propagation|louvain|machine-learning|network-embedding|network-science|networkx|networkx-graph|node-embedding|node2vec|scikit|sklearn|supervised-learning|unsupervised-learning</v>
          </cell>
          <cell r="E183" t="str">
            <v>Karate Club: An API Oriented Open-source Python Framework for Unsupervised Learning on Graphs (CIKM 2020)</v>
          </cell>
          <cell r="F183">
            <v>5062</v>
          </cell>
          <cell r="G183">
            <v>124</v>
          </cell>
          <cell r="H183">
            <v>0</v>
          </cell>
          <cell r="I183">
            <v>25</v>
          </cell>
          <cell r="J183">
            <v>0</v>
          </cell>
          <cell r="K183">
            <v>0</v>
          </cell>
        </row>
        <row r="184">
          <cell r="A184" t="str">
            <v>https://github.com/StefanDenn3r/Unsupervised_Anomaly_Detection_Brain_MRI</v>
          </cell>
          <cell r="B184">
            <v>164</v>
          </cell>
          <cell r="C184" t="str">
            <v>Python</v>
          </cell>
          <cell r="D184" t="str">
            <v>anomaly-detection|autoencoder|deep-learning|gan|mri|segmentation|unsupervised-learning|variational-autoencoder</v>
          </cell>
          <cell r="E184" t="str">
            <v>Autoencoders for Unsupervised Anomaly Segmentation in Brain MR Images: A Comparative Study</v>
          </cell>
          <cell r="F184">
            <v>5528</v>
          </cell>
          <cell r="G184">
            <v>66</v>
          </cell>
          <cell r="H184">
            <v>0</v>
          </cell>
          <cell r="I184">
            <v>2</v>
          </cell>
          <cell r="J184">
            <v>0</v>
          </cell>
          <cell r="K184">
            <v>0</v>
          </cell>
        </row>
        <row r="185">
          <cell r="A185" t="str">
            <v>https://github.com/NannyML/nannyml</v>
          </cell>
          <cell r="B185">
            <v>1658</v>
          </cell>
          <cell r="C185" t="str">
            <v>Python</v>
          </cell>
          <cell r="D185" t="str">
            <v>data-analysis|data-drift|data-science|deep-learning|jupyter-notebook|machine-learning|machinelearning|ml|mlops|model-monitoring|monitoring|performance-estimation|performance-monitoring|postdeploymentdatascience|python|visualization</v>
          </cell>
          <cell r="E185" t="str">
            <v>nannyml: post-deployment data science in python</v>
          </cell>
          <cell r="F185">
            <v>21708</v>
          </cell>
          <cell r="G185">
            <v>188</v>
          </cell>
          <cell r="H185">
            <v>0</v>
          </cell>
          <cell r="I185">
            <v>33</v>
          </cell>
          <cell r="J185">
            <v>0</v>
          </cell>
          <cell r="K185">
            <v>0</v>
          </cell>
        </row>
        <row r="186">
          <cell r="A186" t="str">
            <v>https://github.com/hjkgrp/molSimplify</v>
          </cell>
          <cell r="B186">
            <v>137</v>
          </cell>
          <cell r="C186" t="str">
            <v>Python</v>
          </cell>
          <cell r="E186" t="str">
            <v>molSimplify code</v>
          </cell>
          <cell r="F186">
            <v>38809</v>
          </cell>
          <cell r="G186">
            <v>172</v>
          </cell>
          <cell r="H186">
            <v>58</v>
          </cell>
          <cell r="I186">
            <v>310</v>
          </cell>
          <cell r="J186">
            <v>0</v>
          </cell>
          <cell r="K186">
            <v>0</v>
          </cell>
        </row>
        <row r="187">
          <cell r="A187" t="str">
            <v>https://github.com/DTShare/dtshare</v>
          </cell>
          <cell r="B187">
            <v>514</v>
          </cell>
          <cell r="C187" t="str">
            <v>Python</v>
          </cell>
          <cell r="E187" t="str">
            <v>DT������������������������������������������������������������������������������������������</v>
          </cell>
          <cell r="F187">
            <v>15658</v>
          </cell>
          <cell r="G187">
            <v>160</v>
          </cell>
          <cell r="H187">
            <v>0</v>
          </cell>
          <cell r="I187">
            <v>2</v>
          </cell>
          <cell r="J187">
            <v>0</v>
          </cell>
          <cell r="K187">
            <v>0</v>
          </cell>
        </row>
        <row r="188">
          <cell r="A188" t="str">
            <v>https://github.com/positive666/yolo_research</v>
          </cell>
          <cell r="B188">
            <v>701</v>
          </cell>
          <cell r="C188" t="str">
            <v>Python</v>
          </cell>
          <cell r="D188" t="str">
            <v>attention-mechanism|custom-networ|deepstream|object-detection|pytorch|swintransformer|yolov5|yolov7|yolov8</v>
          </cell>
          <cell r="E188" t="str">
            <v>based on yolo-high-level project (detect\pose\classify\segment\):include yolov5\yolov7\yolov8\ core ,improvement research ,SwintransformV2 and Attention Series. training skills, business customization, engineering deployment C</v>
          </cell>
          <cell r="F188">
            <v>13309</v>
          </cell>
          <cell r="G188">
            <v>162</v>
          </cell>
          <cell r="H188">
            <v>0</v>
          </cell>
          <cell r="I188">
            <v>5</v>
          </cell>
          <cell r="J188">
            <v>0</v>
          </cell>
          <cell r="K188">
            <v>0</v>
          </cell>
        </row>
        <row r="189">
          <cell r="A189" t="str">
            <v>https://github.com/BBillot/SynthSeg</v>
          </cell>
          <cell r="B189">
            <v>261</v>
          </cell>
          <cell r="C189" t="str">
            <v>Python</v>
          </cell>
          <cell r="E189" t="str">
            <v>Contrast-agnostic segmentation of MRI scans</v>
          </cell>
          <cell r="F189">
            <v>9488</v>
          </cell>
          <cell r="G189">
            <v>46</v>
          </cell>
          <cell r="H189">
            <v>1</v>
          </cell>
          <cell r="I189">
            <v>11</v>
          </cell>
          <cell r="J189">
            <v>0</v>
          </cell>
          <cell r="K189">
            <v>0</v>
          </cell>
        </row>
        <row r="190">
          <cell r="A190" t="str">
            <v>https://github.com/yuanxiaosc/Schema-based-Knowledge-Extraction</v>
          </cell>
          <cell r="B190">
            <v>275</v>
          </cell>
          <cell r="C190" t="str">
            <v>Python</v>
          </cell>
          <cell r="D190" t="str">
            <v>competition-code|entity-extraction|joint-models|relation-extraction|tensorflow</v>
          </cell>
          <cell r="E190" t="str">
            <v>Code for http://lic2019.ccf.org.cn/kg ��������������������������������������������������������������������������������������������������������������������������������������������������������������������������������������������������������������������������������������������������� BERT ������������������</v>
          </cell>
          <cell r="F190">
            <v>5998</v>
          </cell>
          <cell r="G190">
            <v>32</v>
          </cell>
          <cell r="H190">
            <v>0</v>
          </cell>
          <cell r="I190">
            <v>2</v>
          </cell>
          <cell r="J190">
            <v>0</v>
          </cell>
          <cell r="K190">
            <v>0</v>
          </cell>
        </row>
        <row r="191">
          <cell r="A191" t="str">
            <v>https://github.com/google/model_search</v>
          </cell>
          <cell r="B191">
            <v>3243</v>
          </cell>
          <cell r="C191" t="str">
            <v>Python</v>
          </cell>
          <cell r="F191">
            <v>13261</v>
          </cell>
          <cell r="G191">
            <v>85</v>
          </cell>
          <cell r="H191">
            <v>0</v>
          </cell>
          <cell r="I191">
            <v>13</v>
          </cell>
          <cell r="J191">
            <v>0</v>
          </cell>
          <cell r="K191">
            <v>0</v>
          </cell>
        </row>
        <row r="192">
          <cell r="A192" t="str">
            <v>https://github.com/nv-tlabs/editGAN_release</v>
          </cell>
          <cell r="B192">
            <v>608</v>
          </cell>
          <cell r="C192" t="str">
            <v>Python</v>
          </cell>
          <cell r="F192">
            <v>5708</v>
          </cell>
          <cell r="G192">
            <v>32</v>
          </cell>
          <cell r="H192">
            <v>6</v>
          </cell>
          <cell r="I192">
            <v>89</v>
          </cell>
          <cell r="J192">
            <v>0</v>
          </cell>
          <cell r="K192">
            <v>0</v>
          </cell>
        </row>
        <row r="193">
          <cell r="A193" t="str">
            <v>https://github.com/vislearn/ControlNet-XS</v>
          </cell>
          <cell r="B193">
            <v>249</v>
          </cell>
          <cell r="C193" t="str">
            <v>Python</v>
          </cell>
          <cell r="F193">
            <v>45365</v>
          </cell>
          <cell r="G193">
            <v>433</v>
          </cell>
          <cell r="H193">
            <v>0</v>
          </cell>
          <cell r="I193">
            <v>19</v>
          </cell>
          <cell r="J193">
            <v>0</v>
          </cell>
          <cell r="K193">
            <v>0</v>
          </cell>
        </row>
        <row r="194">
          <cell r="A194" t="str">
            <v>https://github.com/opendilab/DI-treetensor</v>
          </cell>
          <cell r="B194">
            <v>172</v>
          </cell>
          <cell r="C194" t="str">
            <v>Python</v>
          </cell>
          <cell r="D194" t="str">
            <v>deep-learning|numpy|python|pytorch|reinforcement-learning|tensor|tree-structure</v>
          </cell>
          <cell r="E194" t="str">
            <v>Let DI-treetensor help you simplify the structure processing!���������������������������������������������������������������������������������������������������������������������������������������������������������������������������������������������������������������������������������������������</v>
          </cell>
          <cell r="F194">
            <v>6325</v>
          </cell>
          <cell r="G194">
            <v>83</v>
          </cell>
          <cell r="H194">
            <v>0</v>
          </cell>
          <cell r="I194">
            <v>4</v>
          </cell>
          <cell r="J194">
            <v>0</v>
          </cell>
          <cell r="K194">
            <v>0</v>
          </cell>
        </row>
        <row r="195">
          <cell r="A195" t="str">
            <v>https://github.com/chuliuT/Tianchi_Fabric_defects_detection</v>
          </cell>
          <cell r="B195">
            <v>170</v>
          </cell>
          <cell r="C195" t="str">
            <v>Python</v>
          </cell>
          <cell r="E195" t="str">
            <v>������������������������������������������������������������������������--������������������������������������������������������������������������������������������</v>
          </cell>
          <cell r="F195">
            <v>40122</v>
          </cell>
          <cell r="G195">
            <v>325</v>
          </cell>
          <cell r="H195">
            <v>0</v>
          </cell>
          <cell r="I195">
            <v>4</v>
          </cell>
          <cell r="J195">
            <v>0</v>
          </cell>
          <cell r="K195">
            <v>0</v>
          </cell>
        </row>
        <row r="196">
          <cell r="A196" t="str">
            <v>https://github.com/hustvl/VAD</v>
          </cell>
          <cell r="B196">
            <v>255</v>
          </cell>
          <cell r="C196" t="str">
            <v>Python</v>
          </cell>
          <cell r="D196" t="str">
            <v>autonomous-driving|end-to-end</v>
          </cell>
          <cell r="E196" t="str">
            <v>[ICCV 2023] VAD: Vectorized Scene Representation for Efficient Autonomous Driving</v>
          </cell>
          <cell r="F196">
            <v>21155</v>
          </cell>
          <cell r="G196">
            <v>172</v>
          </cell>
          <cell r="H196">
            <v>0</v>
          </cell>
          <cell r="I196">
            <v>4</v>
          </cell>
          <cell r="J196">
            <v>0</v>
          </cell>
          <cell r="K196">
            <v>0</v>
          </cell>
        </row>
        <row r="197">
          <cell r="A197" t="str">
            <v>https://github.com/THUDM/SwissArmyTransformer</v>
          </cell>
          <cell r="B197">
            <v>701</v>
          </cell>
          <cell r="C197" t="str">
            <v>Python</v>
          </cell>
          <cell r="D197" t="str">
            <v>pretrained-models|pytorch|transformer</v>
          </cell>
          <cell r="E197" t="str">
            <v>SwissArmyTransformer is a flexible and powerful library to develop your own Transformer variants.</v>
          </cell>
          <cell r="F197">
            <v>19666</v>
          </cell>
          <cell r="G197">
            <v>279</v>
          </cell>
          <cell r="H197">
            <v>0</v>
          </cell>
          <cell r="I197">
            <v>20</v>
          </cell>
          <cell r="J197">
            <v>0</v>
          </cell>
          <cell r="K197">
            <v>0</v>
          </cell>
        </row>
        <row r="198">
          <cell r="A198" t="str">
            <v>https://github.com/Gofinge/PointTransformerV2</v>
          </cell>
          <cell r="B198">
            <v>288</v>
          </cell>
          <cell r="C198" t="str">
            <v>Python</v>
          </cell>
          <cell r="D198" t="str">
            <v>3d-vision|point-cloud|pytorch</v>
          </cell>
          <cell r="E198" t="str">
            <v>[NeurIPS 2022] An official PyTorch implementation of PTv2 (updated in Pointcept)</v>
          </cell>
          <cell r="F198">
            <v>13676</v>
          </cell>
          <cell r="G198">
            <v>153</v>
          </cell>
          <cell r="H198">
            <v>0</v>
          </cell>
          <cell r="I198">
            <v>10</v>
          </cell>
          <cell r="J198">
            <v>0</v>
          </cell>
          <cell r="K198">
            <v>0</v>
          </cell>
        </row>
        <row r="199">
          <cell r="A199" t="str">
            <v>https://github.com/NVIDIA-Omniverse/Orbit</v>
          </cell>
          <cell r="B199">
            <v>410</v>
          </cell>
          <cell r="C199" t="str">
            <v>Python</v>
          </cell>
          <cell r="D199" t="str">
            <v>robot-learning|robotics</v>
          </cell>
          <cell r="E199" t="str">
            <v>Unified framework for robot learning built on NVIDIA Isaac Sim</v>
          </cell>
          <cell r="F199">
            <v>12231</v>
          </cell>
          <cell r="G199">
            <v>183</v>
          </cell>
          <cell r="H199">
            <v>0</v>
          </cell>
          <cell r="I199">
            <v>69</v>
          </cell>
          <cell r="J199">
            <v>0</v>
          </cell>
          <cell r="K199">
            <v>0</v>
          </cell>
        </row>
        <row r="200">
          <cell r="A200" t="str">
            <v>https://github.com/rloganiv/kglm-model</v>
          </cell>
          <cell r="B200">
            <v>111</v>
          </cell>
          <cell r="C200" t="str">
            <v>Python</v>
          </cell>
          <cell r="E200" t="str">
            <v>Code for KGLM paper</v>
          </cell>
          <cell r="F200">
            <v>6331</v>
          </cell>
          <cell r="G200">
            <v>72</v>
          </cell>
          <cell r="H200">
            <v>0</v>
          </cell>
          <cell r="I200">
            <v>15</v>
          </cell>
          <cell r="J200">
            <v>0</v>
          </cell>
          <cell r="K200">
            <v>0</v>
          </cell>
        </row>
        <row r="201">
          <cell r="A201" t="str">
            <v>https://github.com/zdou0830/METER</v>
          </cell>
          <cell r="B201">
            <v>317</v>
          </cell>
          <cell r="C201" t="str">
            <v>Python</v>
          </cell>
          <cell r="E201" t="str">
            <v>METER: A Multimodal End-to-end TransformER Framework</v>
          </cell>
          <cell r="F201">
            <v>5515</v>
          </cell>
          <cell r="G201">
            <v>52</v>
          </cell>
          <cell r="H201">
            <v>0</v>
          </cell>
          <cell r="I201">
            <v>1</v>
          </cell>
          <cell r="J201">
            <v>0</v>
          </cell>
          <cell r="K201">
            <v>0</v>
          </cell>
        </row>
        <row r="202">
          <cell r="A202" t="str">
            <v>https://github.com/jlin816/dynalang</v>
          </cell>
          <cell r="B202">
            <v>279</v>
          </cell>
          <cell r="C202" t="str">
            <v>Python</v>
          </cell>
          <cell r="D202" t="str">
            <v>agent|artificial-intelligence|natural-language-processing|natural-language-understanding|reinforcement-learning</v>
          </cell>
          <cell r="E202" t="str">
            <v>Code for "Learning to Model the World with Language."</v>
          </cell>
          <cell r="F202">
            <v>10678</v>
          </cell>
          <cell r="G202">
            <v>88</v>
          </cell>
          <cell r="H202">
            <v>0</v>
          </cell>
          <cell r="I202">
            <v>3</v>
          </cell>
          <cell r="J202">
            <v>0</v>
          </cell>
          <cell r="K202">
            <v>0</v>
          </cell>
        </row>
        <row r="203">
          <cell r="A203" t="str">
            <v>https://github.com/Linzaer/Ultra-Light-Fast-Generic-Face-Detector-1MB</v>
          </cell>
          <cell r="B203">
            <v>6850</v>
          </cell>
          <cell r="C203" t="str">
            <v>Python</v>
          </cell>
          <cell r="D203" t="str">
            <v>arm|face-detection|inference|mnn|ncnn</v>
          </cell>
          <cell r="E203" t="str">
            <v xml:space="preserve"> ������������������������������������1MB lightweight face detection model  (1MB������������������������������������������������������������</v>
          </cell>
          <cell r="F203">
            <v>6831</v>
          </cell>
          <cell r="G203">
            <v>87</v>
          </cell>
          <cell r="H203">
            <v>8</v>
          </cell>
          <cell r="I203">
            <v>55</v>
          </cell>
          <cell r="J203">
            <v>0</v>
          </cell>
          <cell r="K203">
            <v>0</v>
          </cell>
        </row>
        <row r="204">
          <cell r="A204" t="str">
            <v>https://github.com/DongjunLee/quantified-self</v>
          </cell>
          <cell r="B204">
            <v>143</v>
          </cell>
          <cell r="C204" t="str">
            <v>Python</v>
          </cell>
          <cell r="D204" t="str">
            <v>chatbot|data-science|fitbit|github|kino|machine-learning|personal-assistant|quantified-self|rescuetime|self-tracking|slack-bot|todoist|toggl|trello</v>
          </cell>
          <cell r="E204" t="str">
            <v>Self-knowledge through numbers</v>
          </cell>
          <cell r="F204">
            <v>5266</v>
          </cell>
          <cell r="G204">
            <v>80</v>
          </cell>
          <cell r="H204">
            <v>0</v>
          </cell>
          <cell r="I204">
            <v>31</v>
          </cell>
          <cell r="J204">
            <v>0</v>
          </cell>
          <cell r="K204">
            <v>0</v>
          </cell>
        </row>
        <row r="205">
          <cell r="A205" t="str">
            <v>https://github.com/google-research/torchsde</v>
          </cell>
          <cell r="B205">
            <v>1379</v>
          </cell>
          <cell r="C205" t="str">
            <v>Python</v>
          </cell>
          <cell r="D205" t="str">
            <v>deep-learning|deep-neural-networks|differential-equations|dynamical-systems|neural-differential-equations|pytorch|stochastic-differential-equations|stochastic-processes|stochastic-volatility-models</v>
          </cell>
          <cell r="E205" t="str">
            <v xml:space="preserve">Differentiable SDE solvers with GPU support and efficient sensitivity analysis. </v>
          </cell>
          <cell r="F205">
            <v>5035</v>
          </cell>
          <cell r="G205">
            <v>63</v>
          </cell>
          <cell r="H205">
            <v>0</v>
          </cell>
          <cell r="I205">
            <v>0</v>
          </cell>
          <cell r="J205">
            <v>0</v>
          </cell>
          <cell r="K205">
            <v>0</v>
          </cell>
        </row>
        <row r="206">
          <cell r="A206" t="str">
            <v>https://github.com/Borda/pyImSegm</v>
          </cell>
          <cell r="B206">
            <v>354</v>
          </cell>
          <cell r="C206" t="str">
            <v>Python</v>
          </cell>
          <cell r="D206" t="str">
            <v>biomedical-imaging|center-detection|ellipse-fitting|graph-cut|graph-cuts|image-analysis|image-annotation|image-processing|image-segmentation|ipynb|medical-imaging|microscopy-images|object-detection|region-growing|segmentation-pipeline|shape-models|superpixel-segmentation|superpixels</v>
          </cell>
          <cell r="E206" t="str">
            <v>Image segmentation - general superpixel segmentation &amp; center detection &amp; region growing</v>
          </cell>
          <cell r="F206">
            <v>9984</v>
          </cell>
          <cell r="G206">
            <v>65</v>
          </cell>
          <cell r="H206">
            <v>0</v>
          </cell>
          <cell r="I206">
            <v>143</v>
          </cell>
          <cell r="J206">
            <v>0</v>
          </cell>
          <cell r="K206">
            <v>0</v>
          </cell>
        </row>
        <row r="207">
          <cell r="A207" t="str">
            <v>https://github.com/bytedance/music_source_separation</v>
          </cell>
          <cell r="B207">
            <v>1106</v>
          </cell>
          <cell r="C207" t="str">
            <v>Python</v>
          </cell>
          <cell r="F207">
            <v>5814</v>
          </cell>
          <cell r="G207">
            <v>89</v>
          </cell>
          <cell r="H207">
            <v>0</v>
          </cell>
          <cell r="I207">
            <v>7</v>
          </cell>
          <cell r="J207">
            <v>0</v>
          </cell>
          <cell r="K207">
            <v>0</v>
          </cell>
        </row>
        <row r="208">
          <cell r="A208" t="str">
            <v>https://github.com/RL-VIG/LibFewShot</v>
          </cell>
          <cell r="B208">
            <v>724</v>
          </cell>
          <cell r="C208" t="str">
            <v>Python</v>
          </cell>
          <cell r="D208" t="str">
            <v>few-shot-learning|fine-tuning|image-classification|meta-learning|pytorch</v>
          </cell>
          <cell r="E208" t="str">
            <v>LibFewShot: A Comprehensive Library for Few-shot Learning. TPAMI 2023.</v>
          </cell>
          <cell r="F208">
            <v>7599</v>
          </cell>
          <cell r="G208">
            <v>75</v>
          </cell>
          <cell r="H208">
            <v>0</v>
          </cell>
          <cell r="I208">
            <v>2</v>
          </cell>
          <cell r="J208">
            <v>0</v>
          </cell>
          <cell r="K208">
            <v>0</v>
          </cell>
        </row>
        <row r="209">
          <cell r="A209" t="str">
            <v>https://github.com/Alibaba-NLP/KB-NER</v>
          </cell>
          <cell r="B209">
            <v>157</v>
          </cell>
          <cell r="C209" t="str">
            <v>Python</v>
          </cell>
          <cell r="D209" t="str">
            <v>multimodal|naacl2022|named-entity-recognition|ner|nlp|semeval|semeval-2022</v>
          </cell>
          <cell r="E209" t="str">
            <v>Winner system (DAMO-NLP) of SemEval 2022 MultiCoNER shared task over 10 out of 13 tracks.</v>
          </cell>
          <cell r="F209">
            <v>46866</v>
          </cell>
          <cell r="G209">
            <v>251</v>
          </cell>
          <cell r="H209">
            <v>0</v>
          </cell>
          <cell r="I209">
            <v>38</v>
          </cell>
          <cell r="J209">
            <v>0</v>
          </cell>
          <cell r="K209">
            <v>0</v>
          </cell>
        </row>
        <row r="210">
          <cell r="A210" t="str">
            <v>https://github.com/Alex-Fabbri/Multi-News</v>
          </cell>
          <cell r="B210">
            <v>254</v>
          </cell>
          <cell r="C210" t="str">
            <v>Python</v>
          </cell>
          <cell r="D210" t="str">
            <v>multi-document-summarization|multi-news|summarization</v>
          </cell>
          <cell r="E210" t="str">
            <v>Large-scale multi-document summarization dataset and code</v>
          </cell>
          <cell r="F210">
            <v>15904</v>
          </cell>
          <cell r="G210">
            <v>186</v>
          </cell>
          <cell r="H210">
            <v>4</v>
          </cell>
          <cell r="I210">
            <v>14</v>
          </cell>
          <cell r="J210">
            <v>0</v>
          </cell>
          <cell r="K210">
            <v>0</v>
          </cell>
        </row>
        <row r="211">
          <cell r="A211" t="str">
            <v>https://github.com/kaapana/kaapana</v>
          </cell>
          <cell r="B211">
            <v>128</v>
          </cell>
          <cell r="C211" t="str">
            <v>Python</v>
          </cell>
          <cell r="D211" t="str">
            <v>ai|cloud-computing|imaging|kubernetes|medical-image-processing|medical-imaging|platform</v>
          </cell>
          <cell r="E211" t="str">
            <v>Kaapana (from the hawaiian word ka������������������������������������pana, meaning ���������������������������distributor��������������������������� or ���������������������������part���������������������������) is an open source toolkit for state of the art platform provisioning in the field of medical data analysis. The applications comprise AI-based workflows and federated learning scenarios with a focus on radiologic</v>
          </cell>
          <cell r="F211">
            <v>46687</v>
          </cell>
          <cell r="G211">
            <v>471</v>
          </cell>
          <cell r="H211">
            <v>0</v>
          </cell>
          <cell r="I211">
            <v>107</v>
          </cell>
          <cell r="J211">
            <v>0</v>
          </cell>
          <cell r="K211">
            <v>0</v>
          </cell>
        </row>
        <row r="212">
          <cell r="A212" t="str">
            <v>https://github.com/CogStack/MedCAT</v>
          </cell>
          <cell r="B212">
            <v>368</v>
          </cell>
          <cell r="C212" t="str">
            <v>Python</v>
          </cell>
          <cell r="D212" t="str">
            <v>collaborate|covid-19|electronic-health-records|healthcare|information-extraction|learn|natural-language-processing|ner|nlp|snomed|umls</v>
          </cell>
          <cell r="E212" t="str">
            <v>Medical Concept Annotation Tool</v>
          </cell>
          <cell r="F212">
            <v>12660</v>
          </cell>
          <cell r="G212">
            <v>136</v>
          </cell>
          <cell r="H212">
            <v>0</v>
          </cell>
          <cell r="I212">
            <v>20</v>
          </cell>
          <cell r="J212">
            <v>0</v>
          </cell>
          <cell r="K212">
            <v>0</v>
          </cell>
        </row>
        <row r="213">
          <cell r="A213" t="str">
            <v>https://github.com/IBM/LNN</v>
          </cell>
          <cell r="B213">
            <v>191</v>
          </cell>
          <cell r="C213" t="str">
            <v>Python</v>
          </cell>
          <cell r="D213" t="str">
            <v>logic|machine-learning|neuro-symbolic-ai|reasoning</v>
          </cell>
          <cell r="E213" t="str">
            <v>A `Neural = Symbolic` framework for sound and complete weighted real-value logic</v>
          </cell>
          <cell r="F213">
            <v>6661</v>
          </cell>
          <cell r="G213">
            <v>149</v>
          </cell>
          <cell r="H213">
            <v>0</v>
          </cell>
          <cell r="I213">
            <v>46</v>
          </cell>
          <cell r="J213">
            <v>0</v>
          </cell>
          <cell r="K213">
            <v>0</v>
          </cell>
        </row>
        <row r="214">
          <cell r="A214" t="str">
            <v>https://github.com/google/deepconsensus</v>
          </cell>
          <cell r="B214">
            <v>199</v>
          </cell>
          <cell r="C214" t="str">
            <v>Python</v>
          </cell>
          <cell r="D214" t="str">
            <v>bioinformatics|deep-learning|long-read-sequencing|transformers</v>
          </cell>
          <cell r="E214" t="str">
            <v>DeepConsensus uses gap-aware sequence transformers to correct errors in Pacific Biosciences (PacBio) Circular Consensus Sequencing (CCS) data.</v>
          </cell>
          <cell r="F214">
            <v>8362</v>
          </cell>
          <cell r="G214">
            <v>54</v>
          </cell>
          <cell r="H214">
            <v>0</v>
          </cell>
          <cell r="I214">
            <v>11</v>
          </cell>
          <cell r="J214">
            <v>0</v>
          </cell>
          <cell r="K214">
            <v>0</v>
          </cell>
        </row>
        <row r="215">
          <cell r="A215" t="str">
            <v>https://github.com/Lightning-AI/lightning</v>
          </cell>
          <cell r="B215">
            <v>24993</v>
          </cell>
          <cell r="C215" t="str">
            <v>Python</v>
          </cell>
          <cell r="D215" t="str">
            <v>ai|artificial-intelligence|data-science|deep-learning|machine-learning|python|pytorch</v>
          </cell>
          <cell r="E215" t="str">
            <v>Deep learning framework to train, deploy, and ship AI products Lightning fast.</v>
          </cell>
          <cell r="F215">
            <v>97122</v>
          </cell>
          <cell r="G215">
            <v>1132</v>
          </cell>
          <cell r="H215">
            <v>0</v>
          </cell>
          <cell r="I215">
            <v>87</v>
          </cell>
          <cell r="J215">
            <v>0</v>
          </cell>
          <cell r="K215">
            <v>0</v>
          </cell>
        </row>
        <row r="216">
          <cell r="A216" t="str">
            <v>https://github.com/yxlllc/DDSP-SVC</v>
          </cell>
          <cell r="B216">
            <v>1224</v>
          </cell>
          <cell r="C216" t="str">
            <v>Python</v>
          </cell>
          <cell r="D216" t="str">
            <v>pytorch</v>
          </cell>
          <cell r="E216" t="str">
            <v>Real-time end-to-end singing voice conversion system based on DDSP (Differentiable Digital Signal Processing)</v>
          </cell>
          <cell r="F216">
            <v>6283</v>
          </cell>
          <cell r="G216">
            <v>51</v>
          </cell>
          <cell r="H216">
            <v>0</v>
          </cell>
          <cell r="I216">
            <v>2</v>
          </cell>
          <cell r="J216">
            <v>0</v>
          </cell>
          <cell r="K216">
            <v>0</v>
          </cell>
        </row>
        <row r="217">
          <cell r="A217" t="str">
            <v>https://github.com/huggingface/api-inference-community</v>
          </cell>
          <cell r="B217">
            <v>103</v>
          </cell>
          <cell r="C217" t="str">
            <v>Python</v>
          </cell>
          <cell r="D217" t="str">
            <v>hacktoberfest</v>
          </cell>
          <cell r="F217">
            <v>13039</v>
          </cell>
          <cell r="G217">
            <v>390</v>
          </cell>
          <cell r="H217">
            <v>0</v>
          </cell>
          <cell r="I217">
            <v>92</v>
          </cell>
          <cell r="J217" t="str">
            <v>TODO: &lt;&gt;</v>
          </cell>
          <cell r="K217" t="str">
            <v>TODO: &lt;&gt;</v>
          </cell>
        </row>
        <row r="218">
          <cell r="A218" t="str">
            <v>https://github.com/brainpy/BrainPy</v>
          </cell>
          <cell r="B218">
            <v>380</v>
          </cell>
          <cell r="C218" t="str">
            <v>Python</v>
          </cell>
          <cell r="D218" t="str">
            <v>biological-simulations|brain-dynamics-modeling|brain-inspired-computation|brainpy|computational-neuroscience|differential-equations|dynamical-systems|neuroscience|numerical-integration|spiking-neural-networks</v>
          </cell>
          <cell r="E218" t="str">
            <v>Brain Dynamics Programming in Python</v>
          </cell>
          <cell r="F218">
            <v>63088</v>
          </cell>
          <cell r="G218">
            <v>542</v>
          </cell>
          <cell r="H218">
            <v>0</v>
          </cell>
          <cell r="I218">
            <v>73</v>
          </cell>
          <cell r="J218" t="str">
            <v>TODO: &lt;&gt;</v>
          </cell>
          <cell r="K218" t="str">
            <v>TODO: &lt;&gt;</v>
          </cell>
        </row>
        <row r="219">
          <cell r="A219" t="str">
            <v>https://github.com/Replicable-MARL/MARLlib</v>
          </cell>
          <cell r="B219">
            <v>582</v>
          </cell>
          <cell r="C219" t="str">
            <v>Python</v>
          </cell>
          <cell r="D219" t="str">
            <v>deep-reinforcement-learning|multi-agent-reinforcement-learning|pytorch|ray|rllib</v>
          </cell>
          <cell r="E219" t="str">
            <v>One repository is all that is necessary for Multi-agent Reinforcement Learning (MARL)</v>
          </cell>
          <cell r="F219">
            <v>13943</v>
          </cell>
          <cell r="G219">
            <v>174</v>
          </cell>
          <cell r="H219">
            <v>0</v>
          </cell>
          <cell r="I219">
            <v>1499</v>
          </cell>
          <cell r="J219" t="str">
            <v>TODO: &lt;&gt;</v>
          </cell>
          <cell r="K219" t="str">
            <v>TODO: &lt;&gt;</v>
          </cell>
        </row>
        <row r="220">
          <cell r="A220" t="str">
            <v>https://github.com/AIGText/GlyphControl-release</v>
          </cell>
          <cell r="B220">
            <v>126</v>
          </cell>
          <cell r="C220" t="str">
            <v>Python</v>
          </cell>
          <cell r="E220" t="str">
            <v>[NeurIPS2023] This is an official inference code of the paper "GlyphControl: Glyph Conditional Control for Visual Text Generation"</v>
          </cell>
          <cell r="F220">
            <v>9397</v>
          </cell>
          <cell r="G220">
            <v>48</v>
          </cell>
          <cell r="H220">
            <v>0</v>
          </cell>
          <cell r="I220">
            <v>10</v>
          </cell>
          <cell r="J220" t="str">
            <v>TODO: &lt;&gt;</v>
          </cell>
          <cell r="K220" t="str">
            <v>TODO: &lt;&gt;</v>
          </cell>
        </row>
        <row r="221">
          <cell r="A221" t="str">
            <v>https://github.com/florensacc/rllab-curriculum</v>
          </cell>
          <cell r="B221">
            <v>119</v>
          </cell>
          <cell r="C221" t="str">
            <v>Python</v>
          </cell>
          <cell r="F221">
            <v>41949</v>
          </cell>
          <cell r="G221">
            <v>350</v>
          </cell>
          <cell r="H221">
            <v>0</v>
          </cell>
          <cell r="I221">
            <v>74</v>
          </cell>
          <cell r="J221" t="str">
            <v>TODO: &lt;&gt;</v>
          </cell>
          <cell r="K221" t="str">
            <v>TODO: &lt;&gt;</v>
          </cell>
        </row>
        <row r="222">
          <cell r="A222" t="str">
            <v>https://github.com/THU-KEG/KEPLER</v>
          </cell>
          <cell r="B222">
            <v>166</v>
          </cell>
          <cell r="C222" t="str">
            <v>Python</v>
          </cell>
          <cell r="E222" t="str">
            <v>Source code for TACL paper "KEPLER: A Unified Model for Knowledge Embedding and Pre-trained Language Representation".</v>
          </cell>
          <cell r="F222">
            <v>68845</v>
          </cell>
          <cell r="G222">
            <v>397</v>
          </cell>
          <cell r="H222">
            <v>0</v>
          </cell>
          <cell r="I222">
            <v>16</v>
          </cell>
          <cell r="J222" t="str">
            <v>TODO: &lt;&gt;</v>
          </cell>
          <cell r="K222" t="str">
            <v>TODO: &lt;&gt;</v>
          </cell>
        </row>
        <row r="223">
          <cell r="A223" t="str">
            <v>https://github.com/AIRI-Institute/nablaDFT</v>
          </cell>
          <cell r="B223">
            <v>116</v>
          </cell>
          <cell r="C223" t="str">
            <v>Python</v>
          </cell>
          <cell r="D223" t="str">
            <v>benchmark|dataset|density-functional-theory|dft|machine-learning|molecular-modeling|quantum-chemistry</v>
          </cell>
          <cell r="E223" t="str">
            <v>nablaDFT: Large-Scale Conformational Energy and Hamiltonian Prediction benchmark and dataset</v>
          </cell>
          <cell r="F223">
            <v>9665</v>
          </cell>
          <cell r="G223">
            <v>79</v>
          </cell>
          <cell r="H223">
            <v>0</v>
          </cell>
          <cell r="I223">
            <v>19</v>
          </cell>
          <cell r="J223" t="str">
            <v>TODO: &lt;&gt;</v>
          </cell>
          <cell r="K223" t="str">
            <v>TODO: &lt;&gt;</v>
          </cell>
        </row>
        <row r="224">
          <cell r="A224" t="str">
            <v>https://github.com/neeharperi/FutureDet</v>
          </cell>
          <cell r="B224">
            <v>111</v>
          </cell>
          <cell r="C224" t="str">
            <v>Python</v>
          </cell>
          <cell r="E224" t="str">
            <v>Forecasting from LiDAR via Future Object Detection. CVPR '22</v>
          </cell>
          <cell r="F224">
            <v>17926</v>
          </cell>
          <cell r="G224">
            <v>186</v>
          </cell>
          <cell r="H224">
            <v>0</v>
          </cell>
          <cell r="I224">
            <v>3</v>
          </cell>
          <cell r="J224" t="str">
            <v>TODO: &lt;&gt;</v>
          </cell>
          <cell r="K224" t="str">
            <v>TODO: &lt;&gt;</v>
          </cell>
        </row>
        <row r="225">
          <cell r="A225" t="str">
            <v>https://github.com/vortico/flama</v>
          </cell>
          <cell r="B225">
            <v>237</v>
          </cell>
          <cell r="C225" t="str">
            <v>Python</v>
          </cell>
          <cell r="D225" t="str">
            <v>api|apispec|components|crud|dependency-injection|machine-learning|marshmallow|ml-ops|openapi|rest|restful|schema|starlette|starlette-api|swagger|type-system</v>
          </cell>
          <cell r="E225" t="str">
            <v>Fire up your models with the flame ������������</v>
          </cell>
          <cell r="F225">
            <v>15095</v>
          </cell>
          <cell r="G225">
            <v>212</v>
          </cell>
          <cell r="H225">
            <v>0</v>
          </cell>
          <cell r="I225">
            <v>4</v>
          </cell>
          <cell r="J225" t="str">
            <v>TODO: &lt;&gt;</v>
          </cell>
          <cell r="K225" t="str">
            <v>TODO: &lt;&gt;</v>
          </cell>
        </row>
        <row r="226">
          <cell r="A226" t="str">
            <v>https://github.com/tech-srl/how_attentive_are_gats</v>
          </cell>
          <cell r="B226">
            <v>242</v>
          </cell>
          <cell r="C226" t="str">
            <v>Python</v>
          </cell>
          <cell r="D226" t="str">
            <v>are|attention|attentive|gat|gatv2|graph|graph-attention-networks|graph-neural-networks|how|networks|pytorch</v>
          </cell>
          <cell r="E226" t="str">
            <v>Code for the paper "How Attentive are Graph Attention Networks?" (ICLR'2022)</v>
          </cell>
          <cell r="F226">
            <v>5734</v>
          </cell>
          <cell r="G226">
            <v>67</v>
          </cell>
          <cell r="H226">
            <v>2</v>
          </cell>
          <cell r="I226">
            <v>37</v>
          </cell>
          <cell r="J226" t="str">
            <v>TODO: &lt;&gt;</v>
          </cell>
          <cell r="K226" t="str">
            <v>TODO: &lt;&gt;</v>
          </cell>
        </row>
        <row r="227">
          <cell r="A227" t="str">
            <v>https://github.com/sunsmarterjie/iTPN</v>
          </cell>
          <cell r="B227">
            <v>126</v>
          </cell>
          <cell r="C227" t="str">
            <v>Python</v>
          </cell>
          <cell r="E227" t="str">
            <v>(CVPR2023) Integrally Pre-Trained Transformer Pyramid Networks</v>
          </cell>
          <cell r="F227">
            <v>59098</v>
          </cell>
          <cell r="G227">
            <v>496</v>
          </cell>
          <cell r="H227">
            <v>0</v>
          </cell>
          <cell r="I227">
            <v>21</v>
          </cell>
          <cell r="J227" t="str">
            <v>TODO: &lt;&gt;</v>
          </cell>
          <cell r="K227" t="str">
            <v>TODO: &lt;&gt;</v>
          </cell>
        </row>
        <row r="228">
          <cell r="A228" t="str">
            <v>https://github.com/voxel51/fiftyone</v>
          </cell>
          <cell r="B228">
            <v>5334</v>
          </cell>
          <cell r="C228" t="str">
            <v>Python</v>
          </cell>
          <cell r="D228" t="str">
            <v>artificial-intelligence|computer-vision|data-science|deep-learning|developer-tools|hacktoberfest|machine-learning|python</v>
          </cell>
          <cell r="E228" t="str">
            <v>The open-source tool for building high-quality datasets and computer vision models</v>
          </cell>
          <cell r="F228">
            <v>104860</v>
          </cell>
          <cell r="G228">
            <v>857</v>
          </cell>
          <cell r="H228">
            <v>0</v>
          </cell>
          <cell r="I228">
            <v>423</v>
          </cell>
          <cell r="J228" t="str">
            <v>TODO: &lt;&gt;</v>
          </cell>
          <cell r="K228" t="str">
            <v>TODO: &lt;&gt;</v>
          </cell>
        </row>
        <row r="229">
          <cell r="A229" t="str">
            <v>https://github.com/facebookresearch/OrienterNet</v>
          </cell>
          <cell r="B229">
            <v>346</v>
          </cell>
          <cell r="C229" t="str">
            <v>Python</v>
          </cell>
          <cell r="E229" t="str">
            <v>Source Code for Paper "OrienterNet Visual Localization in 2D Public Maps with Neural Matching"</v>
          </cell>
          <cell r="F229">
            <v>6217</v>
          </cell>
          <cell r="G229">
            <v>58</v>
          </cell>
          <cell r="H229">
            <v>0</v>
          </cell>
          <cell r="I229">
            <v>8</v>
          </cell>
          <cell r="J229" t="str">
            <v>TODO: &lt;&gt;</v>
          </cell>
          <cell r="K229" t="str">
            <v>TODO: &lt;&gt;</v>
          </cell>
        </row>
        <row r="230">
          <cell r="A230" t="str">
            <v>https://github.com/kritiksoman/GIMP-ML</v>
          </cell>
          <cell r="B230">
            <v>1313</v>
          </cell>
          <cell r="C230" t="str">
            <v>Python</v>
          </cell>
          <cell r="D230" t="str">
            <v>coloring-image|computer-vision|computervision|deblurring|deep-learning|dehazing|enlightenment|gimp|gimp-plugin|gimp-plugins|image-manipulation|linux|machine-learning|machine-learning-algorithms|macos|photo-editing|python3|ubuntu</v>
          </cell>
          <cell r="E230" t="str">
            <v>AI for GNU Image Manipulation Program</v>
          </cell>
          <cell r="F230">
            <v>11961</v>
          </cell>
          <cell r="G230">
            <v>143</v>
          </cell>
          <cell r="H230">
            <v>1</v>
          </cell>
          <cell r="I230">
            <v>9</v>
          </cell>
          <cell r="J230" t="str">
            <v>TODO: &lt;&gt;</v>
          </cell>
          <cell r="K230" t="str">
            <v>TODO: &lt;&gt;</v>
          </cell>
        </row>
        <row r="231">
          <cell r="A231" t="str">
            <v>https://github.com/tusen-ai/RangeDet</v>
          </cell>
          <cell r="B231">
            <v>179</v>
          </cell>
          <cell r="C231" t="str">
            <v>Python</v>
          </cell>
          <cell r="E231" t="str">
            <v>Paper and Codes for ���������������������������RangeDet: In Defense of Range View for LiDAR-based 3D Object Detection������������������������</v>
          </cell>
          <cell r="F231">
            <v>5975</v>
          </cell>
          <cell r="G231">
            <v>50</v>
          </cell>
          <cell r="H231">
            <v>0</v>
          </cell>
          <cell r="I231">
            <v>2</v>
          </cell>
          <cell r="J231" t="str">
            <v>TODO: &lt;&gt;</v>
          </cell>
          <cell r="K231" t="str">
            <v>TODO: &lt;&gt;</v>
          </cell>
        </row>
        <row r="232">
          <cell r="A232" t="str">
            <v>https://github.com/PreferredAI/cornac</v>
          </cell>
          <cell r="B232">
            <v>756</v>
          </cell>
          <cell r="C232" t="str">
            <v>Python</v>
          </cell>
          <cell r="D232" t="str">
            <v>collaborative-filtering|matrix-factorization|multimodal-learning|multimodality|recommendation-algorithms|recommendation-engine|recommendation-system|recommender-system</v>
          </cell>
          <cell r="E232" t="str">
            <v>A Comparative Framework for Multimodal Recommender Systems</v>
          </cell>
          <cell r="F232">
            <v>31444</v>
          </cell>
          <cell r="G232">
            <v>371</v>
          </cell>
          <cell r="H232">
            <v>0</v>
          </cell>
          <cell r="I232">
            <v>46</v>
          </cell>
          <cell r="J232" t="str">
            <v>TODO: &lt;&gt;</v>
          </cell>
          <cell r="K232" t="str">
            <v>TODO: &lt;&gt;</v>
          </cell>
        </row>
        <row r="233">
          <cell r="A233" t="str">
            <v>https://github.com/dinghanshen/SWEM</v>
          </cell>
          <cell r="B233">
            <v>285</v>
          </cell>
          <cell r="C233" t="str">
            <v>Python</v>
          </cell>
          <cell r="D233" t="str">
            <v>deep-learning|natural-language-processing|representation-learning|tensorflow</v>
          </cell>
          <cell r="E233" t="str">
            <v>The Tensorflow code for this ACL 2018 paper: "Baseline Needs More Love: On Simple Word-Embedding-Based Models and Associated Pooling Mechanisms"</v>
          </cell>
          <cell r="F233">
            <v>5507</v>
          </cell>
          <cell r="G233">
            <v>50</v>
          </cell>
          <cell r="H233">
            <v>0</v>
          </cell>
          <cell r="I233">
            <v>3</v>
          </cell>
          <cell r="J233" t="str">
            <v>TODO: &lt;&gt;</v>
          </cell>
          <cell r="K233" t="str">
            <v>TODO: &lt;&gt;</v>
          </cell>
        </row>
        <row r="234">
          <cell r="A234" t="str">
            <v>https://github.com/LiWentomng/BoxInstSeg</v>
          </cell>
          <cell r="B234">
            <v>386</v>
          </cell>
          <cell r="C234" t="str">
            <v>Python</v>
          </cell>
          <cell r="D234" t="str">
            <v>box-supervision|instance-segmentation|mmdetection|toolbox</v>
          </cell>
          <cell r="E234" t="str">
            <v>A toolbox for box-supervised instance segmentation.</v>
          </cell>
          <cell r="F234">
            <v>37160</v>
          </cell>
          <cell r="G234">
            <v>342</v>
          </cell>
          <cell r="H234">
            <v>0</v>
          </cell>
          <cell r="I234">
            <v>11</v>
          </cell>
          <cell r="J234" t="str">
            <v>TODO: &lt;&gt;</v>
          </cell>
          <cell r="K234" t="str">
            <v>TODO: &lt;&gt;</v>
          </cell>
        </row>
        <row r="235">
          <cell r="A235" t="str">
            <v>https://github.com/IIGROUP/MANIQA</v>
          </cell>
          <cell r="B235">
            <v>198</v>
          </cell>
          <cell r="C235" t="str">
            <v>Python</v>
          </cell>
          <cell r="D235" t="str">
            <v>csiq|cvpr2022|deep-learning|kadid-10k|live|nr-iqa|pipal|pytorch-implementation|swintransformer|vision-transformer</v>
          </cell>
          <cell r="E235" t="str">
            <v>[CVPRW 2022] MANIQA: Multi-dimension Attention Network for No-Reference Image Quality Assessment</v>
          </cell>
          <cell r="F235">
            <v>27557</v>
          </cell>
          <cell r="G235">
            <v>188</v>
          </cell>
          <cell r="H235">
            <v>0</v>
          </cell>
          <cell r="I235">
            <v>27</v>
          </cell>
          <cell r="J235" t="str">
            <v>TODO: &lt;&gt;</v>
          </cell>
          <cell r="K235" t="str">
            <v>TODO: &lt;&gt;</v>
          </cell>
        </row>
        <row r="236">
          <cell r="A236" t="str">
            <v>https://github.com/declare-lab/tango</v>
          </cell>
          <cell r="B236">
            <v>793</v>
          </cell>
          <cell r="C236" t="str">
            <v>Python</v>
          </cell>
          <cell r="D236" t="str">
            <v>audio-generation|diffusion|diffusion-models|language-models|large-language-models|text-to-audio</v>
          </cell>
          <cell r="E236" t="str">
            <v>Codes and Model of the paper "Text-to-Audio Generation using Instruction Tuned LLM and Latent Diffusion Model"</v>
          </cell>
          <cell r="F236">
            <v>19518</v>
          </cell>
          <cell r="G236">
            <v>108</v>
          </cell>
          <cell r="H236">
            <v>0</v>
          </cell>
          <cell r="I236">
            <v>32</v>
          </cell>
          <cell r="J236" t="str">
            <v>TODO: &lt;&gt;</v>
          </cell>
          <cell r="K236" t="str">
            <v>TODO: &lt;&gt;</v>
          </cell>
        </row>
        <row r="237">
          <cell r="A237" t="str">
            <v>https://github.com/alteryx/woodwork</v>
          </cell>
          <cell r="B237">
            <v>129</v>
          </cell>
          <cell r="C237" t="str">
            <v>Python</v>
          </cell>
          <cell r="D237" t="str">
            <v>data-science|dataframe|dataframes|evalml|featuretools|inference|machine-learning|nlp-primitives|python|semantic-tags|typing|woodwork</v>
          </cell>
          <cell r="E237" t="str">
            <v>Woodwork is a Python library that provides robust methods for managing and communicating data typing information.</v>
          </cell>
          <cell r="F237">
            <v>17948</v>
          </cell>
          <cell r="G237">
            <v>122</v>
          </cell>
          <cell r="H237">
            <v>0</v>
          </cell>
          <cell r="I237">
            <v>11</v>
          </cell>
          <cell r="J237" t="str">
            <v>TODO: &lt;&gt;</v>
          </cell>
          <cell r="K237" t="str">
            <v>TODO: &lt;&gt;</v>
          </cell>
        </row>
        <row r="238">
          <cell r="A238" t="str">
            <v>https://github.com/rlworkgroup/garage</v>
          </cell>
          <cell r="B238">
            <v>1745</v>
          </cell>
          <cell r="C238" t="str">
            <v>Python</v>
          </cell>
          <cell r="D238" t="str">
            <v>pytorch|reproducibility|rl-algorithms|tensorflow</v>
          </cell>
          <cell r="E238" t="str">
            <v>A toolkit for reproducible reinforcement learning research.</v>
          </cell>
          <cell r="F238">
            <v>42141</v>
          </cell>
          <cell r="G238">
            <v>571</v>
          </cell>
          <cell r="H238">
            <v>0</v>
          </cell>
          <cell r="I238">
            <v>22</v>
          </cell>
          <cell r="J238" t="str">
            <v>TODO: &lt;&gt;</v>
          </cell>
          <cell r="K238" t="str">
            <v>TODO: &lt;&gt;</v>
          </cell>
        </row>
        <row r="239">
          <cell r="A239" t="str">
            <v>https://github.com/ELEKTRONN/elektronn3</v>
          </cell>
          <cell r="B239">
            <v>161</v>
          </cell>
          <cell r="C239" t="str">
            <v>Python</v>
          </cell>
          <cell r="D239" t="str">
            <v>3d-cnn|3d-convolutional-network|biomedical-image-processing|convolutional-neural-networks|electron-microscopy|pytorch|semantic-segmentation</v>
          </cell>
          <cell r="E239" t="str">
            <v>A PyTorch-based library for working with 3D and 2D convolutional neural networks, with focus on semantic segmentation of volumetric biomedical image data</v>
          </cell>
          <cell r="F239">
            <v>11747</v>
          </cell>
          <cell r="G239">
            <v>65</v>
          </cell>
          <cell r="H239">
            <v>0</v>
          </cell>
          <cell r="I239">
            <v>2</v>
          </cell>
          <cell r="J239" t="str">
            <v>TODO: &lt;&gt;</v>
          </cell>
          <cell r="K239" t="str">
            <v>TODO: &lt;&gt;</v>
          </cell>
        </row>
        <row r="240">
          <cell r="A240" t="str">
            <v>https://github.com/Natooz/MidiTok</v>
          </cell>
          <cell r="B240">
            <v>454</v>
          </cell>
          <cell r="C240" t="str">
            <v>Python</v>
          </cell>
          <cell r="D240" t="str">
            <v>deep-learning|generative-model|machine-learning|midi|music|music-generation|music-information-retrieval</v>
          </cell>
          <cell r="E240" t="str">
            <v>MIDI / symbolic music tokenizers for Deep Learning models ������������</v>
          </cell>
          <cell r="F240">
            <v>6982</v>
          </cell>
          <cell r="G240">
            <v>37</v>
          </cell>
          <cell r="H240">
            <v>0</v>
          </cell>
          <cell r="I240">
            <v>14</v>
          </cell>
          <cell r="J240" t="str">
            <v>TODO: &lt;&gt;</v>
          </cell>
          <cell r="K240" t="str">
            <v>TODO: &lt;&gt;</v>
          </cell>
        </row>
        <row r="241">
          <cell r="A241" t="str">
            <v>https://github.com/bayesiains/nflows</v>
          </cell>
          <cell r="B241">
            <v>758</v>
          </cell>
          <cell r="C241" t="str">
            <v>Python</v>
          </cell>
          <cell r="D241" t="str">
            <v>density-estimation|generative-model|normalizing-flows|pytorch</v>
          </cell>
          <cell r="E241" t="str">
            <v>Normalizing flows in PyTorch</v>
          </cell>
          <cell r="F241">
            <v>6004</v>
          </cell>
          <cell r="G241">
            <v>78</v>
          </cell>
          <cell r="H241">
            <v>0</v>
          </cell>
          <cell r="I241">
            <v>1</v>
          </cell>
          <cell r="J241" t="str">
            <v>TODO: &lt;&gt;</v>
          </cell>
          <cell r="K241" t="str">
            <v>TODO: &lt;&gt;</v>
          </cell>
        </row>
        <row r="242">
          <cell r="A242" t="str">
            <v>https://github.com/nagadomi/nunif</v>
          </cell>
          <cell r="B242">
            <v>636</v>
          </cell>
          <cell r="C242" t="str">
            <v>Python</v>
          </cell>
          <cell r="D242" t="str">
            <v>super-resolution|vr|waifu2x</v>
          </cell>
          <cell r="E242" t="str">
            <v>Misc; latest version of waifu2x;  2d video to sbs 3d video; etc</v>
          </cell>
          <cell r="F242">
            <v>16360</v>
          </cell>
          <cell r="G242">
            <v>173</v>
          </cell>
          <cell r="H242">
            <v>5</v>
          </cell>
          <cell r="I242">
            <v>45</v>
          </cell>
          <cell r="J242" t="str">
            <v>TODO: &lt;&gt;</v>
          </cell>
          <cell r="K242" t="str">
            <v>TODO: &lt;&gt;</v>
          </cell>
        </row>
        <row r="243">
          <cell r="A243" t="str">
            <v>https://github.com/wonheeML/mtl-ssl</v>
          </cell>
          <cell r="B243">
            <v>126</v>
          </cell>
          <cell r="C243" t="str">
            <v>Python</v>
          </cell>
          <cell r="E243" t="str">
            <v>Multi-task Self-supervised Object Detection via Recycling of Bounding Box Annotations (CVPR, 2019)</v>
          </cell>
          <cell r="F243">
            <v>33263</v>
          </cell>
          <cell r="G243">
            <v>240</v>
          </cell>
          <cell r="H243">
            <v>0</v>
          </cell>
          <cell r="I243">
            <v>35</v>
          </cell>
          <cell r="J243" t="str">
            <v>TODO: &lt;&gt;</v>
          </cell>
          <cell r="K243" t="str">
            <v>TODO: &lt;&gt;</v>
          </cell>
        </row>
        <row r="244">
          <cell r="A244" t="str">
            <v>https://github.com/microsoft/X-Decoder</v>
          </cell>
          <cell r="B244">
            <v>1153</v>
          </cell>
          <cell r="C244" t="str">
            <v>Python</v>
          </cell>
          <cell r="E244" t="str">
            <v>[CVPR 2023] Official Implementation of X-Decoder for generalized decoding for pixel, image and language</v>
          </cell>
          <cell r="F244">
            <v>21662</v>
          </cell>
          <cell r="G244">
            <v>179</v>
          </cell>
          <cell r="H244">
            <v>0</v>
          </cell>
          <cell r="I244">
            <v>24</v>
          </cell>
          <cell r="J244" t="str">
            <v>TODO: &lt;&gt;</v>
          </cell>
          <cell r="K244" t="str">
            <v>TODO: &lt;&gt;</v>
          </cell>
        </row>
        <row r="245">
          <cell r="A245" t="str">
            <v>https://github.com/JialianW/TraDeS</v>
          </cell>
          <cell r="B245">
            <v>537</v>
          </cell>
          <cell r="C245" t="str">
            <v>Python</v>
          </cell>
          <cell r="E245" t="str">
            <v>Track to Detect and Segment: An Online Multi-Object Tracker (CVPR 2021)</v>
          </cell>
          <cell r="F245">
            <v>22679</v>
          </cell>
          <cell r="G245">
            <v>192</v>
          </cell>
          <cell r="H245">
            <v>0</v>
          </cell>
          <cell r="I245">
            <v>67</v>
          </cell>
          <cell r="J245" t="str">
            <v>TODO: &lt;&gt;</v>
          </cell>
          <cell r="K245" t="str">
            <v>TODO: &lt;&gt;</v>
          </cell>
        </row>
        <row r="246">
          <cell r="A246" t="str">
            <v>https://github.com/facebookresearch/CompilerGym</v>
          </cell>
          <cell r="B246">
            <v>814</v>
          </cell>
          <cell r="C246" t="str">
            <v>Python</v>
          </cell>
          <cell r="E246" t="str">
            <v>Reinforcement learning environments for compiler and program optimization tasks</v>
          </cell>
          <cell r="F246">
            <v>36250</v>
          </cell>
          <cell r="G246">
            <v>443</v>
          </cell>
          <cell r="H246">
            <v>0</v>
          </cell>
          <cell r="I246">
            <v>132</v>
          </cell>
          <cell r="J246" t="str">
            <v>TODO: &lt;&gt;</v>
          </cell>
          <cell r="K246" t="str">
            <v>TODO: &lt;&gt;</v>
          </cell>
        </row>
        <row r="247">
          <cell r="A247" t="str">
            <v>https://github.com/toshas/torch-fidelity</v>
          </cell>
          <cell r="B247">
            <v>765</v>
          </cell>
          <cell r="C247" t="str">
            <v>Python</v>
          </cell>
          <cell r="D247" t="str">
            <v>evaluation|frechet-inception-distance|gan|generative-model|inception-score|kernel-inception-distance|metrics|perceptual-path-length|precision|pytorch|reproducibility|reproducible-research</v>
          </cell>
          <cell r="E247" t="str">
            <v>High-fidelity performance metrics for generative models in PyTorch</v>
          </cell>
          <cell r="F247">
            <v>5076</v>
          </cell>
          <cell r="G247">
            <v>69</v>
          </cell>
          <cell r="H247">
            <v>0</v>
          </cell>
          <cell r="I247">
            <v>5</v>
          </cell>
          <cell r="J247" t="str">
            <v>TODO: &lt;&gt;</v>
          </cell>
          <cell r="K247" t="str">
            <v>TODO: &lt;&gt;</v>
          </cell>
        </row>
        <row r="248">
          <cell r="A248" t="str">
            <v>https://github.com/SeldonIO/MLServer</v>
          </cell>
          <cell r="B248">
            <v>481</v>
          </cell>
          <cell r="C248" t="str">
            <v>Python</v>
          </cell>
          <cell r="D248" t="str">
            <v>kfserving|lightgbm|machine-learning|mlflow|scikit-learn|seldon-core|xgboost</v>
          </cell>
          <cell r="E248" t="str">
            <v>An inference server for your machine learning models, including support for multiple frameworks, multi-model serving and more</v>
          </cell>
          <cell r="F248">
            <v>18014</v>
          </cell>
          <cell r="G248">
            <v>333</v>
          </cell>
          <cell r="H248">
            <v>2</v>
          </cell>
          <cell r="I248">
            <v>84</v>
          </cell>
          <cell r="J248" t="str">
            <v>TODO: &lt;&gt;</v>
          </cell>
          <cell r="K248" t="str">
            <v>TODO: &lt;&gt;</v>
          </cell>
        </row>
        <row r="249">
          <cell r="A249" t="str">
            <v>https://github.com/alelab-upenn/graph-neural-networks</v>
          </cell>
          <cell r="B249">
            <v>223</v>
          </cell>
          <cell r="C249" t="str">
            <v>Python</v>
          </cell>
          <cell r="E249" t="str">
            <v>Library to implement graph neural networks in PyTorch</v>
          </cell>
          <cell r="F249">
            <v>10419</v>
          </cell>
          <cell r="G249">
            <v>20</v>
          </cell>
          <cell r="H249">
            <v>0</v>
          </cell>
          <cell r="I249">
            <v>6</v>
          </cell>
          <cell r="J249" t="str">
            <v>TODO: &lt;&gt;</v>
          </cell>
          <cell r="K249" t="str">
            <v>TODO: &lt;&gt;</v>
          </cell>
        </row>
        <row r="250">
          <cell r="A250" t="str">
            <v>https://github.com/facebookresearch/fastMRI</v>
          </cell>
          <cell r="B250">
            <v>1161</v>
          </cell>
          <cell r="C250" t="str">
            <v>Python</v>
          </cell>
          <cell r="D250" t="str">
            <v>convolutional-neural-networks|deep-learning|fastmri|fastmri-challenge|fastmri-dataset|medical-imaging|mri|mri-reconstruction|pytorch</v>
          </cell>
          <cell r="E250" t="str">
            <v>A large-scale dataset of both raw MRI measurements and clinical MRI images.</v>
          </cell>
          <cell r="F250">
            <v>11979</v>
          </cell>
          <cell r="G250">
            <v>106</v>
          </cell>
          <cell r="H250">
            <v>0</v>
          </cell>
          <cell r="I250">
            <v>33</v>
          </cell>
          <cell r="J250" t="str">
            <v>TODO: &lt;&gt;</v>
          </cell>
          <cell r="K250" t="str">
            <v>TODO: &lt;&gt;</v>
          </cell>
        </row>
        <row r="251">
          <cell r="A251" t="str">
            <v>https://github.com/chainer/chainer-chemistry</v>
          </cell>
          <cell r="B251">
            <v>584</v>
          </cell>
          <cell r="C251" t="str">
            <v>Python</v>
          </cell>
          <cell r="D251" t="str">
            <v>biology|chainer|chemistry|deep-learning|graph-convolutional-networks|neural-network|python</v>
          </cell>
          <cell r="E251" t="str">
            <v>Chainer Chemistry: A Library for Deep Learning in Biology and Chemistry</v>
          </cell>
          <cell r="F251">
            <v>19528</v>
          </cell>
          <cell r="G251">
            <v>327</v>
          </cell>
          <cell r="H251">
            <v>0</v>
          </cell>
          <cell r="I251">
            <v>4</v>
          </cell>
          <cell r="J251" t="str">
            <v>TODO: &lt;&gt;</v>
          </cell>
          <cell r="K251" t="str">
            <v>TODO: &lt;&gt;</v>
          </cell>
        </row>
        <row r="252">
          <cell r="A252" t="str">
            <v>https://github.com/decisionforce/TPN</v>
          </cell>
          <cell r="B252">
            <v>385</v>
          </cell>
          <cell r="C252" t="str">
            <v>Python</v>
          </cell>
          <cell r="E252" t="str">
            <v>[CVPR 2020] Temporal Pyramid Network for Action Recognition</v>
          </cell>
          <cell r="F252">
            <v>6058</v>
          </cell>
          <cell r="G252">
            <v>69</v>
          </cell>
          <cell r="H252">
            <v>0</v>
          </cell>
          <cell r="I252">
            <v>4</v>
          </cell>
          <cell r="J252" t="str">
            <v>TODO: &lt;&gt;</v>
          </cell>
          <cell r="K252" t="str">
            <v>TODO: &lt;&gt;</v>
          </cell>
        </row>
        <row r="253">
          <cell r="A253" t="str">
            <v>https://github.com/wanghao9610/TMANet</v>
          </cell>
          <cell r="B253">
            <v>111</v>
          </cell>
          <cell r="C253" t="str">
            <v>Python</v>
          </cell>
          <cell r="E253" t="str">
            <v>Official implementation of TMANet.</v>
          </cell>
          <cell r="F253">
            <v>6633</v>
          </cell>
          <cell r="G253">
            <v>100</v>
          </cell>
          <cell r="H253">
            <v>0</v>
          </cell>
          <cell r="I253">
            <v>11</v>
          </cell>
          <cell r="J253" t="str">
            <v>TODO: &lt;&gt;</v>
          </cell>
          <cell r="K253" t="str">
            <v>TODO: &lt;&gt;</v>
          </cell>
        </row>
        <row r="254">
          <cell r="A254" t="str">
            <v>https://github.com/DaDaMrX/ReaLiSe</v>
          </cell>
          <cell r="B254">
            <v>134</v>
          </cell>
          <cell r="C254" t="str">
            <v>Python</v>
          </cell>
          <cell r="E254" t="str">
            <v>A Multi-modal Model Chinese Spell Checker Released on ACL2021.</v>
          </cell>
          <cell r="F254">
            <v>28667</v>
          </cell>
          <cell r="G254">
            <v>156</v>
          </cell>
          <cell r="H254">
            <v>0</v>
          </cell>
          <cell r="I254">
            <v>4</v>
          </cell>
          <cell r="J254" t="str">
            <v>TODO: &lt;&gt;</v>
          </cell>
          <cell r="K254" t="str">
            <v>TODO: &lt;&gt;</v>
          </cell>
        </row>
        <row r="255">
          <cell r="A255" t="str">
            <v>https://github.com/mhpi/hydroDL</v>
          </cell>
          <cell r="B255">
            <v>152</v>
          </cell>
          <cell r="C255" t="str">
            <v>Python</v>
          </cell>
          <cell r="F255">
            <v>6774</v>
          </cell>
          <cell r="G255">
            <v>93</v>
          </cell>
          <cell r="H255">
            <v>6</v>
          </cell>
          <cell r="I255">
            <v>150</v>
          </cell>
          <cell r="J255" t="str">
            <v>TODO: &lt;&gt;</v>
          </cell>
          <cell r="K255" t="str">
            <v>TODO: &lt;&gt;</v>
          </cell>
        </row>
        <row r="256">
          <cell r="A256" t="str">
            <v>https://github.com/avisingh599/reward-learning-rl</v>
          </cell>
          <cell r="B256">
            <v>361</v>
          </cell>
          <cell r="C256" t="str">
            <v>Python</v>
          </cell>
          <cell r="D256" t="str">
            <v>deep-learning|deep-reinforcement-learning|machine-learning|reinforcement-learning|robotics</v>
          </cell>
          <cell r="E256" t="str">
            <v>[RSS 2019] End-to-End Robotic Reinforcement Learning without Reward Engineering</v>
          </cell>
          <cell r="F256">
            <v>7847</v>
          </cell>
          <cell r="G256">
            <v>124</v>
          </cell>
          <cell r="H256">
            <v>0</v>
          </cell>
          <cell r="I256">
            <v>4</v>
          </cell>
          <cell r="J256" t="str">
            <v>TODO: &lt;&gt;</v>
          </cell>
          <cell r="K256" t="str">
            <v>TODO: &lt;&gt;</v>
          </cell>
        </row>
        <row r="257">
          <cell r="A257" t="str">
            <v>https://github.com/amazon-science/ReFinED</v>
          </cell>
          <cell r="B257">
            <v>121</v>
          </cell>
          <cell r="C257" t="str">
            <v>Python</v>
          </cell>
          <cell r="D257" t="str">
            <v>entity-extraction|entity-linking|entity-resolution|nlp|pytorch</v>
          </cell>
          <cell r="E257" t="str">
            <v>ReFinED is an efficient and accurate entity linking (EL) system.</v>
          </cell>
          <cell r="F257">
            <v>9801</v>
          </cell>
          <cell r="G257">
            <v>92</v>
          </cell>
          <cell r="H257">
            <v>0</v>
          </cell>
          <cell r="I257">
            <v>1</v>
          </cell>
          <cell r="J257" t="str">
            <v>TODO: &lt;&gt;</v>
          </cell>
          <cell r="K257" t="str">
            <v>TODO: &lt;&gt;</v>
          </cell>
        </row>
        <row r="258">
          <cell r="A258" t="str">
            <v>https://github.com/tztztztztz/eqlv2</v>
          </cell>
          <cell r="B258">
            <v>143</v>
          </cell>
          <cell r="C258" t="str">
            <v>Python</v>
          </cell>
          <cell r="E258" t="str">
            <v>The official implementation of Equalization Loss v1 &amp; v2 (CVPR 2020, 2021) based on MMDetection. https://arxiv.org/abs/2012.08548 https://arxiv.org/abs/2003.05176</v>
          </cell>
          <cell r="F258">
            <v>37900</v>
          </cell>
          <cell r="G258">
            <v>667</v>
          </cell>
          <cell r="H258">
            <v>0</v>
          </cell>
          <cell r="I258">
            <v>18</v>
          </cell>
          <cell r="J258" t="str">
            <v>TODO: &lt;&gt;</v>
          </cell>
          <cell r="K258" t="str">
            <v>TODO: &lt;&gt;</v>
          </cell>
        </row>
        <row r="259">
          <cell r="A259" t="str">
            <v>https://github.com/junshutang/3DFaceShop</v>
          </cell>
          <cell r="B259">
            <v>183</v>
          </cell>
          <cell r="C259" t="str">
            <v>Python</v>
          </cell>
          <cell r="E259" t="str">
            <v>[TVCG 2023] 3DFaceShop: Explicitly Controllable 3D-Aware Portrait Generation</v>
          </cell>
          <cell r="F259">
            <v>10285</v>
          </cell>
          <cell r="G259">
            <v>105</v>
          </cell>
          <cell r="H259">
            <v>0</v>
          </cell>
          <cell r="I259">
            <v>4</v>
          </cell>
          <cell r="J259" t="str">
            <v>TODO: &lt;&gt;</v>
          </cell>
          <cell r="K259" t="str">
            <v>TODO: &lt;&gt;</v>
          </cell>
        </row>
        <row r="260">
          <cell r="A260" t="str">
            <v>https://github.com/lilacai/lilac</v>
          </cell>
          <cell r="B260">
            <v>282</v>
          </cell>
          <cell r="C260" t="str">
            <v>Python</v>
          </cell>
          <cell r="D260" t="str">
            <v>artificial-intelligence|data-analysis|dataset-analysis|unstructured-data</v>
          </cell>
          <cell r="E260" t="str">
            <v>Curate better data for LLMs</v>
          </cell>
          <cell r="F260">
            <v>17156</v>
          </cell>
          <cell r="G260">
            <v>326</v>
          </cell>
          <cell r="H260">
            <v>0</v>
          </cell>
          <cell r="I260">
            <v>90</v>
          </cell>
          <cell r="J260" t="str">
            <v>TODO: &lt;&gt;</v>
          </cell>
          <cell r="K260" t="str">
            <v>TODO: &lt;&gt;</v>
          </cell>
        </row>
        <row r="261">
          <cell r="A261" t="str">
            <v>https://github.com/Tencent/PocketFlow</v>
          </cell>
          <cell r="B261">
            <v>2766</v>
          </cell>
          <cell r="C261" t="str">
            <v>Python</v>
          </cell>
          <cell r="D261" t="str">
            <v>automl|computer-vision|deep-learning|mobile-app|model-compression</v>
          </cell>
          <cell r="E261" t="str">
            <v>An Automatic Model Compression (AutoMC) framework for developing smaller and faster AI applications.</v>
          </cell>
          <cell r="F261">
            <v>13173</v>
          </cell>
          <cell r="G261">
            <v>129</v>
          </cell>
          <cell r="H261">
            <v>0</v>
          </cell>
          <cell r="I261">
            <v>13</v>
          </cell>
          <cell r="J261" t="str">
            <v>TODO: &lt;&gt;</v>
          </cell>
          <cell r="K261" t="str">
            <v>TODO: &lt;&gt;</v>
          </cell>
        </row>
        <row r="262">
          <cell r="A262" t="str">
            <v>https://github.com/neulab/guided_summarization</v>
          </cell>
          <cell r="B262">
            <v>105</v>
          </cell>
          <cell r="C262" t="str">
            <v>Python</v>
          </cell>
          <cell r="E262" t="str">
            <v>GSum: A General Framework for Guided Neural Abstractive Summarization</v>
          </cell>
          <cell r="F262">
            <v>61444</v>
          </cell>
          <cell r="G262">
            <v>321</v>
          </cell>
          <cell r="H262">
            <v>0</v>
          </cell>
          <cell r="I262">
            <v>3</v>
          </cell>
          <cell r="J262" t="str">
            <v>TODO: &lt;&gt;</v>
          </cell>
          <cell r="K262" t="str">
            <v>TODO: &lt;&gt;</v>
          </cell>
        </row>
        <row r="263">
          <cell r="A263" t="str">
            <v>https://github.com/datamol-io/molfeat</v>
          </cell>
          <cell r="B263">
            <v>127</v>
          </cell>
          <cell r="C263" t="str">
            <v>Python</v>
          </cell>
          <cell r="E263" t="str">
            <v>molfeat - the hub for all your molecular featurizers</v>
          </cell>
          <cell r="F263">
            <v>8531</v>
          </cell>
          <cell r="G263">
            <v>81</v>
          </cell>
          <cell r="H263">
            <v>0</v>
          </cell>
          <cell r="I263">
            <v>3</v>
          </cell>
          <cell r="J263" t="str">
            <v>TODO: &lt;&gt;</v>
          </cell>
          <cell r="K263" t="str">
            <v>TODO: &lt;&gt;</v>
          </cell>
        </row>
        <row r="264">
          <cell r="A264" t="str">
            <v>https://github.com/python-geeks/Automation-scripts</v>
          </cell>
          <cell r="B264">
            <v>716</v>
          </cell>
          <cell r="C264" t="str">
            <v>Python</v>
          </cell>
          <cell r="D264" t="str">
            <v>hacktoberfest|hacktoberfest-accepted|hacktoberfest2022|python|python3</v>
          </cell>
          <cell r="E264" t="str">
            <v>Repo for creating awesome automation scripts to make my panda lazier</v>
          </cell>
          <cell r="F264">
            <v>17592</v>
          </cell>
          <cell r="G264">
            <v>350</v>
          </cell>
          <cell r="H264">
            <v>0</v>
          </cell>
          <cell r="I264">
            <v>437</v>
          </cell>
          <cell r="J264" t="str">
            <v>TODO: &lt;&gt;</v>
          </cell>
          <cell r="K264" t="str">
            <v>TODO: &lt;&gt;</v>
          </cell>
        </row>
        <row r="265">
          <cell r="A265" t="str">
            <v>https://github.com/FudanVI/FudanOCR</v>
          </cell>
          <cell r="B265">
            <v>258</v>
          </cell>
          <cell r="C265" t="str">
            <v>Python</v>
          </cell>
          <cell r="E265" t="str">
            <v>A toolbox of scene text super-resolution and recognition</v>
          </cell>
          <cell r="F265">
            <v>22598</v>
          </cell>
          <cell r="G265">
            <v>296</v>
          </cell>
          <cell r="H265">
            <v>0</v>
          </cell>
          <cell r="I265">
            <v>45</v>
          </cell>
          <cell r="J265" t="str">
            <v>TODO: &lt;&gt;</v>
          </cell>
          <cell r="K265" t="str">
            <v>TODO: &lt;&gt;</v>
          </cell>
        </row>
        <row r="266">
          <cell r="A266" t="str">
            <v>https://github.com/online-ml/river</v>
          </cell>
          <cell r="B266">
            <v>4473</v>
          </cell>
          <cell r="C266" t="str">
            <v>Python</v>
          </cell>
          <cell r="D266" t="str">
            <v>concept-drift|data-science|incremental-learning|machine-learning|online-learning|online-machine-learning|online-statistics|python|real-time-processing|stream-processing|streaming|streaming-data</v>
          </cell>
          <cell r="E266" t="str">
            <v>������������ Online machine learning in Python</v>
          </cell>
          <cell r="F266">
            <v>27744</v>
          </cell>
          <cell r="G266">
            <v>501</v>
          </cell>
          <cell r="H266">
            <v>0</v>
          </cell>
          <cell r="I266">
            <v>32</v>
          </cell>
          <cell r="J266" t="str">
            <v>TODO: &lt;&gt;</v>
          </cell>
          <cell r="K266" t="str">
            <v>TODO: &lt;&gt;</v>
          </cell>
        </row>
        <row r="267">
          <cell r="A267" t="str">
            <v>https://github.com/xwinxu/bayeSDE</v>
          </cell>
          <cell r="B267">
            <v>145</v>
          </cell>
          <cell r="C267" t="str">
            <v>Python</v>
          </cell>
          <cell r="D267" t="str">
            <v>bayesian-layers|bayesian-neural-networks|deep-learning|deep-neural-networks|jax|neural-ode|neural-sde|pytorch|sde-solvers|stochastic-differential-equations</v>
          </cell>
          <cell r="E267" t="str">
            <v>Code for "Infinitely Deep Bayesian Neural Networks with Stochastic Differential Equations"</v>
          </cell>
          <cell r="F267">
            <v>6127</v>
          </cell>
          <cell r="G267">
            <v>49</v>
          </cell>
          <cell r="H267">
            <v>0</v>
          </cell>
          <cell r="I267">
            <v>4</v>
          </cell>
          <cell r="J267" t="str">
            <v>TODO: &lt;&gt;</v>
          </cell>
          <cell r="K267" t="str">
            <v>TODO: &lt;&gt;</v>
          </cell>
        </row>
        <row r="268">
          <cell r="A268" t="str">
            <v>https://github.com/adwardlee/RenderIH</v>
          </cell>
          <cell r="B268">
            <v>194</v>
          </cell>
          <cell r="C268" t="str">
            <v>Python</v>
          </cell>
          <cell r="E268" t="str">
            <v>Official PyTorch implementation of "RenderIH: A large-scale synthetic dataset for 3D interacting hand pose estimation", ICCV 2023</v>
          </cell>
          <cell r="F268">
            <v>24834</v>
          </cell>
          <cell r="G268">
            <v>174</v>
          </cell>
          <cell r="H268">
            <v>0</v>
          </cell>
          <cell r="I268">
            <v>3</v>
          </cell>
          <cell r="J268" t="str">
            <v>TODO: &lt;&gt;</v>
          </cell>
          <cell r="K268" t="str">
            <v>TODO: &lt;&gt;</v>
          </cell>
        </row>
        <row r="269">
          <cell r="A269" t="str">
            <v>https://github.com/yyliu01/RPL</v>
          </cell>
          <cell r="B269">
            <v>119</v>
          </cell>
          <cell r="C269" t="str">
            <v>Python</v>
          </cell>
          <cell r="D269" t="str">
            <v>anomaly-detection|anomaly-segmentation|iccv2023|ood-detection</v>
          </cell>
          <cell r="E269" t="str">
            <v>[ICCV'23] Residual Pattern Learning for Pixel-wise Out-of-Distribution Detection in Semantic Segmentation</v>
          </cell>
          <cell r="F269">
            <v>7707</v>
          </cell>
          <cell r="G269">
            <v>67</v>
          </cell>
          <cell r="H269">
            <v>0</v>
          </cell>
          <cell r="I269">
            <v>1</v>
          </cell>
          <cell r="J269" t="str">
            <v>TODO: &lt;&gt;</v>
          </cell>
          <cell r="K269" t="str">
            <v>TODO: &lt;&gt;</v>
          </cell>
        </row>
        <row r="270">
          <cell r="A270" t="str">
            <v>https://github.com/microsoft/DeepSpeed</v>
          </cell>
          <cell r="B270">
            <v>29028</v>
          </cell>
          <cell r="C270" t="str">
            <v>Python</v>
          </cell>
          <cell r="D270" t="str">
            <v>billion-parameters|compression|data-parallelism|deep-learning|gpu|inference|machine-learning|mixture-of-experts|model-parallelism|pipeline-parallelism|pytorch|trillion-parameters|zero</v>
          </cell>
          <cell r="E270" t="str">
            <v>DeepSpeed is a deep learning optimization library that makes distributed training and inference easy, efficient, and effective.</v>
          </cell>
          <cell r="F270">
            <v>58657</v>
          </cell>
          <cell r="G270">
            <v>461</v>
          </cell>
          <cell r="H270">
            <v>1</v>
          </cell>
          <cell r="I270">
            <v>167</v>
          </cell>
          <cell r="J270" t="str">
            <v>TODO: &lt;&gt;</v>
          </cell>
          <cell r="K270" t="str">
            <v>TODO: &lt;&gt;</v>
          </cell>
        </row>
        <row r="271">
          <cell r="A271" t="str">
            <v>https://github.com/Pointcept/Pointcept</v>
          </cell>
          <cell r="B271">
            <v>621</v>
          </cell>
          <cell r="C271" t="str">
            <v>Python</v>
          </cell>
          <cell r="D271" t="str">
            <v>3d-vision|point-cloud|pytorch</v>
          </cell>
          <cell r="E271" t="str">
            <v>Pointcept: a codebase for point cloud perception research. Latest works: PPT, MSC (CVPR'23), PTv2 (NeurIPS'22)</v>
          </cell>
          <cell r="F271">
            <v>30266</v>
          </cell>
          <cell r="G271">
            <v>220</v>
          </cell>
          <cell r="H271">
            <v>0</v>
          </cell>
          <cell r="I271">
            <v>12</v>
          </cell>
          <cell r="J271" t="str">
            <v>TODO: &lt;&gt;</v>
          </cell>
          <cell r="K271" t="str">
            <v>TODO: &lt;&gt;</v>
          </cell>
        </row>
        <row r="272">
          <cell r="A272" t="str">
            <v>https://github.com/zengyan-97/X-VLM</v>
          </cell>
          <cell r="B272">
            <v>401</v>
          </cell>
          <cell r="C272" t="str">
            <v>Python</v>
          </cell>
          <cell r="D272" t="str">
            <v>multimodality|vision-and-language|x-vlm</v>
          </cell>
          <cell r="E272" t="str">
            <v>X-VLM: Multi-Grained Vision Language Pre-Training (ICML 2022)</v>
          </cell>
          <cell r="F272">
            <v>10355</v>
          </cell>
          <cell r="G272">
            <v>75</v>
          </cell>
          <cell r="H272">
            <v>0</v>
          </cell>
          <cell r="I272">
            <v>11</v>
          </cell>
          <cell r="J272" t="str">
            <v>TODO: &lt;&gt;</v>
          </cell>
          <cell r="K272" t="str">
            <v>TODO: &lt;&gt;</v>
          </cell>
        </row>
        <row r="273">
          <cell r="A273" t="str">
            <v>https://github.com/universal-ie/UIE</v>
          </cell>
          <cell r="B273">
            <v>763</v>
          </cell>
          <cell r="C273" t="str">
            <v>Python</v>
          </cell>
          <cell r="E273" t="str">
            <v>Unified Structure Generation for Universal Information Extraction</v>
          </cell>
          <cell r="F273">
            <v>5611</v>
          </cell>
          <cell r="G273">
            <v>68</v>
          </cell>
          <cell r="H273">
            <v>0</v>
          </cell>
          <cell r="I273">
            <v>1</v>
          </cell>
          <cell r="J273" t="str">
            <v>TODO: &lt;&gt;</v>
          </cell>
          <cell r="K273" t="str">
            <v>TODO: &lt;&gt;</v>
          </cell>
        </row>
        <row r="274">
          <cell r="A274" t="str">
            <v>https://github.com/mlcommons/medperf</v>
          </cell>
          <cell r="B274">
            <v>112</v>
          </cell>
          <cell r="C274" t="str">
            <v>Python</v>
          </cell>
          <cell r="E274" t="str">
            <v>An open benchmarking platform for medical artificial intelligence using Federated Evaluation.</v>
          </cell>
          <cell r="F274">
            <v>15443</v>
          </cell>
          <cell r="G274">
            <v>332</v>
          </cell>
          <cell r="H274">
            <v>2</v>
          </cell>
          <cell r="I274">
            <v>60</v>
          </cell>
          <cell r="J274" t="str">
            <v>TODO: &lt;&gt;</v>
          </cell>
          <cell r="K274" t="str">
            <v>TODO: &lt;&gt;</v>
          </cell>
        </row>
        <row r="275">
          <cell r="A275" t="str">
            <v>https://github.com/dvlab-research/Simple-SR</v>
          </cell>
          <cell r="B275">
            <v>222</v>
          </cell>
          <cell r="C275" t="str">
            <v>Python</v>
          </cell>
          <cell r="E275" t="str">
            <v>Include MuCAN, LAPAR, etc.</v>
          </cell>
          <cell r="F275">
            <v>5794</v>
          </cell>
          <cell r="G275">
            <v>74</v>
          </cell>
          <cell r="H275">
            <v>0</v>
          </cell>
          <cell r="I275">
            <v>17</v>
          </cell>
          <cell r="J275" t="str">
            <v>TODO: &lt;&gt;</v>
          </cell>
          <cell r="K275" t="str">
            <v>TODO: &lt;&gt;</v>
          </cell>
        </row>
        <row r="276">
          <cell r="A276" t="str">
            <v>https://github.com/neulab/BARTScore</v>
          </cell>
          <cell r="B276">
            <v>268</v>
          </cell>
          <cell r="C276" t="str">
            <v>Python</v>
          </cell>
          <cell r="E276" t="str">
            <v>BARTScore: Evaluating Generated Text as Text Generation</v>
          </cell>
          <cell r="F276">
            <v>6988</v>
          </cell>
          <cell r="G276">
            <v>71</v>
          </cell>
          <cell r="H276">
            <v>0</v>
          </cell>
          <cell r="I276">
            <v>36</v>
          </cell>
          <cell r="J276" t="str">
            <v>TODO: &lt;&gt;</v>
          </cell>
          <cell r="K276" t="str">
            <v>TODO: &lt;&gt;</v>
          </cell>
        </row>
        <row r="277">
          <cell r="A277" t="str">
            <v>https://github.com/allenai/open-instruct</v>
          </cell>
          <cell r="B277">
            <v>460</v>
          </cell>
          <cell r="C277" t="str">
            <v>Python</v>
          </cell>
          <cell r="F277">
            <v>5568</v>
          </cell>
          <cell r="G277">
            <v>57</v>
          </cell>
          <cell r="H277">
            <v>0</v>
          </cell>
          <cell r="I277">
            <v>7</v>
          </cell>
          <cell r="J277" t="str">
            <v>TODO: &lt;&gt;</v>
          </cell>
          <cell r="K277" t="str">
            <v>TODO: &lt;&gt;</v>
          </cell>
        </row>
        <row r="278">
          <cell r="A278" t="str">
            <v>https://github.com/xingyizhou/CenterTrack</v>
          </cell>
          <cell r="B278">
            <v>2279</v>
          </cell>
          <cell r="C278" t="str">
            <v>Python</v>
          </cell>
          <cell r="E278" t="str">
            <v>Simultaneous object detection and tracking using center points.</v>
          </cell>
          <cell r="F278">
            <v>9212</v>
          </cell>
          <cell r="G278">
            <v>74</v>
          </cell>
          <cell r="H278">
            <v>0</v>
          </cell>
          <cell r="I278">
            <v>66</v>
          </cell>
          <cell r="J278" t="str">
            <v>TODO: &lt;&gt;</v>
          </cell>
          <cell r="K278" t="str">
            <v>TODO: &lt;&gt;</v>
          </cell>
        </row>
        <row r="279">
          <cell r="A279" t="str">
            <v>https://github.com/Turoad/lanedet</v>
          </cell>
          <cell r="B279">
            <v>483</v>
          </cell>
          <cell r="C279" t="str">
            <v>Python</v>
          </cell>
          <cell r="D279" t="str">
            <v>conditional-lane-detection|culane|deep-learning|lane-detection|lane-detection-toolbox|lane-line-detection|laneatt|resa|scnn|tusimple|ufld</v>
          </cell>
          <cell r="E279" t="str">
            <v>An open source lane detection toolbox based on PyTorch, including SCNN, RESA, UFLD, LaneATT, CondLane, etc.</v>
          </cell>
          <cell r="F279">
            <v>6319</v>
          </cell>
          <cell r="G279">
            <v>74</v>
          </cell>
          <cell r="H279">
            <v>2</v>
          </cell>
          <cell r="I279">
            <v>2</v>
          </cell>
          <cell r="J279" t="str">
            <v>TODO: &lt;&gt;</v>
          </cell>
          <cell r="K279" t="str">
            <v>TODO: &lt;&gt;</v>
          </cell>
        </row>
        <row r="280">
          <cell r="A280" t="str">
            <v>https://github.com/VITA-Group/TransGAN</v>
          </cell>
          <cell r="B280">
            <v>1585</v>
          </cell>
          <cell r="C280" t="str">
            <v>Python</v>
          </cell>
          <cell r="D280" t="str">
            <v>gan|pytorch|transformer|transformer-encoder|transformer-models</v>
          </cell>
          <cell r="E280" t="str">
            <v>[NeurIPS���������������������������"TransGAN: Two Pure Transformers Can Make One Strong GAN, and That Can Scale Up", Yifan Jiang, Shiyu Chang, Zhangyang Wang</v>
          </cell>
          <cell r="F280">
            <v>8314</v>
          </cell>
          <cell r="G280">
            <v>52</v>
          </cell>
          <cell r="H280">
            <v>0</v>
          </cell>
          <cell r="I280">
            <v>7</v>
          </cell>
          <cell r="J280" t="str">
            <v>TODO: &lt;&gt;</v>
          </cell>
          <cell r="K280" t="str">
            <v>TODO: &lt;&gt;</v>
          </cell>
        </row>
        <row r="281">
          <cell r="A281" t="str">
            <v>https://github.com/e3nn/e3nn</v>
          </cell>
          <cell r="B281">
            <v>771</v>
          </cell>
          <cell r="C281" t="str">
            <v>Python</v>
          </cell>
          <cell r="E281" t="str">
            <v>A modular framework for neural networks with Euclidean symmetry</v>
          </cell>
          <cell r="F281">
            <v>9888</v>
          </cell>
          <cell r="G281">
            <v>105</v>
          </cell>
          <cell r="H281">
            <v>0</v>
          </cell>
          <cell r="I281">
            <v>2</v>
          </cell>
          <cell r="J281" t="str">
            <v>TODO: &lt;&gt;</v>
          </cell>
          <cell r="K281" t="str">
            <v>TODO: &lt;&gt;</v>
          </cell>
        </row>
        <row r="282">
          <cell r="A282" t="str">
            <v>https://github.com/DistrictDataLabs/yellowbrick</v>
          </cell>
          <cell r="B282">
            <v>4106</v>
          </cell>
          <cell r="C282" t="str">
            <v>Python</v>
          </cell>
          <cell r="D282" t="str">
            <v>anaconda|estimator|machine-learning|matplotlib|model-selection|python|scikit-learn|visual-analysis|visualization|visualizer</v>
          </cell>
          <cell r="E282" t="str">
            <v>Visual analysis and diagnostic tools to facilitate machine learning model selection.</v>
          </cell>
          <cell r="F282">
            <v>20991</v>
          </cell>
          <cell r="G282">
            <v>272</v>
          </cell>
          <cell r="H282">
            <v>0</v>
          </cell>
          <cell r="I282">
            <v>665</v>
          </cell>
          <cell r="J282" t="str">
            <v>TODO: &lt;&gt;</v>
          </cell>
          <cell r="K282" t="str">
            <v>TODO: &lt;&gt;</v>
          </cell>
        </row>
        <row r="283">
          <cell r="A283" t="str">
            <v>https://github.com/BingqingCheng/ASAP</v>
          </cell>
          <cell r="B283">
            <v>119</v>
          </cell>
          <cell r="C283" t="str">
            <v>Python</v>
          </cell>
          <cell r="E283" t="str">
            <v>ASAP is a package that can quickly analyze and visualize datasets of crystal or molecular structures.</v>
          </cell>
          <cell r="F283">
            <v>6703</v>
          </cell>
          <cell r="G283">
            <v>87</v>
          </cell>
          <cell r="H283">
            <v>0</v>
          </cell>
          <cell r="I283">
            <v>3</v>
          </cell>
          <cell r="J283" t="str">
            <v>TODO: &lt;&gt;</v>
          </cell>
          <cell r="K283" t="str">
            <v>TODO: &lt;&gt;</v>
          </cell>
        </row>
        <row r="284">
          <cell r="A284" t="str">
            <v>https://github.com/gradslam/gradslam</v>
          </cell>
          <cell r="B284">
            <v>1212</v>
          </cell>
          <cell r="C284" t="str">
            <v>Python</v>
          </cell>
          <cell r="D284" t="str">
            <v>3d-reconstruction|deep-learning|machine-learning|robotics|slam</v>
          </cell>
          <cell r="E284" t="str">
            <v>gradslam is an open source differentiable dense SLAM library for PyTorch</v>
          </cell>
          <cell r="F284">
            <v>10353</v>
          </cell>
          <cell r="G284">
            <v>69</v>
          </cell>
          <cell r="H284">
            <v>0</v>
          </cell>
          <cell r="I284">
            <v>6</v>
          </cell>
          <cell r="J284" t="str">
            <v>TODO: &lt;&gt;</v>
          </cell>
          <cell r="K284" t="str">
            <v>TODO: &lt;&gt;</v>
          </cell>
        </row>
        <row r="285">
          <cell r="A285" t="str">
            <v>https://github.com/aharley/pips2</v>
          </cell>
          <cell r="B285">
            <v>189</v>
          </cell>
          <cell r="C285" t="str">
            <v>Python</v>
          </cell>
          <cell r="E285" t="str">
            <v>PIPs++</v>
          </cell>
          <cell r="F285">
            <v>6012</v>
          </cell>
          <cell r="G285">
            <v>25</v>
          </cell>
          <cell r="H285">
            <v>0</v>
          </cell>
          <cell r="I285">
            <v>3</v>
          </cell>
          <cell r="J285" t="str">
            <v>TODO: &lt;&gt;</v>
          </cell>
          <cell r="K285" t="str">
            <v>TODO: &lt;&gt;</v>
          </cell>
        </row>
        <row r="286">
          <cell r="A286" t="str">
            <v>https://github.com/google-deepmind/dm-haiku</v>
          </cell>
          <cell r="B286">
            <v>2626</v>
          </cell>
          <cell r="C286" t="str">
            <v>Python</v>
          </cell>
          <cell r="D286" t="str">
            <v>deep-learning|deep-neural-networks|jax|machine-learning|neural-networks</v>
          </cell>
          <cell r="E286" t="str">
            <v>JAX-based neural network library</v>
          </cell>
          <cell r="F286">
            <v>20441</v>
          </cell>
          <cell r="G286">
            <v>166</v>
          </cell>
          <cell r="H286">
            <v>0</v>
          </cell>
          <cell r="I286">
            <v>50</v>
          </cell>
          <cell r="J286" t="str">
            <v>TODO: &lt;&gt;</v>
          </cell>
          <cell r="K286" t="str">
            <v>TODO: &lt;&gt;</v>
          </cell>
        </row>
        <row r="287">
          <cell r="A287" t="str">
            <v>https://github.com/FreshAirTonight/af2complex</v>
          </cell>
          <cell r="B287">
            <v>112</v>
          </cell>
          <cell r="C287" t="str">
            <v>Python</v>
          </cell>
          <cell r="D287" t="str">
            <v>alphafold2|bioinformatics|deep-learning|protein-complexes|protein-protein-docking|protein-protein-interaction|protein-structure-prediction</v>
          </cell>
          <cell r="E287" t="str">
            <v>Predicting direct protein-protein interactions with AlphaFold deep learning neural network models.</v>
          </cell>
          <cell r="F287">
            <v>15467</v>
          </cell>
          <cell r="G287">
            <v>96</v>
          </cell>
          <cell r="H287">
            <v>0</v>
          </cell>
          <cell r="I287">
            <v>7</v>
          </cell>
          <cell r="J287" t="str">
            <v>TODO: &lt;&gt;</v>
          </cell>
          <cell r="K287" t="str">
            <v>TODO: &lt;&gt;</v>
          </cell>
        </row>
        <row r="288">
          <cell r="A288" t="str">
            <v>https://github.com/zhang-zx/SINE</v>
          </cell>
          <cell r="B288">
            <v>149</v>
          </cell>
          <cell r="C288" t="str">
            <v>Python</v>
          </cell>
          <cell r="D288" t="str">
            <v>diffusion-models|image-editing|stable-diffusion|text-to-image</v>
          </cell>
          <cell r="E288" t="str">
            <v>This respository contains the code for the CVPR 2023 paper SINE: SINgle Image Editing with Text-to-Image Diffusion Models.</v>
          </cell>
          <cell r="F288">
            <v>10432</v>
          </cell>
          <cell r="G288">
            <v>46</v>
          </cell>
          <cell r="H288">
            <v>0</v>
          </cell>
          <cell r="I288">
            <v>4</v>
          </cell>
          <cell r="J288" t="str">
            <v>TODO: &lt;&gt;</v>
          </cell>
          <cell r="K288" t="str">
            <v>TODO: &lt;&gt;</v>
          </cell>
        </row>
        <row r="289">
          <cell r="A289" t="str">
            <v>https://github.com/TRAILab/PDV</v>
          </cell>
          <cell r="B289">
            <v>142</v>
          </cell>
          <cell r="C289" t="str">
            <v>Python</v>
          </cell>
          <cell r="E289" t="str">
            <v>Point Density-Aware Voxels for LiDAR 3D Object Detection (CVPR 2022)</v>
          </cell>
          <cell r="F289">
            <v>13843</v>
          </cell>
          <cell r="G289">
            <v>157</v>
          </cell>
          <cell r="H289">
            <v>0</v>
          </cell>
          <cell r="I289">
            <v>11</v>
          </cell>
          <cell r="J289" t="str">
            <v>TODO: &lt;&gt;</v>
          </cell>
          <cell r="K289" t="str">
            <v>TODO: &lt;&gt;</v>
          </cell>
        </row>
        <row r="290">
          <cell r="A290" t="str">
            <v>https://github.com/facebookresearch/ContrastiveSceneContexts</v>
          </cell>
          <cell r="B290">
            <v>208</v>
          </cell>
          <cell r="C290" t="str">
            <v>Python</v>
          </cell>
          <cell r="E290" t="str">
            <v>Code for CVPR 2021 oral paper "Exploring Data-Efficient 3D Scene Understanding with Contrastive Scene Contexts"</v>
          </cell>
          <cell r="F290">
            <v>22075</v>
          </cell>
          <cell r="G290">
            <v>223</v>
          </cell>
          <cell r="H290">
            <v>0</v>
          </cell>
          <cell r="I290">
            <v>11</v>
          </cell>
          <cell r="J290" t="str">
            <v>TODO: &lt;&gt;</v>
          </cell>
          <cell r="K290" t="str">
            <v>TODO: &lt;&gt;</v>
          </cell>
        </row>
        <row r="291">
          <cell r="A291" t="str">
            <v>https://github.com/facebookresearch/mega</v>
          </cell>
          <cell r="B291">
            <v>246</v>
          </cell>
          <cell r="C291" t="str">
            <v>Python</v>
          </cell>
          <cell r="E291" t="str">
            <v>Sequence modeling with Mega.</v>
          </cell>
          <cell r="F291">
            <v>36525</v>
          </cell>
          <cell r="G291">
            <v>348</v>
          </cell>
          <cell r="H291">
            <v>0</v>
          </cell>
          <cell r="I291">
            <v>3</v>
          </cell>
          <cell r="J291" t="str">
            <v>TODO: &lt;&gt;</v>
          </cell>
          <cell r="K291" t="str">
            <v>TODO: &lt;&gt;</v>
          </cell>
        </row>
        <row r="292">
          <cell r="A292" t="str">
            <v>https://github.com/salesforce/Converse</v>
          </cell>
          <cell r="B292">
            <v>122</v>
          </cell>
          <cell r="C292" t="str">
            <v>Python</v>
          </cell>
          <cell r="F292">
            <v>25578</v>
          </cell>
          <cell r="G292">
            <v>117</v>
          </cell>
          <cell r="H292">
            <v>0</v>
          </cell>
          <cell r="I292">
            <v>43</v>
          </cell>
          <cell r="J292" t="str">
            <v>TODO: &lt;&gt;</v>
          </cell>
          <cell r="K292" t="str">
            <v>TODO: &lt;&gt;</v>
          </cell>
        </row>
        <row r="293">
          <cell r="A293" t="str">
            <v>https://github.com/microsoft/nn-Meter</v>
          </cell>
          <cell r="B293">
            <v>295</v>
          </cell>
          <cell r="C293" t="str">
            <v>Python</v>
          </cell>
          <cell r="D293" t="str">
            <v>deep-learning|deep-neural-networks|edge-ai|edge-computing|efficient-model|inference|latency|machine-learning|neural-architecture-search|onnx-models|python|pytorch|tensorflow-models</v>
          </cell>
          <cell r="E293" t="str">
            <v xml:space="preserve">A DNN inference latency prediction toolkit for accurately modeling and predicting the latency on diverse edge devices. </v>
          </cell>
          <cell r="F293">
            <v>9277</v>
          </cell>
          <cell r="G293">
            <v>139</v>
          </cell>
          <cell r="H293">
            <v>2</v>
          </cell>
          <cell r="I293">
            <v>25</v>
          </cell>
          <cell r="J293" t="str">
            <v>TODO: &lt;&gt;</v>
          </cell>
          <cell r="K293" t="str">
            <v>TODO: &lt;&gt;</v>
          </cell>
        </row>
        <row r="294">
          <cell r="A294" t="str">
            <v>https://github.com/h2oai/h2o4gpu</v>
          </cell>
          <cell r="B294">
            <v>449</v>
          </cell>
          <cell r="C294" t="str">
            <v>Python</v>
          </cell>
          <cell r="D294" t="str">
            <v>c-plus-plus|cpu|cuda|elastic-net|glm|gpu|lasso|machine-learning|pca|python|r|rstats|svd</v>
          </cell>
          <cell r="E294" t="str">
            <v>H2Oai GPU Edition</v>
          </cell>
          <cell r="F294">
            <v>16715</v>
          </cell>
          <cell r="G294">
            <v>182</v>
          </cell>
          <cell r="H294">
            <v>0</v>
          </cell>
          <cell r="I294">
            <v>25</v>
          </cell>
          <cell r="J294" t="str">
            <v>TODO: &lt;&gt;</v>
          </cell>
          <cell r="K294" t="str">
            <v>TODO: &lt;&gt;</v>
          </cell>
        </row>
        <row r="295">
          <cell r="A295" t="str">
            <v>https://github.com/ygjwd12345/TransDepth</v>
          </cell>
          <cell r="B295">
            <v>164</v>
          </cell>
          <cell r="C295" t="str">
            <v>Python</v>
          </cell>
          <cell r="E295" t="str">
            <v>Code for Transformers Solve Limited Receptive Field for Monocular Depth Prediction</v>
          </cell>
          <cell r="F295">
            <v>6697</v>
          </cell>
          <cell r="G295">
            <v>56</v>
          </cell>
          <cell r="H295">
            <v>0</v>
          </cell>
          <cell r="I295">
            <v>22</v>
          </cell>
          <cell r="J295" t="str">
            <v>TODO: &lt;&gt;</v>
          </cell>
          <cell r="K295" t="str">
            <v>TODO: &lt;&gt;</v>
          </cell>
        </row>
        <row r="296">
          <cell r="A296" t="str">
            <v>https://github.com/lingjie0206/Neural_Actor_Main_Code</v>
          </cell>
          <cell r="B296">
            <v>101</v>
          </cell>
          <cell r="C296" t="str">
            <v>Python</v>
          </cell>
          <cell r="E296" t="str">
            <v>Official repository of "Neural Actor: Neural Free-view Synthesis of Human Actors with Pose Control" (SIGGRAPH Asia 2021)</v>
          </cell>
          <cell r="F296">
            <v>9258</v>
          </cell>
          <cell r="G296">
            <v>86</v>
          </cell>
          <cell r="H296">
            <v>0</v>
          </cell>
          <cell r="I296">
            <v>6</v>
          </cell>
          <cell r="J296" t="str">
            <v>TODO: &lt;&gt;</v>
          </cell>
          <cell r="K296" t="str">
            <v>TODO: &lt;&gt;</v>
          </cell>
        </row>
        <row r="297">
          <cell r="A297" t="str">
            <v>https://github.com/rese1f/StableVideo</v>
          </cell>
          <cell r="B297">
            <v>1135</v>
          </cell>
          <cell r="C297" t="str">
            <v>Python</v>
          </cell>
          <cell r="D297" t="str">
            <v>aigc|computer-vision|controlnet|diffusion-model|video-editing</v>
          </cell>
          <cell r="E297" t="str">
            <v>[ICCV 2023] StableVideo: Text-driven Consistency-aware Diffusion Video Editing</v>
          </cell>
          <cell r="F297">
            <v>9949</v>
          </cell>
          <cell r="G297">
            <v>60</v>
          </cell>
          <cell r="H297">
            <v>0</v>
          </cell>
          <cell r="I297">
            <v>2</v>
          </cell>
          <cell r="J297" t="str">
            <v>TODO: &lt;&gt;</v>
          </cell>
          <cell r="K297" t="str">
            <v>TODO: &lt;&gt;</v>
          </cell>
        </row>
        <row r="298">
          <cell r="A298" t="str">
            <v>https://github.com/facebookresearch/DPR</v>
          </cell>
          <cell r="B298">
            <v>1453</v>
          </cell>
          <cell r="C298" t="str">
            <v>Python</v>
          </cell>
          <cell r="E298" t="str">
            <v>Dense Passage Retriever - is a set of tools and models for open domain Q&amp;A task.</v>
          </cell>
          <cell r="F298">
            <v>5645</v>
          </cell>
          <cell r="G298">
            <v>27</v>
          </cell>
          <cell r="H298">
            <v>0</v>
          </cell>
          <cell r="I298">
            <v>0</v>
          </cell>
          <cell r="J298" t="str">
            <v>TODO: &lt;&gt;</v>
          </cell>
          <cell r="K298" t="str">
            <v>TODO: &lt;&gt;</v>
          </cell>
        </row>
        <row r="299">
          <cell r="A299" t="str">
            <v>https://github.com/EleutherAI/lm-evaluation-harness</v>
          </cell>
          <cell r="B299">
            <v>2726</v>
          </cell>
          <cell r="C299" t="str">
            <v>Python</v>
          </cell>
          <cell r="E299" t="str">
            <v>A framework for few-shot evaluation of autoregressive language models.</v>
          </cell>
          <cell r="F299">
            <v>11160</v>
          </cell>
          <cell r="G299">
            <v>136</v>
          </cell>
          <cell r="H299">
            <v>0</v>
          </cell>
          <cell r="I299">
            <v>374</v>
          </cell>
          <cell r="J299" t="str">
            <v>TODO: &lt;&gt;</v>
          </cell>
          <cell r="K299" t="str">
            <v>TODO: &lt;&gt;</v>
          </cell>
        </row>
        <row r="300">
          <cell r="A300" t="str">
            <v>https://github.com/KAIR-BAIR/dycheck</v>
          </cell>
          <cell r="B300">
            <v>149</v>
          </cell>
          <cell r="C300" t="str">
            <v>Python</v>
          </cell>
          <cell r="E300" t="str">
            <v>Official JAX Implementation of Monocular Dynamic View Synthesis: A Reality Check (NeurIPS 2022)</v>
          </cell>
          <cell r="F300">
            <v>8814</v>
          </cell>
          <cell r="G300">
            <v>98</v>
          </cell>
          <cell r="H300">
            <v>0</v>
          </cell>
          <cell r="I300">
            <v>704</v>
          </cell>
          <cell r="J300" t="str">
            <v>TODO: &lt;&gt;</v>
          </cell>
          <cell r="K300" t="str">
            <v>TODO: &lt;&gt;</v>
          </cell>
        </row>
        <row r="301">
          <cell r="A301" t="str">
            <v>https://github.com/pyro-ppl/pyro</v>
          </cell>
          <cell r="B301">
            <v>8180</v>
          </cell>
          <cell r="C301" t="str">
            <v>Python</v>
          </cell>
          <cell r="D301" t="str">
            <v>bayesian|bayesian-inference|deep-learning|machine-learning|probabilistic-modeling|probabilistic-programming|python|pytorch|variational-inference</v>
          </cell>
          <cell r="E301" t="str">
            <v>Deep universal probabilistic programming with Python and PyTorch</v>
          </cell>
          <cell r="F301">
            <v>78936</v>
          </cell>
          <cell r="G301">
            <v>677</v>
          </cell>
          <cell r="H301">
            <v>0</v>
          </cell>
          <cell r="I301">
            <v>78</v>
          </cell>
          <cell r="J301" t="str">
            <v>TODO: &lt;&gt;</v>
          </cell>
          <cell r="K301" t="str">
            <v>TODO: &lt;&gt;</v>
          </cell>
        </row>
        <row r="302">
          <cell r="A302" t="str">
            <v>https://github.com/samihormi/Multi-Camera-Person-Tracking-and-Re-Identification</v>
          </cell>
          <cell r="B302">
            <v>152</v>
          </cell>
          <cell r="C302" t="str">
            <v>Python</v>
          </cell>
          <cell r="D302" t="str">
            <v>identification|joint-detection-and-tracking|multi-object-tracking|object-detection|pedestrian|person-reid|reid|tracking|yolo|yolov3|yolov4</v>
          </cell>
          <cell r="E302" t="str">
            <v>Simple model to Track and Re-identify individuals in different cameras/videos.(Yolov3 &amp; Yolov4)</v>
          </cell>
          <cell r="F302">
            <v>27515</v>
          </cell>
          <cell r="G302">
            <v>107</v>
          </cell>
          <cell r="H302">
            <v>1</v>
          </cell>
          <cell r="I302">
            <v>10</v>
          </cell>
          <cell r="J302" t="str">
            <v>TODO: &lt;&gt;</v>
          </cell>
          <cell r="K302" t="str">
            <v>TODO: &lt;&gt;</v>
          </cell>
        </row>
        <row r="303">
          <cell r="A303" t="str">
            <v>https://github.com/xuanlinli17/CS285_Fa19_Deep_Reinforcement_Learning</v>
          </cell>
          <cell r="B303">
            <v>114</v>
          </cell>
          <cell r="C303" t="str">
            <v>Python</v>
          </cell>
          <cell r="E303" t="str">
            <v>My solutions to UC Berkeley CS285 (originally CS294-112, deeprlcourse) Fall 2019 assignments</v>
          </cell>
          <cell r="F303">
            <v>6910</v>
          </cell>
          <cell r="G303">
            <v>132</v>
          </cell>
          <cell r="H303">
            <v>0</v>
          </cell>
          <cell r="I303">
            <v>509</v>
          </cell>
          <cell r="J303" t="str">
            <v>TODO: &lt;&gt;</v>
          </cell>
          <cell r="K303" t="str">
            <v>TODO: &lt;&gt;</v>
          </cell>
        </row>
        <row r="304">
          <cell r="A304" t="str">
            <v>https://github.com/zhvng/open-musiclm</v>
          </cell>
          <cell r="B304">
            <v>386</v>
          </cell>
          <cell r="C304" t="str">
            <v>Python</v>
          </cell>
          <cell r="D304" t="str">
            <v>artificial-intelligence|attention|music-generation|text-to-music|transformer</v>
          </cell>
          <cell r="E304" t="str">
            <v>Implementation of MusicLM, a text to music model published by Google Research, with a few modifications.</v>
          </cell>
          <cell r="F304">
            <v>6955</v>
          </cell>
          <cell r="G304">
            <v>56</v>
          </cell>
          <cell r="H304">
            <v>0</v>
          </cell>
          <cell r="I304">
            <v>28</v>
          </cell>
          <cell r="J304" t="str">
            <v>TODO: &lt;&gt;</v>
          </cell>
          <cell r="K304" t="str">
            <v>TODO: &lt;&gt;</v>
          </cell>
        </row>
        <row r="305">
          <cell r="A305" t="str">
            <v>https://github.com/mckinsey/causalnex</v>
          </cell>
          <cell r="B305">
            <v>2012</v>
          </cell>
          <cell r="C305" t="str">
            <v>Python</v>
          </cell>
          <cell r="D305" t="str">
            <v>bayesian-inference|bayesian-networks|causal-inference|causal-models|causal-networks|causalnex|data-science|machine-learning</v>
          </cell>
          <cell r="E305" t="str">
            <v>A Python library that helps data scientists to infer causation rather than observing correlation.</v>
          </cell>
          <cell r="F305">
            <v>11267</v>
          </cell>
          <cell r="G305">
            <v>97</v>
          </cell>
          <cell r="H305">
            <v>0</v>
          </cell>
          <cell r="I305">
            <v>19</v>
          </cell>
          <cell r="J305" t="str">
            <v>TODO: &lt;&gt;</v>
          </cell>
          <cell r="K305" t="str">
            <v>TODO: &lt;&gt;</v>
          </cell>
        </row>
        <row r="306">
          <cell r="A306" t="str">
            <v>https://github.com/facebookresearch/AugLy</v>
          </cell>
          <cell r="B306">
            <v>4820</v>
          </cell>
          <cell r="C306" t="str">
            <v>Python</v>
          </cell>
          <cell r="E306" t="str">
            <v>A data augmentations library for audio, image, text, and video.</v>
          </cell>
          <cell r="F306">
            <v>11066</v>
          </cell>
          <cell r="G306">
            <v>132</v>
          </cell>
          <cell r="H306">
            <v>0</v>
          </cell>
          <cell r="I306">
            <v>956</v>
          </cell>
          <cell r="J306" t="str">
            <v>TODO: &lt;&gt;</v>
          </cell>
          <cell r="K306" t="str">
            <v>TODO: &lt;&gt;</v>
          </cell>
        </row>
        <row r="307">
          <cell r="A307" t="str">
            <v>https://github.com/cfzd/FcaNet</v>
          </cell>
          <cell r="B307">
            <v>394</v>
          </cell>
          <cell r="C307" t="str">
            <v>Python</v>
          </cell>
          <cell r="E307" t="str">
            <v>FcaNet: Frequency Channel Attention Networks</v>
          </cell>
          <cell r="F307">
            <v>45547</v>
          </cell>
          <cell r="G307">
            <v>702</v>
          </cell>
          <cell r="H307">
            <v>0</v>
          </cell>
          <cell r="I307">
            <v>16</v>
          </cell>
          <cell r="J307" t="str">
            <v>TODO: &lt;&gt;</v>
          </cell>
          <cell r="K307" t="str">
            <v>TODO: &lt;&gt;</v>
          </cell>
        </row>
        <row r="308">
          <cell r="A308" t="str">
            <v>https://github.com/pm4py/pm4py-core</v>
          </cell>
          <cell r="B308">
            <v>596</v>
          </cell>
          <cell r="C308" t="str">
            <v>Python</v>
          </cell>
          <cell r="D308" t="str">
            <v>data-mining|data-science|machine-learning|process-mining|python</v>
          </cell>
          <cell r="E308" t="str">
            <v>Public repository for the PM4Py (Process Mining for Python) project.</v>
          </cell>
          <cell r="F308">
            <v>65406</v>
          </cell>
          <cell r="G308">
            <v>1475</v>
          </cell>
          <cell r="H308">
            <v>0</v>
          </cell>
          <cell r="I308">
            <v>36</v>
          </cell>
          <cell r="J308" t="str">
            <v>TODO: &lt;&gt;</v>
          </cell>
          <cell r="K308" t="str">
            <v>TODO: &lt;&gt;</v>
          </cell>
        </row>
        <row r="309">
          <cell r="A309" t="str">
            <v>https://github.com/ThisisBillhe/tiny-stable-diffusion</v>
          </cell>
          <cell r="B309">
            <v>110</v>
          </cell>
          <cell r="C309" t="str">
            <v>Python</v>
          </cell>
          <cell r="E309" t="str">
            <v>Tiny optimized Stable-diffusion that can run on GPUs with just 1GB of VRAM. (Beta)</v>
          </cell>
          <cell r="F309">
            <v>10526</v>
          </cell>
          <cell r="G309">
            <v>46</v>
          </cell>
          <cell r="H309">
            <v>0</v>
          </cell>
          <cell r="I309">
            <v>1</v>
          </cell>
          <cell r="J309" t="str">
            <v>TODO: &lt;&gt;</v>
          </cell>
          <cell r="K309" t="str">
            <v>TODO: &lt;&gt;</v>
          </cell>
        </row>
        <row r="310">
          <cell r="A310" t="str">
            <v>https://github.com/sczhou/CodeFormer</v>
          </cell>
          <cell r="B310">
            <v>10729</v>
          </cell>
          <cell r="C310" t="str">
            <v>Python</v>
          </cell>
          <cell r="D310" t="str">
            <v>codebook|codeformer|face-enhancement|face-restoration|pytorch|restoration|super-resolution|vqgan</v>
          </cell>
          <cell r="E310" t="str">
            <v>[NeurIPS 2022] Towards Robust Blind Face Restoration with Codebook Lookup Transformer</v>
          </cell>
          <cell r="F310">
            <v>9719</v>
          </cell>
          <cell r="G310">
            <v>93</v>
          </cell>
          <cell r="H310">
            <v>0</v>
          </cell>
          <cell r="I310">
            <v>59</v>
          </cell>
          <cell r="J310" t="str">
            <v>TODO: &lt;&gt;</v>
          </cell>
          <cell r="K310" t="str">
            <v>TODO: &lt;&gt;</v>
          </cell>
        </row>
        <row r="311">
          <cell r="A311" t="str">
            <v>https://github.com/eth-cscs/abcpy</v>
          </cell>
          <cell r="B311">
            <v>103</v>
          </cell>
          <cell r="C311" t="str">
            <v>Python</v>
          </cell>
          <cell r="E311" t="str">
            <v>ABCpy package</v>
          </cell>
          <cell r="F311">
            <v>11762</v>
          </cell>
          <cell r="G311">
            <v>86</v>
          </cell>
          <cell r="H311">
            <v>0</v>
          </cell>
          <cell r="I311">
            <v>12</v>
          </cell>
          <cell r="J311" t="str">
            <v>TODO: &lt;&gt;</v>
          </cell>
          <cell r="K311" t="str">
            <v>TODO: &lt;&gt;</v>
          </cell>
        </row>
        <row r="312">
          <cell r="A312" t="str">
            <v>https://github.com/isLinXu/YOLOv8_Efficient</v>
          </cell>
          <cell r="B312">
            <v>134</v>
          </cell>
          <cell r="C312" t="str">
            <v>Python</v>
          </cell>
          <cell r="D312" t="str">
            <v>deeplearning|pytorch|ultralytics|yolov8</v>
          </cell>
          <cell r="E312" t="str">
            <v xml:space="preserve"> ������������������������������������Simple and efficient use for Ultralytics yol</v>
          </cell>
          <cell r="F312">
            <v>10685</v>
          </cell>
          <cell r="G312">
            <v>119</v>
          </cell>
          <cell r="H312">
            <v>0</v>
          </cell>
          <cell r="I312">
            <v>35</v>
          </cell>
          <cell r="J312" t="str">
            <v>TODO: &lt;&gt;</v>
          </cell>
          <cell r="K312" t="str">
            <v>TODO: &lt;&gt;</v>
          </cell>
        </row>
        <row r="313">
          <cell r="A313" t="str">
            <v>https://github.com/DA-southampton/NLP_ability</v>
          </cell>
          <cell r="B313">
            <v>5570</v>
          </cell>
          <cell r="C313" t="str">
            <v>Python</v>
          </cell>
          <cell r="E313" t="str">
            <v>���������������������������������������������������������������������������������������������������������������������(NLP)������������������������������������������������������������������������������������������������������������������������������������������������������������������������������������������������������������������������������������������������������������������������������������������������������������������������������������������������������</v>
          </cell>
          <cell r="F313">
            <v>9709</v>
          </cell>
          <cell r="G313">
            <v>97</v>
          </cell>
          <cell r="H313">
            <v>0</v>
          </cell>
          <cell r="I313">
            <v>95</v>
          </cell>
          <cell r="J313" t="str">
            <v>TODO: &lt;&gt;</v>
          </cell>
          <cell r="K313" t="str">
            <v>TODO: &lt;&gt;</v>
          </cell>
        </row>
        <row r="314">
          <cell r="A314" t="str">
            <v>https://github.com/sIncerass/powernorm</v>
          </cell>
          <cell r="B314">
            <v>114</v>
          </cell>
          <cell r="C314" t="str">
            <v>Python</v>
          </cell>
          <cell r="E314" t="str">
            <v>[ICML 2020] code for "PowerNorm: Rethinking Batch Normalization in Transformers" https://arxiv.org/abs/2003.07845</v>
          </cell>
          <cell r="F314">
            <v>51204</v>
          </cell>
          <cell r="G314">
            <v>237</v>
          </cell>
          <cell r="H314">
            <v>0</v>
          </cell>
          <cell r="I314">
            <v>5</v>
          </cell>
          <cell r="J314" t="str">
            <v>TODO: &lt;&gt;</v>
          </cell>
          <cell r="K314" t="str">
            <v>TODO: &lt;&gt;</v>
          </cell>
        </row>
        <row r="315">
          <cell r="A315" t="str">
            <v>https://github.com/PKU-DAIR/SGL</v>
          </cell>
          <cell r="B315">
            <v>122</v>
          </cell>
          <cell r="C315" t="str">
            <v>Python</v>
          </cell>
          <cell r="D315" t="str">
            <v>deep-learning|geometric-deep-learning|graph-neural-networks|network-embedding|neural-architecture-search|pytorch|scalable-graph-learning</v>
          </cell>
          <cell r="E315" t="str">
            <v>A scalable graph learning toolkit for extremely large graph datasets. (WWW'22,  ������������������������������������ Best Student Paper</v>
          </cell>
          <cell r="F315">
            <v>6708</v>
          </cell>
          <cell r="G315">
            <v>110</v>
          </cell>
          <cell r="H315">
            <v>0</v>
          </cell>
          <cell r="I315">
            <v>9</v>
          </cell>
          <cell r="J315" t="str">
            <v>TODO: &lt;&gt;</v>
          </cell>
          <cell r="K315" t="str">
            <v>TODO: &lt;&gt;</v>
          </cell>
        </row>
        <row r="316">
          <cell r="A316" t="str">
            <v>https://github.com/ncoudray/DeepPATH</v>
          </cell>
          <cell r="B316">
            <v>459</v>
          </cell>
          <cell r="C316" t="str">
            <v>Python</v>
          </cell>
          <cell r="E316" t="str">
            <v>Classification of Lung cancer slide images using deep-learning</v>
          </cell>
          <cell r="F316">
            <v>24415</v>
          </cell>
          <cell r="G316">
            <v>129</v>
          </cell>
          <cell r="H316">
            <v>0</v>
          </cell>
          <cell r="I316">
            <v>16</v>
          </cell>
          <cell r="J316" t="str">
            <v>TODO: &lt;&gt;</v>
          </cell>
          <cell r="K316" t="str">
            <v>TODO: &lt;&gt;</v>
          </cell>
        </row>
        <row r="317">
          <cell r="A317" t="str">
            <v>https://github.com/davrempe/contact-human-dynamics</v>
          </cell>
          <cell r="B317">
            <v>243</v>
          </cell>
          <cell r="C317" t="str">
            <v>Python</v>
          </cell>
          <cell r="E317" t="str">
            <v>Code for ECCV 2020 paper "Contacts and Human Dynamics from Monocular Video".</v>
          </cell>
          <cell r="F317">
            <v>8373</v>
          </cell>
          <cell r="G317">
            <v>48</v>
          </cell>
          <cell r="H317">
            <v>0</v>
          </cell>
          <cell r="I317">
            <v>6</v>
          </cell>
          <cell r="J317" t="str">
            <v>TODO: &lt;&gt;</v>
          </cell>
          <cell r="K317" t="str">
            <v>TODO: &lt;&gt;</v>
          </cell>
        </row>
        <row r="318">
          <cell r="A318" t="str">
            <v>https://github.com/CVI-SZU/CLIMS</v>
          </cell>
          <cell r="B318">
            <v>102</v>
          </cell>
          <cell r="C318" t="str">
            <v>Python</v>
          </cell>
          <cell r="D318" t="str">
            <v>semantic-segmentation|weakly-supervised-learning|weakly-supervised-segmentation</v>
          </cell>
          <cell r="E318" t="str">
            <v>[CVPR 2022] CLIMS: Cross Language Image Matching for Weakly Supervised Semantic Segmentation</v>
          </cell>
          <cell r="F318">
            <v>10797</v>
          </cell>
          <cell r="G318">
            <v>126</v>
          </cell>
          <cell r="H318">
            <v>0</v>
          </cell>
          <cell r="I318">
            <v>25</v>
          </cell>
          <cell r="J318" t="str">
            <v>TODO: &lt;&gt;</v>
          </cell>
          <cell r="K318" t="str">
            <v>TODO: &lt;&gt;</v>
          </cell>
        </row>
        <row r="319">
          <cell r="A319" t="str">
            <v>https://github.com/Turoad/CLRNet</v>
          </cell>
          <cell r="B319">
            <v>382</v>
          </cell>
          <cell r="C319" t="str">
            <v>Python</v>
          </cell>
          <cell r="E319" t="str">
            <v>Pytorch implementation of our paper "CLRNet: Cross Layer Refinement Network for Lane Detection" (CVPR2022 Acceptance).</v>
          </cell>
          <cell r="F319">
            <v>5321</v>
          </cell>
          <cell r="G319">
            <v>63</v>
          </cell>
          <cell r="H319">
            <v>0</v>
          </cell>
          <cell r="I319">
            <v>3</v>
          </cell>
          <cell r="J319" t="str">
            <v>TODO: &lt;&gt;</v>
          </cell>
          <cell r="K319" t="str">
            <v>TODO: &lt;&gt;</v>
          </cell>
        </row>
        <row r="320">
          <cell r="A320" t="str">
            <v>https://github.com/Wikidata/StrepHit</v>
          </cell>
          <cell r="B320">
            <v>107</v>
          </cell>
          <cell r="C320" t="str">
            <v>Python</v>
          </cell>
          <cell r="E320" t="str">
            <v>An intelligent reading agent that understands text and translates it into Wikidata statements.</v>
          </cell>
          <cell r="F320">
            <v>6575</v>
          </cell>
          <cell r="G320">
            <v>127</v>
          </cell>
          <cell r="H320">
            <v>0</v>
          </cell>
          <cell r="I320">
            <v>13</v>
          </cell>
          <cell r="J320" t="str">
            <v>TODO: &lt;&gt;</v>
          </cell>
          <cell r="K320" t="str">
            <v>TODO: &lt;&gt;</v>
          </cell>
        </row>
        <row r="321">
          <cell r="A321" t="str">
            <v>https://github.com/IntelLabs/bayesian-torch</v>
          </cell>
          <cell r="B321">
            <v>366</v>
          </cell>
          <cell r="C321" t="str">
            <v>Python</v>
          </cell>
          <cell r="D321" t="str">
            <v>bayesian-deep-learning|bayesian-inference|bayesian-layers|bayesian-neural-networks|deep-learning|deep-neural-networks|pytorch|stochastic-variational-inference|uncertainty-estimation|uncertainty-neural-networks|uncertainty-quantification</v>
          </cell>
          <cell r="E321" t="str">
            <v>A library for Bayesian neural network layers and uncertainty estimation in Deep Learning extending the core of PyTorch</v>
          </cell>
          <cell r="F321">
            <v>11968</v>
          </cell>
          <cell r="G321">
            <v>81</v>
          </cell>
          <cell r="H321">
            <v>0</v>
          </cell>
          <cell r="I321">
            <v>2</v>
          </cell>
          <cell r="J321" t="str">
            <v>TODO: &lt;&gt;</v>
          </cell>
          <cell r="K321" t="str">
            <v>TODO: &lt;&gt;</v>
          </cell>
        </row>
        <row r="322">
          <cell r="A322" t="str">
            <v>https://github.com/xdxie/WordArt</v>
          </cell>
          <cell r="B322">
            <v>112</v>
          </cell>
          <cell r="C322" t="str">
            <v>Python</v>
          </cell>
          <cell r="D322" t="str">
            <v>artistic-text-recognition|contrastive-learning|corner|dataset|ocr|text-recognition|transformer</v>
          </cell>
          <cell r="E322" t="str">
            <v>The official code of CornerTransformer (ECCV 2022, Oral) on top of MMOCR.</v>
          </cell>
          <cell r="F322">
            <v>33291</v>
          </cell>
          <cell r="G322">
            <v>485</v>
          </cell>
          <cell r="H322">
            <v>0</v>
          </cell>
          <cell r="I322">
            <v>95</v>
          </cell>
          <cell r="J322" t="str">
            <v>TODO: &lt;&gt;</v>
          </cell>
          <cell r="K322" t="str">
            <v>TODO: &lt;&gt;</v>
          </cell>
        </row>
        <row r="323">
          <cell r="A323" t="str">
            <v>https://github.com/NVIDIA-Merlin/Transformers4Rec</v>
          </cell>
          <cell r="B323">
            <v>930</v>
          </cell>
          <cell r="C323" t="str">
            <v>Python</v>
          </cell>
          <cell r="D323" t="str">
            <v>bert|gtp|huggingface|language-model|nlp|pytorch|recommender-system|recsys|seq2seq|session-based-recommendation|tabular-data|transformer|xlnet</v>
          </cell>
          <cell r="E323" t="str">
            <v>Transformers4Rec is a flexible and efficient library for sequential and session-based recommendation and works with PyTorch.</v>
          </cell>
          <cell r="F323">
            <v>10729</v>
          </cell>
          <cell r="G323">
            <v>130</v>
          </cell>
          <cell r="H323">
            <v>0</v>
          </cell>
          <cell r="I323">
            <v>25</v>
          </cell>
          <cell r="J323" t="str">
            <v>TODO: &lt;&gt;</v>
          </cell>
          <cell r="K323" t="str">
            <v>TODO: &lt;&gt;</v>
          </cell>
        </row>
        <row r="324">
          <cell r="A324" t="str">
            <v>https://github.com/CraftJarvis/MC-Planner</v>
          </cell>
          <cell r="B324">
            <v>152</v>
          </cell>
          <cell r="C324" t="str">
            <v>Python</v>
          </cell>
          <cell r="D324" t="str">
            <v>language-model|minecraft</v>
          </cell>
          <cell r="E324" t="str">
            <v>Implementation of "Describe, Explain, Plan and Select: Interactive Planning with Large Language Models Enables Open-World Multi-Task Agents"</v>
          </cell>
          <cell r="F324">
            <v>7990</v>
          </cell>
          <cell r="G324">
            <v>69</v>
          </cell>
          <cell r="H324">
            <v>0</v>
          </cell>
          <cell r="I324">
            <v>9</v>
          </cell>
          <cell r="J324" t="str">
            <v>TODO: &lt;&gt;</v>
          </cell>
          <cell r="K324" t="str">
            <v>TODO: &lt;&gt;</v>
          </cell>
        </row>
        <row r="325">
          <cell r="A325" t="str">
            <v>https://github.com/OpenAccess-AI-Collective/axolotl</v>
          </cell>
          <cell r="B325">
            <v>1566</v>
          </cell>
          <cell r="C325" t="str">
            <v>Python</v>
          </cell>
          <cell r="E325" t="str">
            <v>Go ahead and axolotl questions</v>
          </cell>
          <cell r="F325">
            <v>9918</v>
          </cell>
          <cell r="G325">
            <v>85</v>
          </cell>
          <cell r="H325">
            <v>0</v>
          </cell>
          <cell r="I325">
            <v>14</v>
          </cell>
          <cell r="J325" t="str">
            <v>TODO: &lt;&gt;</v>
          </cell>
          <cell r="K325" t="str">
            <v>TODO: &lt;&gt;</v>
          </cell>
        </row>
        <row r="326">
          <cell r="A326" t="str">
            <v>https://github.com/Netflix/vmaf</v>
          </cell>
          <cell r="B326">
            <v>3885</v>
          </cell>
          <cell r="C326" t="str">
            <v>Python</v>
          </cell>
          <cell r="E326" t="str">
            <v>Perceptual video quality assessment based on multi-method fusion.</v>
          </cell>
          <cell r="F326">
            <v>63564</v>
          </cell>
          <cell r="G326">
            <v>269</v>
          </cell>
          <cell r="H326">
            <v>0</v>
          </cell>
          <cell r="I326">
            <v>58</v>
          </cell>
          <cell r="J326" t="str">
            <v>TODO: &lt;&gt;</v>
          </cell>
          <cell r="K326" t="str">
            <v>TODO: &lt;&gt;</v>
          </cell>
        </row>
        <row r="327">
          <cell r="A327" t="str">
            <v>https://github.com/hongfz16/EVA3D</v>
          </cell>
          <cell r="B327">
            <v>501</v>
          </cell>
          <cell r="C327" t="str">
            <v>Python</v>
          </cell>
          <cell r="E327" t="str">
            <v>[ICLR 2023 Spotlight] EVA3D: Compositional 3D Human Generation from 2D Image Collections</v>
          </cell>
          <cell r="F327">
            <v>6649</v>
          </cell>
          <cell r="G327">
            <v>43</v>
          </cell>
          <cell r="H327">
            <v>0</v>
          </cell>
          <cell r="I327">
            <v>1</v>
          </cell>
          <cell r="J327" t="str">
            <v>TODO: &lt;&gt;</v>
          </cell>
          <cell r="K327" t="str">
            <v>TODO: &lt;&gt;</v>
          </cell>
        </row>
        <row r="328">
          <cell r="A328" t="str">
            <v>https://github.com/tensorlang/tensorlang</v>
          </cell>
          <cell r="B328">
            <v>292</v>
          </cell>
          <cell r="C328" t="str">
            <v>Python</v>
          </cell>
          <cell r="D328" t="str">
            <v>automatic-differentiation|deep-learning|machine-learning|programming-language|tensorflow</v>
          </cell>
          <cell r="E328" t="str">
            <v>Tensorlang, a differentiable programming language based on TensorFlow</v>
          </cell>
          <cell r="F328">
            <v>7628</v>
          </cell>
          <cell r="G328">
            <v>131</v>
          </cell>
          <cell r="H328">
            <v>0</v>
          </cell>
          <cell r="I328">
            <v>11</v>
          </cell>
          <cell r="J328" t="str">
            <v>TODO: &lt;&gt;</v>
          </cell>
          <cell r="K328" t="str">
            <v>TODO: &lt;&gt;</v>
          </cell>
        </row>
        <row r="329">
          <cell r="A329" t="str">
            <v>https://github.com/GehenHe/TRACTA</v>
          </cell>
          <cell r="B329">
            <v>105</v>
          </cell>
          <cell r="C329" t="str">
            <v>Python</v>
          </cell>
          <cell r="E329" t="str">
            <v>TRACTA: Multi-Target Multi-Camera Tracking by Tracklet-to-Target Assignment</v>
          </cell>
          <cell r="F329">
            <v>14678</v>
          </cell>
          <cell r="G329">
            <v>81</v>
          </cell>
          <cell r="H329">
            <v>0</v>
          </cell>
          <cell r="I329">
            <v>25</v>
          </cell>
          <cell r="J329" t="str">
            <v>TODO: &lt;&gt;</v>
          </cell>
          <cell r="K329" t="str">
            <v>TODO: &lt;&gt;</v>
          </cell>
        </row>
        <row r="330">
          <cell r="A330" t="str">
            <v>https://github.com/robinjia/adversarial-squad</v>
          </cell>
          <cell r="B330">
            <v>120</v>
          </cell>
          <cell r="C330" t="str">
            <v>Python</v>
          </cell>
          <cell r="E330" t="str">
            <v>Code from Jia and Liang, "Adversarial Examples for Evaluating Reading Comprehension Systems" (EMNLP 2017)</v>
          </cell>
          <cell r="F330">
            <v>9223</v>
          </cell>
          <cell r="G330">
            <v>99</v>
          </cell>
          <cell r="H330">
            <v>0</v>
          </cell>
          <cell r="I330">
            <v>5</v>
          </cell>
          <cell r="J330" t="str">
            <v>TODO: &lt;&gt;</v>
          </cell>
          <cell r="K330" t="str">
            <v>TODO: &lt;&gt;</v>
          </cell>
        </row>
        <row r="331">
          <cell r="A331" t="str">
            <v>https://github.com/ucla-mobility/OpenCDA</v>
          </cell>
          <cell r="B331">
            <v>878</v>
          </cell>
          <cell r="C331" t="str">
            <v>Python</v>
          </cell>
          <cell r="D331" t="str">
            <v>automated-driving-systems|autonomous-driving|connected-and-automated-vehicles|cooperative-driving-automation|simulation</v>
          </cell>
          <cell r="E331" t="str">
            <v>A generalized framework for prototyping full-stack cooperative driving automation applications under CARLA+SUMO.</v>
          </cell>
          <cell r="F331">
            <v>7644</v>
          </cell>
          <cell r="G331">
            <v>102</v>
          </cell>
          <cell r="H331">
            <v>0</v>
          </cell>
          <cell r="I331">
            <v>20</v>
          </cell>
          <cell r="J331" t="str">
            <v>TODO: &lt;&gt;</v>
          </cell>
          <cell r="K331" t="str">
            <v>TODO: &lt;&gt;</v>
          </cell>
        </row>
        <row r="332">
          <cell r="A332" t="str">
            <v>https://github.com/amakelov/mandala</v>
          </cell>
          <cell r="B332">
            <v>104</v>
          </cell>
          <cell r="C332" t="str">
            <v>Python</v>
          </cell>
          <cell r="D332" t="str">
            <v>data-science|experiment-tracking|incremental-computation|machine-learning</v>
          </cell>
          <cell r="E332" t="str">
            <v>A powerful and easy to use Python framework for experiment tracking and incremental computing</v>
          </cell>
          <cell r="F332">
            <v>12308</v>
          </cell>
          <cell r="G332">
            <v>80</v>
          </cell>
          <cell r="H332">
            <v>0</v>
          </cell>
          <cell r="I332">
            <v>5</v>
          </cell>
          <cell r="J332" t="str">
            <v>TODO: &lt;&gt;</v>
          </cell>
          <cell r="K332" t="str">
            <v>TODO: &lt;&gt;</v>
          </cell>
        </row>
        <row r="333">
          <cell r="A333" t="str">
            <v>https://github.com/sony/nnabla</v>
          </cell>
          <cell r="B333">
            <v>2655</v>
          </cell>
          <cell r="C333" t="str">
            <v>Python</v>
          </cell>
          <cell r="E333" t="str">
            <v>Neural Network Libraries</v>
          </cell>
          <cell r="F333">
            <v>149259</v>
          </cell>
          <cell r="G333">
            <v>1144</v>
          </cell>
          <cell r="H333">
            <v>0</v>
          </cell>
          <cell r="I333">
            <v>51</v>
          </cell>
          <cell r="J333" t="str">
            <v>TODO: &lt;&gt;</v>
          </cell>
          <cell r="K333" t="str">
            <v>TODO: &lt;&gt;</v>
          </cell>
        </row>
        <row r="334">
          <cell r="A334" t="str">
            <v>https://github.com/Qiskit/qiskit</v>
          </cell>
          <cell r="B334">
            <v>3957</v>
          </cell>
          <cell r="C334" t="str">
            <v>Python</v>
          </cell>
          <cell r="D334" t="str">
            <v>python|qiskit|quantum|quantum-circuit|quantum-computing|quantum-programming-language|sdk</v>
          </cell>
          <cell r="E334" t="str">
            <v>Qiskit is an open-source SDK for working with quantum computers at the level of extended quantum circuits, operators, and primitives.</v>
          </cell>
          <cell r="F334">
            <v>160282</v>
          </cell>
          <cell r="G334">
            <v>1595</v>
          </cell>
          <cell r="H334">
            <v>0</v>
          </cell>
          <cell r="I334">
            <v>301</v>
          </cell>
          <cell r="J334" t="str">
            <v>TODO: &lt;&gt;</v>
          </cell>
          <cell r="K334" t="str">
            <v>TODO: &lt;&gt;</v>
          </cell>
        </row>
        <row r="335">
          <cell r="A335" t="str">
            <v>https://github.com/TiankaiHang/Min-SNR-Diffusion-Training</v>
          </cell>
          <cell r="B335">
            <v>111</v>
          </cell>
          <cell r="C335" t="str">
            <v>Python</v>
          </cell>
          <cell r="D335" t="str">
            <v>diffusion-models|efficient-diffusion-training</v>
          </cell>
          <cell r="E335" t="str">
            <v>[ICCV 2023] Efficient Diffusion Training via Min-SNR Weighting Strategy</v>
          </cell>
          <cell r="F335">
            <v>5121</v>
          </cell>
          <cell r="G335">
            <v>35</v>
          </cell>
          <cell r="H335">
            <v>0</v>
          </cell>
          <cell r="I335">
            <v>1</v>
          </cell>
          <cell r="J335" t="str">
            <v>TODO: &lt;&gt;</v>
          </cell>
          <cell r="K335" t="str">
            <v>TODO: &lt;&gt;</v>
          </cell>
        </row>
        <row r="336">
          <cell r="A336" t="str">
            <v>https://github.com/stevliu/self-conditioned-gan</v>
          </cell>
          <cell r="B336">
            <v>150</v>
          </cell>
          <cell r="C336" t="str">
            <v>Python</v>
          </cell>
          <cell r="E336" t="str">
            <v>Diverse Image Generation via Self-Conditioned GANs</v>
          </cell>
          <cell r="F336">
            <v>5853</v>
          </cell>
          <cell r="G336">
            <v>77</v>
          </cell>
          <cell r="H336">
            <v>0</v>
          </cell>
          <cell r="I336">
            <v>4</v>
          </cell>
          <cell r="J336" t="str">
            <v>TODO: &lt;&gt;</v>
          </cell>
          <cell r="K336" t="str">
            <v>TODO: &lt;&gt;</v>
          </cell>
        </row>
        <row r="337">
          <cell r="A337" t="str">
            <v>https://github.com/mljar/mljar-supervised</v>
          </cell>
          <cell r="B337">
            <v>2803</v>
          </cell>
          <cell r="C337" t="str">
            <v>Python</v>
          </cell>
          <cell r="D337" t="str">
            <v>automated-machine-learning|automatic-machine-learning|automl|catboost|data-science|decision-tree|ensemble|feature-engineering|hyper-parameters|hyperparameter-optimization|lightgbm|machine-learning|mljar|models-tuning|neural-network|random-forest|scikit-learn|shap|tuning-algorithm|xgboost</v>
          </cell>
          <cell r="E337" t="str">
            <v>Python package for AutoML on Tabular Data with Feature Engineering, Hyper-Parameters Tuning, Explanations and Automatic Documentation</v>
          </cell>
          <cell r="F337">
            <v>16091</v>
          </cell>
          <cell r="G337">
            <v>161</v>
          </cell>
          <cell r="H337">
            <v>0</v>
          </cell>
          <cell r="I337">
            <v>17</v>
          </cell>
          <cell r="J337" t="str">
            <v>TODO: &lt;&gt;</v>
          </cell>
          <cell r="K337" t="str">
            <v>TODO: &lt;&gt;</v>
          </cell>
        </row>
        <row r="338">
          <cell r="A338" t="str">
            <v>https://github.com/bytedance/neurst</v>
          </cell>
          <cell r="B338">
            <v>288</v>
          </cell>
          <cell r="C338" t="str">
            <v>Python</v>
          </cell>
          <cell r="E338" t="str">
            <v>Neural end-to-end Speech Translation Toolkit</v>
          </cell>
          <cell r="F338">
            <v>20229</v>
          </cell>
          <cell r="G338">
            <v>258</v>
          </cell>
          <cell r="H338">
            <v>0</v>
          </cell>
          <cell r="I338">
            <v>6</v>
          </cell>
          <cell r="J338" t="str">
            <v>TODO: &lt;&gt;</v>
          </cell>
          <cell r="K338" t="str">
            <v>TODO: &lt;&gt;</v>
          </cell>
        </row>
        <row r="339">
          <cell r="A339" t="str">
            <v>https://github.com/OpenBMB/CPM-Bee</v>
          </cell>
          <cell r="B339">
            <v>2630</v>
          </cell>
          <cell r="C339" t="str">
            <v>Python</v>
          </cell>
          <cell r="E339" t="str">
            <v>���������������������������������������������������������������������������������������������������������������������������������������</v>
          </cell>
          <cell r="F339">
            <v>5873</v>
          </cell>
          <cell r="G339">
            <v>61</v>
          </cell>
          <cell r="H339">
            <v>0</v>
          </cell>
          <cell r="I339">
            <v>8</v>
          </cell>
          <cell r="J339" t="str">
            <v>TODO: &lt;&gt;</v>
          </cell>
          <cell r="K339" t="str">
            <v>TODO: &lt;&gt;</v>
          </cell>
        </row>
        <row r="340">
          <cell r="A340" t="str">
            <v>https://github.com/freelawproject/courtlistener</v>
          </cell>
          <cell r="B340">
            <v>428</v>
          </cell>
          <cell r="C340" t="str">
            <v>Python</v>
          </cell>
          <cell r="D340" t="str">
            <v>courts|government|government-data|legaltech</v>
          </cell>
          <cell r="E340" t="str">
            <v>A fully-searchable and accessible archive of court data including growing repositories of opinions, oral arguments, judges, judicial financial records, and federal filings.</v>
          </cell>
          <cell r="F340">
            <v>77457</v>
          </cell>
          <cell r="G340">
            <v>653</v>
          </cell>
          <cell r="H340">
            <v>0</v>
          </cell>
          <cell r="I340">
            <v>210</v>
          </cell>
          <cell r="J340" t="str">
            <v>TODO: &lt;&gt;</v>
          </cell>
          <cell r="K340" t="str">
            <v>TODO: &lt;&gt;</v>
          </cell>
        </row>
        <row r="341">
          <cell r="A341" t="str">
            <v>https://github.com/GiulioRossetti/ndlib</v>
          </cell>
          <cell r="B341">
            <v>257</v>
          </cell>
          <cell r="C341" t="str">
            <v>Python</v>
          </cell>
          <cell r="D341" t="str">
            <v>complex-networks|epidemics|opinion-dynamics|simulation</v>
          </cell>
          <cell r="E341" t="str">
            <v>Network Diffusion Library - (for NetworkX and iGraph)</v>
          </cell>
          <cell r="F341">
            <v>8512</v>
          </cell>
          <cell r="G341">
            <v>89</v>
          </cell>
          <cell r="H341">
            <v>0</v>
          </cell>
          <cell r="I341">
            <v>18</v>
          </cell>
          <cell r="J341" t="str">
            <v>TODO: &lt;&gt;</v>
          </cell>
          <cell r="K341" t="str">
            <v>TODO: &lt;&gt;</v>
          </cell>
        </row>
        <row r="342">
          <cell r="A342" t="str">
            <v>https://github.com/CVMI-Lab/PLA</v>
          </cell>
          <cell r="B342">
            <v>183</v>
          </cell>
          <cell r="C342" t="str">
            <v>Python</v>
          </cell>
          <cell r="D342" t="str">
            <v>3d-scene-understanding|cvpr2023|deep-learning|open-vocabulary|open-world</v>
          </cell>
          <cell r="E342" t="str">
            <v>(CVPR 2023) PLA: Language-Driven Open-Vocabulary 3D Scene Understanding</v>
          </cell>
          <cell r="F342">
            <v>7493</v>
          </cell>
          <cell r="G342">
            <v>87</v>
          </cell>
          <cell r="H342">
            <v>0</v>
          </cell>
          <cell r="I342">
            <v>7</v>
          </cell>
          <cell r="J342" t="str">
            <v>TODO: &lt;&gt;</v>
          </cell>
          <cell r="K342" t="str">
            <v>TODO: &lt;&gt;</v>
          </cell>
        </row>
        <row r="343">
          <cell r="A343" t="str">
            <v>https://github.com/JaidedAI/EasyOCR</v>
          </cell>
          <cell r="B343">
            <v>19929</v>
          </cell>
          <cell r="C343" t="str">
            <v>Python</v>
          </cell>
          <cell r="D343" t="str">
            <v>cnn|crnn|data-mining|deep-learning|easyocr|image-processing|information-retrieval|lstm|machine-learning|ocr|optical-character-recognition|python|pytorch|scene-text|scene-text-recognition</v>
          </cell>
          <cell r="E343" t="str">
            <v>Ready-to-use OCR with 80+ supported languages and all popular writing scripts including Latin, Chinese, Arabic, Devanagari, Cyrillic and etc.</v>
          </cell>
          <cell r="F343">
            <v>12055</v>
          </cell>
          <cell r="G343">
            <v>85</v>
          </cell>
          <cell r="H343">
            <v>0</v>
          </cell>
          <cell r="I343">
            <v>191</v>
          </cell>
          <cell r="J343" t="str">
            <v>TODO: &lt;&gt;</v>
          </cell>
          <cell r="K343" t="str">
            <v>TODO: &lt;&gt;</v>
          </cell>
        </row>
        <row r="344">
          <cell r="A344" t="str">
            <v>https://github.com/espnet/espnet_onnx</v>
          </cell>
          <cell r="B344">
            <v>135</v>
          </cell>
          <cell r="C344" t="str">
            <v>Python</v>
          </cell>
          <cell r="E344" t="str">
            <v>Onnx wrapper for espnet infrernce model</v>
          </cell>
          <cell r="F344">
            <v>8588</v>
          </cell>
          <cell r="G344">
            <v>143</v>
          </cell>
          <cell r="H344">
            <v>0</v>
          </cell>
          <cell r="I344">
            <v>4</v>
          </cell>
          <cell r="J344" t="str">
            <v>TODO: &lt;&gt;</v>
          </cell>
          <cell r="K344" t="str">
            <v>TODO: &lt;&gt;</v>
          </cell>
        </row>
        <row r="345">
          <cell r="A345" t="str">
            <v>https://github.com/Trinkle23897/tuixue.online-visa</v>
          </cell>
          <cell r="B345">
            <v>704</v>
          </cell>
          <cell r="C345" t="str">
            <v>Python</v>
          </cell>
          <cell r="E345" t="str">
            <v>https://tuixue.online/visa/ A Real-time Display of U.S. Visa Appointment Status Website ������������������������������������������������������������������������������������������������������������������������������������������������������������������</v>
          </cell>
          <cell r="F345">
            <v>5309</v>
          </cell>
          <cell r="G345">
            <v>90</v>
          </cell>
          <cell r="H345">
            <v>2</v>
          </cell>
          <cell r="I345">
            <v>20</v>
          </cell>
          <cell r="J345" t="str">
            <v>TODO: &lt;&gt;</v>
          </cell>
          <cell r="K345" t="str">
            <v>TODO: &lt;&gt;</v>
          </cell>
        </row>
        <row r="346">
          <cell r="A346" t="str">
            <v>https://github.com/ParisNeo/lollms</v>
          </cell>
          <cell r="B346">
            <v>158</v>
          </cell>
          <cell r="C346" t="str">
            <v>Python</v>
          </cell>
          <cell r="E346" t="str">
            <v>Lord of LLMS</v>
          </cell>
          <cell r="F346">
            <v>7272</v>
          </cell>
          <cell r="G346">
            <v>56</v>
          </cell>
          <cell r="H346">
            <v>0</v>
          </cell>
          <cell r="I346">
            <v>23</v>
          </cell>
          <cell r="J346" t="str">
            <v>TODO: &lt;&gt;</v>
          </cell>
          <cell r="K346" t="str">
            <v>TODO: &lt;&gt;</v>
          </cell>
        </row>
        <row r="347">
          <cell r="A347" t="str">
            <v>https://github.com/aws-samples/sagemaker-custom-project-templates</v>
          </cell>
          <cell r="B347">
            <v>181</v>
          </cell>
          <cell r="C347" t="str">
            <v>Python</v>
          </cell>
          <cell r="F347">
            <v>149199</v>
          </cell>
          <cell r="G347">
            <v>1721</v>
          </cell>
          <cell r="H347">
            <v>0</v>
          </cell>
          <cell r="I347">
            <v>321</v>
          </cell>
          <cell r="J347" t="str">
            <v>TODO: &lt;&gt;</v>
          </cell>
          <cell r="K347" t="str">
            <v>TODO: &lt;&gt;</v>
          </cell>
        </row>
        <row r="348">
          <cell r="A348" t="str">
            <v>https://github.com/google-deepmind/sonnet</v>
          </cell>
          <cell r="B348">
            <v>9609</v>
          </cell>
          <cell r="C348" t="str">
            <v>Python</v>
          </cell>
          <cell r="D348" t="str">
            <v>artificial-intelligence|deep-learning|machine-learning|neural-networks|tensorflow</v>
          </cell>
          <cell r="E348" t="str">
            <v>TensorFlow-based neural network library</v>
          </cell>
          <cell r="F348">
            <v>13052</v>
          </cell>
          <cell r="G348">
            <v>145</v>
          </cell>
          <cell r="H348">
            <v>0</v>
          </cell>
          <cell r="I348">
            <v>4</v>
          </cell>
          <cell r="J348" t="str">
            <v>TODO: &lt;&gt;</v>
          </cell>
          <cell r="K348" t="str">
            <v>TODO: &lt;&gt;</v>
          </cell>
        </row>
        <row r="349">
          <cell r="A349" t="str">
            <v>https://github.com/himashi92/VT-UNet</v>
          </cell>
          <cell r="B349">
            <v>193</v>
          </cell>
          <cell r="C349" t="str">
            <v>Python</v>
          </cell>
          <cell r="D349" t="str">
            <v>3d-medical-imaging-segmentation|brats-dataset|deep-learning|mri|pure-transformer|pytorch|pytorch-implementation|segmentation|semantic-segmentation|transformer|tumor-segmentation|vision-transformer|volumetric-transformer|vtunet</v>
          </cell>
          <cell r="E349" t="str">
            <v>[MICCAI2022] This is an official PyTorch implementation for A Robust Volumetric Transformer for Accurate 3D Tumor Segmentation</v>
          </cell>
          <cell r="F349">
            <v>14644</v>
          </cell>
          <cell r="G349">
            <v>119</v>
          </cell>
          <cell r="H349">
            <v>0</v>
          </cell>
          <cell r="I349">
            <v>6</v>
          </cell>
          <cell r="J349" t="str">
            <v>TODO: &lt;&gt;</v>
          </cell>
          <cell r="K349" t="str">
            <v>TODO: &lt;&gt;</v>
          </cell>
        </row>
        <row r="350">
          <cell r="A350" t="str">
            <v>https://github.com/microsoft/Bringing-Old-Photos-Back-to-Life</v>
          </cell>
          <cell r="B350">
            <v>13855</v>
          </cell>
          <cell r="C350" t="str">
            <v>Python</v>
          </cell>
          <cell r="D350" t="str">
            <v>gans|generative-adversarial-network|image-manipulation|image-restoration|old-photo-restoration|photo-restoration|photos|pytorch</v>
          </cell>
          <cell r="E350" t="str">
            <v>Bringing Old Photo Back to Life (CVPR 2020 oral)</v>
          </cell>
          <cell r="F350">
            <v>6599</v>
          </cell>
          <cell r="G350">
            <v>63</v>
          </cell>
          <cell r="H350">
            <v>0</v>
          </cell>
          <cell r="I350">
            <v>22</v>
          </cell>
          <cell r="J350" t="str">
            <v>TODO: &lt;&gt;</v>
          </cell>
          <cell r="K350" t="str">
            <v>TODO: &lt;&gt;</v>
          </cell>
        </row>
        <row r="351">
          <cell r="A351" t="str">
            <v>https://github.com/VPGTrans/VPGTrans</v>
          </cell>
          <cell r="B351">
            <v>241</v>
          </cell>
          <cell r="C351" t="str">
            <v>Python</v>
          </cell>
          <cell r="D351" t="str">
            <v>large-scale-language-modeling|llm|vision-language-model|vl-llm</v>
          </cell>
          <cell r="E351" t="str">
            <v>Codes for VPGTrans: Transfer Visual Prompt Generator across LLMs. VL-LLaMA, VL-Vicuna.</v>
          </cell>
          <cell r="F351">
            <v>16726</v>
          </cell>
          <cell r="G351">
            <v>126</v>
          </cell>
          <cell r="H351">
            <v>0</v>
          </cell>
          <cell r="I351">
            <v>42</v>
          </cell>
          <cell r="J351" t="str">
            <v>TODO: &lt;&gt;</v>
          </cell>
          <cell r="K351" t="str">
            <v>TODO: &lt;&gt;</v>
          </cell>
        </row>
        <row r="352">
          <cell r="A352" t="str">
            <v>https://github.com/yuanxiaosc/Multiple-Relations-Extraction-Only-Look-Once</v>
          </cell>
          <cell r="B352">
            <v>342</v>
          </cell>
          <cell r="C352" t="str">
            <v>Python</v>
          </cell>
          <cell r="D352" t="str">
            <v>bert-model|entity-extraction|information-extraction|joint-models|relation-extraction|tensorflow-models</v>
          </cell>
          <cell r="E352" t="str">
            <v>Multiple-Relations-Extraction-Only-Look-Once. Just look at the sentence once and extract the multiple pairs of entities and their corresponding relations. ���������������������������������������������������������������������������������������������������������������������������������������������������������������������������������������������������������������������������������������������������������������������������������������</v>
          </cell>
          <cell r="F352">
            <v>8781</v>
          </cell>
          <cell r="G352">
            <v>27</v>
          </cell>
          <cell r="H352">
            <v>0</v>
          </cell>
          <cell r="I352">
            <v>4</v>
          </cell>
          <cell r="J352" t="str">
            <v>TODO: &lt;&gt;</v>
          </cell>
          <cell r="K352" t="str">
            <v>TODO: &lt;&gt;</v>
          </cell>
        </row>
        <row r="353">
          <cell r="A353" t="str">
            <v>https://github.com/ximinng/DiffSketcher</v>
          </cell>
          <cell r="B353">
            <v>135</v>
          </cell>
          <cell r="C353" t="str">
            <v>Python</v>
          </cell>
          <cell r="E353" t="str">
            <v>[NIPS 2023]  Official implementation for "DiffSketcher: Text Guided Vector Sketch Synthesis through Latent Diffusion Models" https://arxiv.org/abs/2306.14685</v>
          </cell>
          <cell r="F353">
            <v>5945</v>
          </cell>
          <cell r="G353">
            <v>71</v>
          </cell>
          <cell r="H353">
            <v>3</v>
          </cell>
          <cell r="I353">
            <v>1</v>
          </cell>
          <cell r="J353" t="str">
            <v>TODO: &lt;&gt;</v>
          </cell>
          <cell r="K353" t="str">
            <v>TODO: &lt;&gt;</v>
          </cell>
        </row>
        <row r="354">
          <cell r="A354" t="str">
            <v>https://github.com/chaoyi-wu/Finetune_LLAMA</v>
          </cell>
          <cell r="B354">
            <v>206</v>
          </cell>
          <cell r="C354" t="str">
            <v>Python</v>
          </cell>
          <cell r="E354" t="str">
            <v>���������������������������������������������LLaMA���������������������������������������������</v>
          </cell>
          <cell r="F354">
            <v>658671</v>
          </cell>
          <cell r="G354">
            <v>2445</v>
          </cell>
          <cell r="H354">
            <v>0</v>
          </cell>
          <cell r="I354">
            <v>142</v>
          </cell>
          <cell r="J354" t="str">
            <v>TODO: &lt;&gt;</v>
          </cell>
          <cell r="K354" t="str">
            <v>TODO: &lt;&gt;</v>
          </cell>
        </row>
        <row r="355">
          <cell r="A355" t="str">
            <v>https://github.com/facebookresearch/eft</v>
          </cell>
          <cell r="B355">
            <v>349</v>
          </cell>
          <cell r="C355" t="str">
            <v>Python</v>
          </cell>
          <cell r="E355" t="str">
            <v>visualization code for 3D human body annotation by EFT (Exemplar Fine-tuning)</v>
          </cell>
          <cell r="F355">
            <v>23696</v>
          </cell>
          <cell r="G355">
            <v>125</v>
          </cell>
          <cell r="H355">
            <v>0</v>
          </cell>
          <cell r="I355">
            <v>3</v>
          </cell>
          <cell r="J355" t="str">
            <v>TODO: &lt;&gt;</v>
          </cell>
          <cell r="K355" t="str">
            <v>TODO: &lt;&gt;</v>
          </cell>
        </row>
        <row r="356">
          <cell r="A356" t="str">
            <v>https://github.com/heronsystems/adeptRL</v>
          </cell>
          <cell r="B356">
            <v>202</v>
          </cell>
          <cell r="C356" t="str">
            <v>Python</v>
          </cell>
          <cell r="D356" t="str">
            <v>actor-critic|artificial-intelligence|atari|pysc2|pytorch|reinforcement-learning|starcraft2-ai</v>
          </cell>
          <cell r="E356" t="str">
            <v>Reinforcement learning framework to accelerate research</v>
          </cell>
          <cell r="F356">
            <v>7211</v>
          </cell>
          <cell r="G356">
            <v>138</v>
          </cell>
          <cell r="H356">
            <v>0</v>
          </cell>
          <cell r="I356">
            <v>4</v>
          </cell>
          <cell r="J356" t="str">
            <v>TODO: &lt;&gt;</v>
          </cell>
          <cell r="K356" t="str">
            <v>TODO: &lt;&gt;</v>
          </cell>
        </row>
        <row r="357">
          <cell r="A357" t="str">
            <v>https://github.com/CaptainEven/YOLOV4_MCMOT</v>
          </cell>
          <cell r="B357">
            <v>102</v>
          </cell>
          <cell r="C357" t="str">
            <v>Python</v>
          </cell>
          <cell r="E357" t="str">
            <v>Using YOLOV4 as detector for MCMOT.</v>
          </cell>
          <cell r="F357">
            <v>6969</v>
          </cell>
          <cell r="G357">
            <v>57</v>
          </cell>
          <cell r="H357">
            <v>0</v>
          </cell>
          <cell r="I357">
            <v>9</v>
          </cell>
          <cell r="J357" t="str">
            <v>TODO: &lt;&gt;</v>
          </cell>
          <cell r="K357" t="str">
            <v>TODO: &lt;&gt;</v>
          </cell>
        </row>
        <row r="358">
          <cell r="A358" t="str">
            <v>https://github.com/deepinsight/insightface</v>
          </cell>
          <cell r="B358">
            <v>18649</v>
          </cell>
          <cell r="C358" t="str">
            <v>Python</v>
          </cell>
          <cell r="D358" t="str">
            <v>age-estimation|arcface|face-alignment|face-detection|face-recognition|mxnet|oneflow|paddlepaddle|pytorch|retinaface</v>
          </cell>
          <cell r="E358" t="str">
            <v>State-of-the-art 2D and 3D Face Analysis Project</v>
          </cell>
          <cell r="F358">
            <v>134631</v>
          </cell>
          <cell r="G358">
            <v>921</v>
          </cell>
          <cell r="H358">
            <v>0</v>
          </cell>
          <cell r="I358">
            <v>60</v>
          </cell>
          <cell r="J358" t="str">
            <v>TODO: &lt;&gt;</v>
          </cell>
          <cell r="K358" t="str">
            <v>TODO: &lt;&gt;</v>
          </cell>
        </row>
        <row r="359">
          <cell r="A359" t="str">
            <v>https://github.com/luigifreda/pyslam</v>
          </cell>
          <cell r="B359">
            <v>1557</v>
          </cell>
          <cell r="C359" t="str">
            <v>Python</v>
          </cell>
          <cell r="E359" t="str">
            <v>pySLAM contains a monocular Visual Odometry (VO) pipeline in Python. It supports many modern local features based on Deep Learning.</v>
          </cell>
          <cell r="F359">
            <v>36279</v>
          </cell>
          <cell r="G359">
            <v>347</v>
          </cell>
          <cell r="H359">
            <v>1</v>
          </cell>
          <cell r="I359">
            <v>82</v>
          </cell>
          <cell r="J359" t="str">
            <v>TODO: &lt;&gt;</v>
          </cell>
          <cell r="K359" t="str">
            <v>TODO: &lt;&gt;</v>
          </cell>
        </row>
        <row r="360">
          <cell r="A360" t="str">
            <v>https://github.com/Duankaiwen/LSNet</v>
          </cell>
          <cell r="B360">
            <v>150</v>
          </cell>
          <cell r="C360" t="str">
            <v>Python</v>
          </cell>
          <cell r="D360" t="str">
            <v>instance-segmentation|object-detection|pose-estimation</v>
          </cell>
          <cell r="E360" t="str">
            <v>Location-Sensitive Visual Recognition with Cross-IOU Loss</v>
          </cell>
          <cell r="F360">
            <v>54154</v>
          </cell>
          <cell r="G360">
            <v>534</v>
          </cell>
          <cell r="H360">
            <v>2</v>
          </cell>
          <cell r="I360">
            <v>47</v>
          </cell>
          <cell r="J360" t="str">
            <v>TODO: &lt;&gt;</v>
          </cell>
          <cell r="K360" t="str">
            <v>TODO: &lt;&gt;</v>
          </cell>
        </row>
        <row r="361">
          <cell r="A361" t="str">
            <v>https://github.com/jkszw2014/bert-kbqa-NLPCC2017</v>
          </cell>
          <cell r="B361">
            <v>267</v>
          </cell>
          <cell r="C361" t="str">
            <v>Python</v>
          </cell>
          <cell r="E361" t="str">
            <v>A trial  of kbqa based on bert for NLPCC2016/2017 Task 5  (������������������������������������������������������BERT���������������������������������������������������������������������������������������������������������������������</v>
          </cell>
          <cell r="F361">
            <v>5952</v>
          </cell>
          <cell r="G361">
            <v>26</v>
          </cell>
          <cell r="H361">
            <v>0</v>
          </cell>
          <cell r="I361">
            <v>12</v>
          </cell>
          <cell r="J361" t="str">
            <v>TODO: &lt;&gt;</v>
          </cell>
          <cell r="K361" t="str">
            <v>TODO: &lt;&gt;</v>
          </cell>
        </row>
        <row r="362">
          <cell r="A362" t="str">
            <v>https://github.com/yerfor/SyntaSpeech</v>
          </cell>
          <cell r="B362">
            <v>175</v>
          </cell>
          <cell r="C362" t="str">
            <v>Python</v>
          </cell>
          <cell r="D362" t="str">
            <v>gan|pytorch|speech-synthesis|tts</v>
          </cell>
          <cell r="E362" t="str">
            <v>SyntaSpeech: Syntax-aware Generative Adversarial Text-to-Speech; IJCAI 2022; Official code</v>
          </cell>
          <cell r="F362">
            <v>11697</v>
          </cell>
          <cell r="G362">
            <v>128</v>
          </cell>
          <cell r="H362">
            <v>0</v>
          </cell>
          <cell r="I362">
            <v>2</v>
          </cell>
          <cell r="J362" t="str">
            <v>TODO: &lt;&gt;</v>
          </cell>
          <cell r="K362" t="str">
            <v>TODO: &lt;&gt;</v>
          </cell>
        </row>
        <row r="363">
          <cell r="A363" t="str">
            <v>https://github.com/vimalabs/VIMABench</v>
          </cell>
          <cell r="B363">
            <v>188</v>
          </cell>
          <cell r="C363" t="str">
            <v>Python</v>
          </cell>
          <cell r="E363" t="str">
            <v>Official Task Suite Implementation of ICML'23 Paper "VIMA: General Robot Manipulation with Multimodal Prompts"</v>
          </cell>
          <cell r="F363">
            <v>9701</v>
          </cell>
          <cell r="G363">
            <v>65</v>
          </cell>
          <cell r="H363">
            <v>0</v>
          </cell>
          <cell r="I363">
            <v>75</v>
          </cell>
          <cell r="J363" t="str">
            <v>TODO: &lt;&gt;</v>
          </cell>
          <cell r="K363" t="str">
            <v>TODO: &lt;&gt;</v>
          </cell>
        </row>
        <row r="364">
          <cell r="A364" t="str">
            <v>https://github.com/megvii-research/Sparsebit</v>
          </cell>
          <cell r="B364">
            <v>306</v>
          </cell>
          <cell r="C364" t="str">
            <v>Python</v>
          </cell>
          <cell r="D364" t="str">
            <v>deep-learning|post-training-quantization|pruning|quantization|quantization-aware-training|sparse|tensorrt</v>
          </cell>
          <cell r="E364" t="str">
            <v>A model compression and acceleration toolbox based on pytorch.</v>
          </cell>
          <cell r="F364">
            <v>29588</v>
          </cell>
          <cell r="G364">
            <v>284</v>
          </cell>
          <cell r="H364">
            <v>0</v>
          </cell>
          <cell r="I364">
            <v>15</v>
          </cell>
          <cell r="J364" t="str">
            <v>TODO: &lt;&gt;</v>
          </cell>
          <cell r="K364" t="str">
            <v>TODO: &lt;&gt;</v>
          </cell>
        </row>
        <row r="365">
          <cell r="A365" t="str">
            <v>https://github.com/ChuanyuXue/KDDCUP-2020</v>
          </cell>
          <cell r="B365">
            <v>160</v>
          </cell>
          <cell r="C365" t="str">
            <v>Python</v>
          </cell>
          <cell r="D365" t="str">
            <v>data-mining|debiasing|e-commerce|kdd2020|recommender-system</v>
          </cell>
          <cell r="E365" t="str">
            <v>6th Solution for 2020-KDDCUP: Multi-Channel Retrieve and Sorting for Debiasing Recommender System</v>
          </cell>
          <cell r="F365">
            <v>6240</v>
          </cell>
          <cell r="G365">
            <v>62</v>
          </cell>
          <cell r="H365">
            <v>0</v>
          </cell>
          <cell r="I365">
            <v>8</v>
          </cell>
          <cell r="J365" t="str">
            <v>TODO: &lt;&gt;</v>
          </cell>
          <cell r="K365" t="str">
            <v>TODO: &lt;&gt;</v>
          </cell>
        </row>
        <row r="366">
          <cell r="A366" t="str">
            <v>https://github.com/google-research/albert</v>
          </cell>
          <cell r="B366">
            <v>3164</v>
          </cell>
          <cell r="C366" t="str">
            <v>Python</v>
          </cell>
          <cell r="E366" t="str">
            <v>ALBERT: A Lite BERT for Self-supervised Learning of Language Representations</v>
          </cell>
          <cell r="F366">
            <v>6712</v>
          </cell>
          <cell r="G366">
            <v>24</v>
          </cell>
          <cell r="H366">
            <v>0</v>
          </cell>
          <cell r="I366">
            <v>1</v>
          </cell>
          <cell r="J366" t="str">
            <v>TODO: &lt;&gt;</v>
          </cell>
          <cell r="K366" t="str">
            <v>TODO: &lt;&gt;</v>
          </cell>
        </row>
        <row r="367">
          <cell r="A367" t="str">
            <v>https://github.com/facebookresearch/salina</v>
          </cell>
          <cell r="B367">
            <v>426</v>
          </cell>
          <cell r="C367" t="str">
            <v>Python</v>
          </cell>
          <cell r="E367" t="str">
            <v>a Lightweight library for sequential learning agents, including reinforcement learning</v>
          </cell>
          <cell r="F367">
            <v>10144</v>
          </cell>
          <cell r="G367">
            <v>102</v>
          </cell>
          <cell r="H367">
            <v>0</v>
          </cell>
          <cell r="I367">
            <v>33</v>
          </cell>
          <cell r="J367" t="str">
            <v>TODO: &lt;&gt;</v>
          </cell>
          <cell r="K367" t="str">
            <v>TODO: &lt;&gt;</v>
          </cell>
        </row>
        <row r="368">
          <cell r="A368" t="str">
            <v>https://github.com/wuzhihao7788/yolodet-pytorch</v>
          </cell>
          <cell r="B368">
            <v>383</v>
          </cell>
          <cell r="C368" t="str">
            <v>Python</v>
          </cell>
          <cell r="D368" t="str">
            <v>object-detection|ppyolo|pytorch|yolo|yolov3|yolov4|yolov5|yolov5-yolov3</v>
          </cell>
          <cell r="E368" t="str">
            <v>reproduce the YOLO series of papers in pytorch, including YOLOv4, PP-YOLO, YOLOv5���������������������������YOLOv3</v>
          </cell>
          <cell r="F368">
            <v>7553</v>
          </cell>
          <cell r="G368">
            <v>100</v>
          </cell>
          <cell r="H368">
            <v>0</v>
          </cell>
          <cell r="I368">
            <v>15</v>
          </cell>
          <cell r="J368" t="str">
            <v>TODO: &lt;&gt;</v>
          </cell>
          <cell r="K368" t="str">
            <v>TODO: &lt;&gt;</v>
          </cell>
        </row>
        <row r="369">
          <cell r="A369" t="str">
            <v>https://github.com/microsoft/LMOps</v>
          </cell>
          <cell r="B369">
            <v>2528</v>
          </cell>
          <cell r="C369" t="str">
            <v>Python</v>
          </cell>
          <cell r="D369" t="str">
            <v>agi|gpt|language-model|llm|lm|lmops|nlp|pretraining|prompt|promptist|x-prompt</v>
          </cell>
          <cell r="E369" t="str">
            <v>General technology for enabling AI capabilities w/ LLMs and MLLMs</v>
          </cell>
          <cell r="F369">
            <v>952529</v>
          </cell>
          <cell r="G369">
            <v>4840</v>
          </cell>
          <cell r="H369">
            <v>3</v>
          </cell>
          <cell r="I369">
            <v>201</v>
          </cell>
          <cell r="J369" t="str">
            <v>TODO: &lt;&gt;</v>
          </cell>
          <cell r="K369" t="str">
            <v>TODO: &lt;&gt;</v>
          </cell>
        </row>
        <row r="370">
          <cell r="A370" t="str">
            <v>https://github.com/NiFangBaAGe/Explicit-Visual-Prompt</v>
          </cell>
          <cell r="B370">
            <v>116</v>
          </cell>
          <cell r="C370" t="str">
            <v>Python</v>
          </cell>
          <cell r="E370" t="str">
            <v>[CVPR 2023] Explicit Visual Prompting for Low-Level Structure Segmentations</v>
          </cell>
          <cell r="F370">
            <v>14332</v>
          </cell>
          <cell r="G370">
            <v>133</v>
          </cell>
          <cell r="H370">
            <v>0</v>
          </cell>
          <cell r="I370">
            <v>14</v>
          </cell>
          <cell r="J370" t="str">
            <v>TODO: &lt;&gt;</v>
          </cell>
          <cell r="K370" t="str">
            <v>TODO: &lt;&gt;</v>
          </cell>
        </row>
        <row r="371">
          <cell r="A371" t="str">
            <v>https://github.com/mkocabas/PARE</v>
          </cell>
          <cell r="B371">
            <v>327</v>
          </cell>
          <cell r="C371" t="str">
            <v>Python</v>
          </cell>
          <cell r="D371" t="str">
            <v>3d-human-reconstruction|3d-human-shape-and-pose-estimation|computer-graphics|computer-vision|human-pose-estimation</v>
          </cell>
          <cell r="E371" t="str">
            <v>Code for ICCV2021 paper PARE: Part Attention Regressor for 3D Human Body Estimation</v>
          </cell>
          <cell r="F371">
            <v>11056</v>
          </cell>
          <cell r="G371">
            <v>82</v>
          </cell>
          <cell r="H371">
            <v>0</v>
          </cell>
          <cell r="I371">
            <v>1</v>
          </cell>
          <cell r="J371" t="str">
            <v>TODO: &lt;&gt;</v>
          </cell>
          <cell r="K371" t="str">
            <v>TODO: &lt;&gt;</v>
          </cell>
        </row>
        <row r="372">
          <cell r="A372" t="str">
            <v>https://github.com/AgileRL/AgileRL</v>
          </cell>
          <cell r="B372">
            <v>416</v>
          </cell>
          <cell r="C372" t="str">
            <v>Python</v>
          </cell>
          <cell r="D372" t="str">
            <v>agilerl|automl|deep-learning|deep-reinforcement-learning|distributed|evolutionary-algorithms|gym|hpo|hyperparameter-optimization|hyperparameter-tuning|machine-learning|mlops|multi-agent|multi-agent-reinforcement-learning|pettingzoo|python|pytorch|reinforcement-learning|rlops|training</v>
          </cell>
          <cell r="E372" t="str">
            <v>Streamlining reinforcement learning with RLOps</v>
          </cell>
          <cell r="F372">
            <v>22821</v>
          </cell>
          <cell r="G372">
            <v>102</v>
          </cell>
          <cell r="H372">
            <v>8</v>
          </cell>
          <cell r="I372">
            <v>4</v>
          </cell>
          <cell r="J372" t="str">
            <v>TODO: &lt;&gt;</v>
          </cell>
          <cell r="K372" t="str">
            <v>TODO: &lt;&gt;</v>
          </cell>
        </row>
        <row r="373">
          <cell r="A373" t="str">
            <v>https://github.com/amiralansary/rl-medical</v>
          </cell>
          <cell r="B373">
            <v>172</v>
          </cell>
          <cell r="C373" t="str">
            <v>Python</v>
          </cell>
          <cell r="D373" t="str">
            <v>agents-applied|deep-learning|deep-reinforcement-learning|dqn-variants|drl|landmark-detection|machine-learning|medical-images|medical-imaging|neural-network|python|reinforcement-learning|reproducibility|rl-medical|tensorflow</v>
          </cell>
          <cell r="E373" t="str">
            <v>Deep Reinforcement Learning (DRL) agents applied to medical images</v>
          </cell>
          <cell r="F373">
            <v>6276</v>
          </cell>
          <cell r="G373">
            <v>41</v>
          </cell>
          <cell r="H373">
            <v>1</v>
          </cell>
          <cell r="I373">
            <v>36</v>
          </cell>
          <cell r="J373" t="str">
            <v>TODO: &lt;&gt;</v>
          </cell>
          <cell r="K373" t="str">
            <v>TODO: &lt;&gt;</v>
          </cell>
        </row>
        <row r="374">
          <cell r="A374" t="str">
            <v>https://github.com/explosion/projects</v>
          </cell>
          <cell r="B374">
            <v>1170</v>
          </cell>
          <cell r="C374" t="str">
            <v>Python</v>
          </cell>
          <cell r="D374" t="str">
            <v>annotations|datasets|natural-language-processing|nlp|prodigy|spacy</v>
          </cell>
          <cell r="E374" t="str">
            <v>������������ End-to-end NLP workflows from prototype to production</v>
          </cell>
          <cell r="F374">
            <v>8688</v>
          </cell>
          <cell r="G374">
            <v>214</v>
          </cell>
          <cell r="H374">
            <v>0</v>
          </cell>
          <cell r="I374">
            <v>64</v>
          </cell>
          <cell r="J374" t="str">
            <v>TODO: &lt;&gt;</v>
          </cell>
          <cell r="K374" t="str">
            <v>TODO: &lt;&gt;</v>
          </cell>
        </row>
        <row r="375">
          <cell r="A375" t="str">
            <v>https://github.com/pyro-ppl/funsor</v>
          </cell>
          <cell r="B375">
            <v>224</v>
          </cell>
          <cell r="C375" t="str">
            <v>Python</v>
          </cell>
          <cell r="D375" t="str">
            <v>jax|machine-learning|numpy|probabilistic-programming|pyro|pytorch|symbolic</v>
          </cell>
          <cell r="E375" t="str">
            <v>Functional tensors for probabilistic programming</v>
          </cell>
          <cell r="F375">
            <v>24310</v>
          </cell>
          <cell r="G375">
            <v>119</v>
          </cell>
          <cell r="H375">
            <v>0</v>
          </cell>
          <cell r="I375">
            <v>2</v>
          </cell>
          <cell r="J375" t="str">
            <v>TODO: &lt;&gt;</v>
          </cell>
          <cell r="K375" t="str">
            <v>TODO: &lt;&gt;</v>
          </cell>
        </row>
        <row r="376">
          <cell r="A376" t="str">
            <v>https://github.com/pytorch/ort</v>
          </cell>
          <cell r="B376">
            <v>329</v>
          </cell>
          <cell r="C376" t="str">
            <v>Python</v>
          </cell>
          <cell r="E376" t="str">
            <v>Accelerate PyTorch models with ONNX Runtime</v>
          </cell>
          <cell r="F376">
            <v>5208</v>
          </cell>
          <cell r="G376">
            <v>67</v>
          </cell>
          <cell r="H376">
            <v>0</v>
          </cell>
          <cell r="I376">
            <v>24</v>
          </cell>
          <cell r="J376" t="str">
            <v>TODO: &lt;&gt;</v>
          </cell>
          <cell r="K376" t="str">
            <v>TODO: &lt;&gt;</v>
          </cell>
        </row>
        <row r="377">
          <cell r="A377" t="str">
            <v>https://github.com/ADLab-AutoDrive/BEVFusion</v>
          </cell>
          <cell r="B377">
            <v>538</v>
          </cell>
          <cell r="C377" t="str">
            <v>Python</v>
          </cell>
          <cell r="E377" t="str">
            <v>Offical PyTorch implementation of "BEVFusion: A Simple and Robust LiDAR-Camera Fusion Framework"</v>
          </cell>
          <cell r="F377">
            <v>102276</v>
          </cell>
          <cell r="G377">
            <v>1245</v>
          </cell>
          <cell r="H377">
            <v>0</v>
          </cell>
          <cell r="I377">
            <v>26</v>
          </cell>
          <cell r="J377" t="str">
            <v>TODO: &lt;&gt;</v>
          </cell>
          <cell r="K377" t="str">
            <v>TODO: &lt;&gt;</v>
          </cell>
        </row>
        <row r="378">
          <cell r="A378" t="str">
            <v>https://github.com/TorchSpatiotemporal/tsl</v>
          </cell>
          <cell r="B378">
            <v>150</v>
          </cell>
          <cell r="C378" t="str">
            <v>Python</v>
          </cell>
          <cell r="D378" t="str">
            <v>deep-learning|gnn|graph-neural-networks|pytorch|spatio-temporal|spatio-temporal-analysis|spatio-temporal-data|spatio-temporal-graph|spatio-temporal-prediction|spatiotemporal|spatiotemporal-data|spatiotemporal-data-analysis|spatiotemporal-forecasting|temporal-data|temporal-graphs</v>
          </cell>
          <cell r="E378" t="str">
            <v>tsl: a PyTorch library for processing spatiotemporal data.</v>
          </cell>
          <cell r="F378">
            <v>12325</v>
          </cell>
          <cell r="G378">
            <v>181</v>
          </cell>
          <cell r="H378">
            <v>0</v>
          </cell>
          <cell r="I378">
            <v>2</v>
          </cell>
          <cell r="J378" t="str">
            <v>TODO: &lt;&gt;</v>
          </cell>
          <cell r="K378" t="str">
            <v>TODO: &lt;&gt;</v>
          </cell>
        </row>
        <row r="379">
          <cell r="A379" t="str">
            <v>https://github.com/facebookresearch/mtrl</v>
          </cell>
          <cell r="B379">
            <v>208</v>
          </cell>
          <cell r="C379" t="str">
            <v>Python</v>
          </cell>
          <cell r="E379" t="str">
            <v>Multi Task RL Baselines</v>
          </cell>
          <cell r="F379">
            <v>5726</v>
          </cell>
          <cell r="G379">
            <v>70</v>
          </cell>
          <cell r="H379">
            <v>0</v>
          </cell>
          <cell r="I379">
            <v>6</v>
          </cell>
          <cell r="J379" t="str">
            <v>TODO: &lt;&gt;</v>
          </cell>
          <cell r="K379" t="str">
            <v>TODO: &lt;&gt;</v>
          </cell>
        </row>
        <row r="380">
          <cell r="A380" t="str">
            <v>https://github.com/QY1994-0919/CFPNet</v>
          </cell>
          <cell r="B380">
            <v>144</v>
          </cell>
          <cell r="C380" t="str">
            <v>Python</v>
          </cell>
          <cell r="E380" t="str">
            <v>Centralized Feature Pyramid for Object Detection</v>
          </cell>
          <cell r="F380">
            <v>8227</v>
          </cell>
          <cell r="G380">
            <v>98</v>
          </cell>
          <cell r="H380">
            <v>0</v>
          </cell>
          <cell r="I380">
            <v>15</v>
          </cell>
          <cell r="J380" t="str">
            <v>TODO: &lt;&gt;</v>
          </cell>
          <cell r="K380" t="str">
            <v>TODO: &lt;&gt;</v>
          </cell>
        </row>
        <row r="381">
          <cell r="A381" t="str">
            <v>https://github.com/fishaudio/fish-diffusion</v>
          </cell>
          <cell r="B381">
            <v>485</v>
          </cell>
          <cell r="C381" t="str">
            <v>Python</v>
          </cell>
          <cell r="D381" t="str">
            <v>diffusion|pytorch|soundgenerator</v>
          </cell>
          <cell r="E381" t="str">
            <v>An easy to understand TTS / SVS / SVC framework</v>
          </cell>
          <cell r="F381">
            <v>11548</v>
          </cell>
          <cell r="G381">
            <v>163</v>
          </cell>
          <cell r="H381">
            <v>0</v>
          </cell>
          <cell r="I381">
            <v>12</v>
          </cell>
          <cell r="J381" t="str">
            <v>TODO: &lt;&gt;</v>
          </cell>
          <cell r="K381" t="str">
            <v>TODO: &lt;&gt;</v>
          </cell>
        </row>
        <row r="382">
          <cell r="A382" t="str">
            <v>https://github.com/EdinburghNLP/XSum</v>
          </cell>
          <cell r="B382">
            <v>320</v>
          </cell>
          <cell r="C382" t="str">
            <v>Python</v>
          </cell>
          <cell r="D382" t="str">
            <v>abstractive-summarization|convolutional-neural-networks|extreme-summarization|topic-aware</v>
          </cell>
          <cell r="E382" t="str">
            <v>Topic-Aware Convolutional Neural Networks for Extreme Summarization</v>
          </cell>
          <cell r="F382">
            <v>8518</v>
          </cell>
          <cell r="G382">
            <v>117</v>
          </cell>
          <cell r="H382">
            <v>0</v>
          </cell>
          <cell r="I382">
            <v>6</v>
          </cell>
          <cell r="J382" t="str">
            <v>TODO: &lt;&gt;</v>
          </cell>
          <cell r="K382" t="str">
            <v>TODO: &lt;&gt;</v>
          </cell>
        </row>
        <row r="383">
          <cell r="A383" t="str">
            <v>https://github.com/yuanzhi-zhu/DiffPIR</v>
          </cell>
          <cell r="B383">
            <v>201</v>
          </cell>
          <cell r="C383" t="str">
            <v>Python</v>
          </cell>
          <cell r="E383" t="str">
            <v>"Denoising Diffusion Models for Plug-and-Play Image Restoration", Yuanzhi Zhu, Kai Zhang, Jingyun Liang, Jiezhang Cao, Bihan Wen, Radu Timofte, Luc Van Gool.</v>
          </cell>
          <cell r="F383">
            <v>5623</v>
          </cell>
          <cell r="G383">
            <v>26</v>
          </cell>
          <cell r="H383">
            <v>0</v>
          </cell>
          <cell r="I383">
            <v>11</v>
          </cell>
          <cell r="J383" t="str">
            <v>TODO: &lt;&gt;</v>
          </cell>
          <cell r="K383" t="str">
            <v>TODO: &lt;&gt;</v>
          </cell>
        </row>
        <row r="384">
          <cell r="A384" t="str">
            <v>https://github.com/DeepRank/deeprank</v>
          </cell>
          <cell r="B384">
            <v>142</v>
          </cell>
          <cell r="C384" t="str">
            <v>Python</v>
          </cell>
          <cell r="D384" t="str">
            <v>3d-cnn|docking|protein-protein-interaction|pytorch</v>
          </cell>
          <cell r="E384" t="str">
            <v>Deep learning framework for data mining protein-protein interactions using CNN</v>
          </cell>
          <cell r="F384">
            <v>7641</v>
          </cell>
          <cell r="G384">
            <v>71</v>
          </cell>
          <cell r="H384">
            <v>2</v>
          </cell>
          <cell r="I384">
            <v>5</v>
          </cell>
          <cell r="J384" t="str">
            <v>TODO: &lt;&gt;</v>
          </cell>
          <cell r="K384" t="str">
            <v>TODO: &lt;&gt;</v>
          </cell>
        </row>
        <row r="385">
          <cell r="A385" t="str">
            <v>https://github.com/BiomedSciAI/histocartography</v>
          </cell>
          <cell r="B385">
            <v>194</v>
          </cell>
          <cell r="C385" t="str">
            <v>Python</v>
          </cell>
          <cell r="D385" t="str">
            <v>deep-learning|graph-neural-networks|healthcare|machine-learning|pathology|pytorch</v>
          </cell>
          <cell r="E385" t="str">
            <v>A standardized Python API with necessary preprocessing, machine learning and explainability tools to facilitate graph-analytics in computational pathology.</v>
          </cell>
          <cell r="F385">
            <v>7641</v>
          </cell>
          <cell r="G385">
            <v>80</v>
          </cell>
          <cell r="H385">
            <v>0</v>
          </cell>
          <cell r="I385">
            <v>5</v>
          </cell>
          <cell r="J385" t="str">
            <v>TODO: &lt;&gt;</v>
          </cell>
          <cell r="K385" t="str">
            <v>TODO: &lt;&gt;</v>
          </cell>
        </row>
        <row r="386">
          <cell r="A386" t="str">
            <v>https://github.com/jonathanking/sidechainnet</v>
          </cell>
          <cell r="B386">
            <v>281</v>
          </cell>
          <cell r="C386" t="str">
            <v>Python</v>
          </cell>
          <cell r="D386" t="str">
            <v>dataset|deep-learning|machine-learning|protein-structure|structural-biology</v>
          </cell>
          <cell r="E386" t="str">
            <v>An all-atom protein structure dataset for machine learning.</v>
          </cell>
          <cell r="F386">
            <v>11326</v>
          </cell>
          <cell r="G386">
            <v>65</v>
          </cell>
          <cell r="H386">
            <v>0</v>
          </cell>
          <cell r="I386">
            <v>5</v>
          </cell>
          <cell r="J386" t="str">
            <v>TODO: &lt;&gt;</v>
          </cell>
          <cell r="K386" t="str">
            <v>TODO: &lt;&gt;</v>
          </cell>
        </row>
        <row r="387">
          <cell r="A387" t="str">
            <v>https://github.com/smousavi05/EQTransformer</v>
          </cell>
          <cell r="B387">
            <v>256</v>
          </cell>
          <cell r="C387" t="str">
            <v>Python</v>
          </cell>
          <cell r="D387" t="str">
            <v>attention-mechanism|deep-learning|detection|earthquakes|global|lstm-neural-networks|multi-task-learning|neural-network|phase-picking|stead|transformer</v>
          </cell>
          <cell r="E387" t="str">
            <v>EQTransformer, a python package for earthquake signal detection and phase picking using AI.</v>
          </cell>
          <cell r="F387">
            <v>5955</v>
          </cell>
          <cell r="G387">
            <v>27</v>
          </cell>
          <cell r="H387">
            <v>2</v>
          </cell>
          <cell r="I387">
            <v>24</v>
          </cell>
          <cell r="J387" t="str">
            <v>TODO: &lt;&gt;</v>
          </cell>
          <cell r="K387" t="str">
            <v>TODO: &lt;&gt;</v>
          </cell>
        </row>
        <row r="388">
          <cell r="A388" t="str">
            <v>https://github.com/unit8co/darts</v>
          </cell>
          <cell r="B388">
            <v>6577</v>
          </cell>
          <cell r="C388" t="str">
            <v>Python</v>
          </cell>
          <cell r="D388" t="str">
            <v>anomaly-detection|data-science|deep-learning|forecasting|machine-learning|python|time-series</v>
          </cell>
          <cell r="E388" t="str">
            <v>A python library for user-friendly forecasting and anomaly detection on time series.</v>
          </cell>
          <cell r="F388">
            <v>50349</v>
          </cell>
          <cell r="G388">
            <v>252</v>
          </cell>
          <cell r="H388">
            <v>0</v>
          </cell>
          <cell r="I388">
            <v>61</v>
          </cell>
          <cell r="J388" t="str">
            <v>TODO: &lt;&gt;</v>
          </cell>
          <cell r="K388" t="str">
            <v>TODO: &lt;&gt;</v>
          </cell>
        </row>
        <row r="389">
          <cell r="A389" t="str">
            <v>https://github.com/TRAILab/CaDDN</v>
          </cell>
          <cell r="B389">
            <v>337</v>
          </cell>
          <cell r="C389" t="str">
            <v>Python</v>
          </cell>
          <cell r="E389" t="str">
            <v>Categorical Depth Distribution Network for Monocular 3D Object Detection (CVPR 2021 Oral)</v>
          </cell>
          <cell r="F389">
            <v>9889</v>
          </cell>
          <cell r="G389">
            <v>120</v>
          </cell>
          <cell r="H389">
            <v>0</v>
          </cell>
          <cell r="I389">
            <v>8</v>
          </cell>
          <cell r="J389" t="str">
            <v>TODO: &lt;&gt;</v>
          </cell>
          <cell r="K389" t="str">
            <v>TODO: &lt;&gt;</v>
          </cell>
        </row>
        <row r="390">
          <cell r="A390" t="str">
            <v>https://github.com/macanv/BERT-BiLSTM-CRF-NER</v>
          </cell>
          <cell r="B390">
            <v>4424</v>
          </cell>
          <cell r="C390" t="str">
            <v>Python</v>
          </cell>
          <cell r="D390" t="str">
            <v>bert|bert-bilstm-crf|blstm|crf|named-entity-recognition|ner</v>
          </cell>
          <cell r="E390" t="str">
            <v>Tensorflow solution of NER task Using BiLSTM-CRF model with Google BERT Fine-tuning And private Server services</v>
          </cell>
          <cell r="F390">
            <v>6570</v>
          </cell>
          <cell r="G390">
            <v>35</v>
          </cell>
          <cell r="H390">
            <v>0</v>
          </cell>
          <cell r="I390">
            <v>14</v>
          </cell>
          <cell r="J390" t="str">
            <v>TODO: &lt;&gt;</v>
          </cell>
          <cell r="K390" t="str">
            <v>TODO: &lt;&gt;</v>
          </cell>
        </row>
        <row r="391">
          <cell r="A391" t="str">
            <v>https://github.com/InternLM/xtuner</v>
          </cell>
          <cell r="B391">
            <v>555</v>
          </cell>
          <cell r="C391" t="str">
            <v>Python</v>
          </cell>
          <cell r="D391" t="str">
            <v>baichuan|chatbot|chatglm|chatglm2|conversational-ai|internlm|large-language-models|llama|llama2|llm|llm-training|peft|qwen|supervised-finetuning</v>
          </cell>
          <cell r="E391" t="str">
            <v>A toolkit for efficiently fine-tuning LLM (InternLM, Llama, Baichuan, QWen, ChatGLM2)</v>
          </cell>
          <cell r="F391">
            <v>8380</v>
          </cell>
          <cell r="G391">
            <v>389</v>
          </cell>
          <cell r="H391">
            <v>0</v>
          </cell>
          <cell r="I391">
            <v>10</v>
          </cell>
          <cell r="J391" t="str">
            <v>TODO: &lt;&gt;</v>
          </cell>
          <cell r="K391" t="str">
            <v>TODO: &lt;&gt;</v>
          </cell>
        </row>
        <row r="392">
          <cell r="A392" t="str">
            <v>https://github.com/Tencent/Lichee</v>
          </cell>
          <cell r="B392">
            <v>294</v>
          </cell>
          <cell r="C392" t="str">
            <v>Python</v>
          </cell>
          <cell r="E392" t="str">
            <v>���������������������������������������������������������������������������������������������������������������������������������������������������������������������������������������������������������������������������������������������������������������������������������������������������������������������������������������������������������������������������������������������������</v>
          </cell>
          <cell r="F392">
            <v>7276</v>
          </cell>
          <cell r="G392">
            <v>152</v>
          </cell>
          <cell r="H392">
            <v>0</v>
          </cell>
          <cell r="I392">
            <v>6</v>
          </cell>
          <cell r="J392" t="str">
            <v>TODO: &lt;&gt;</v>
          </cell>
          <cell r="K392" t="str">
            <v>TODO: &lt;&gt;</v>
          </cell>
        </row>
        <row r="393">
          <cell r="A393" t="str">
            <v>https://github.com/richieBao/python-urbanPlanning</v>
          </cell>
          <cell r="B393">
            <v>116</v>
          </cell>
          <cell r="C393" t="str">
            <v>Python</v>
          </cell>
          <cell r="E393" t="str">
            <v>Urban Spatial Data Analysis Method--Python Implementation /���������������������������������������������������������������������������������caDesign���������������������������cadesign.cn���������������������������������������������������������������������������������"������������������������������������������������������������������������������������������������������������PYTHON������������������������������������"���������</v>
          </cell>
          <cell r="F393">
            <v>17224</v>
          </cell>
          <cell r="G393">
            <v>161</v>
          </cell>
          <cell r="H393">
            <v>3</v>
          </cell>
          <cell r="I393">
            <v>569</v>
          </cell>
          <cell r="J393" t="str">
            <v>TODO: &lt;&gt;</v>
          </cell>
          <cell r="K393" t="str">
            <v>TODO: &lt;&gt;</v>
          </cell>
        </row>
        <row r="394">
          <cell r="A394" t="str">
            <v>https://github.com/elephaint/pgbm</v>
          </cell>
          <cell r="B394">
            <v>126</v>
          </cell>
          <cell r="C394" t="str">
            <v>Python</v>
          </cell>
          <cell r="E394" t="str">
            <v>Probabilistic Gradient Boosting Machines</v>
          </cell>
          <cell r="F394">
            <v>10452</v>
          </cell>
          <cell r="G394">
            <v>77</v>
          </cell>
          <cell r="H394">
            <v>0</v>
          </cell>
          <cell r="I394">
            <v>3</v>
          </cell>
          <cell r="J394" t="str">
            <v>TODO: &lt;&gt;</v>
          </cell>
          <cell r="K394" t="str">
            <v>TODO: &lt;&gt;</v>
          </cell>
        </row>
        <row r="395">
          <cell r="A395" t="str">
            <v>https://github.com/learnables/learn2learn</v>
          </cell>
          <cell r="B395">
            <v>2383</v>
          </cell>
          <cell r="C395" t="str">
            <v>Python</v>
          </cell>
          <cell r="D395" t="str">
            <v>few-shot|finetuning|learn2learn|learning2learn|maml|meta-descent|meta-learning|meta-optimization|meta-rl|metalearning|pytorch</v>
          </cell>
          <cell r="E395" t="str">
            <v>A PyTorch Library for Meta-learning Research</v>
          </cell>
          <cell r="F395">
            <v>11912</v>
          </cell>
          <cell r="G395">
            <v>150</v>
          </cell>
          <cell r="H395">
            <v>0</v>
          </cell>
          <cell r="I395">
            <v>41</v>
          </cell>
          <cell r="J395" t="str">
            <v>TODO: &lt;&gt;</v>
          </cell>
          <cell r="K395" t="str">
            <v>TODO: &lt;&gt;</v>
          </cell>
        </row>
        <row r="396">
          <cell r="A396" t="str">
            <v>https://github.com/safe-graph/DGFraud</v>
          </cell>
          <cell r="B396">
            <v>617</v>
          </cell>
          <cell r="C396" t="str">
            <v>Python</v>
          </cell>
          <cell r="D396" t="str">
            <v>anomaly-detection|datamining|datascience|dblp-dataset|financial-engineering|fraud-detection|fraud-prevention|graph|graph-algorithms|graph-convolutional-networks|graph-neural-networks|graphneuralnetwork|machine-learning|opensource|outlier-detection|security|security-tools|spamdetection|toolkit|yelp-dataset</v>
          </cell>
          <cell r="E396" t="str">
            <v>A Deep Graph-based Toolbox for Fraud Detection</v>
          </cell>
          <cell r="F396">
            <v>6049</v>
          </cell>
          <cell r="G396">
            <v>51</v>
          </cell>
          <cell r="H396">
            <v>0</v>
          </cell>
          <cell r="I396">
            <v>13</v>
          </cell>
          <cell r="J396" t="str">
            <v>TODO: &lt;&gt;</v>
          </cell>
          <cell r="K396" t="str">
            <v>TODO: &lt;&gt;</v>
          </cell>
        </row>
        <row r="397">
          <cell r="A397" t="str">
            <v>https://github.com/michael-wzhu/PromptCBLUE</v>
          </cell>
          <cell r="B397">
            <v>209</v>
          </cell>
          <cell r="C397" t="str">
            <v>Python</v>
          </cell>
          <cell r="E397" t="str">
            <v>PromptCBLUE: a large-scale instruction-tuning dataset for multi-task and few-shot learning in the medical domain in Chinese</v>
          </cell>
          <cell r="F397">
            <v>11119</v>
          </cell>
          <cell r="G397">
            <v>45</v>
          </cell>
          <cell r="H397">
            <v>0</v>
          </cell>
          <cell r="I397">
            <v>17</v>
          </cell>
          <cell r="J397" t="str">
            <v>TODO: &lt;&gt;</v>
          </cell>
          <cell r="K397" t="str">
            <v>TODO: &lt;&gt;</v>
          </cell>
        </row>
        <row r="398">
          <cell r="A398" t="str">
            <v>https://github.com/MontrealCorpusTools/Montreal-Forced-Aligner</v>
          </cell>
          <cell r="B398">
            <v>1083</v>
          </cell>
          <cell r="C398" t="str">
            <v>Python</v>
          </cell>
          <cell r="D398" t="str">
            <v>acoustic-model|forced-alignment|grapheme-to-phone|kaldi|pronunciation-dictionary|python</v>
          </cell>
          <cell r="E398" t="str">
            <v>Command line utility for forced alignment using Kaldi</v>
          </cell>
          <cell r="F398">
            <v>30915</v>
          </cell>
          <cell r="G398">
            <v>125</v>
          </cell>
          <cell r="H398">
            <v>0</v>
          </cell>
          <cell r="I398">
            <v>47</v>
          </cell>
          <cell r="J398" t="str">
            <v>TODO: &lt;&gt;</v>
          </cell>
          <cell r="K398" t="str">
            <v>TODO: &lt;&gt;</v>
          </cell>
        </row>
        <row r="399">
          <cell r="A399" t="str">
            <v>https://github.com/duanyiqun/DiffusionDepth</v>
          </cell>
          <cell r="B399">
            <v>197</v>
          </cell>
          <cell r="C399" t="str">
            <v>Python</v>
          </cell>
          <cell r="D399" t="str">
            <v>depth-estimation|diffusion-models|monocular-depth-estimation</v>
          </cell>
          <cell r="E399" t="str">
            <v>PyTorch Implementation of introducing diffusion approach to 3D depth perception</v>
          </cell>
          <cell r="F399">
            <v>8090</v>
          </cell>
          <cell r="G399">
            <v>94</v>
          </cell>
          <cell r="H399">
            <v>0</v>
          </cell>
          <cell r="I399">
            <v>10</v>
          </cell>
          <cell r="J399" t="str">
            <v>TODO: &lt;&gt;</v>
          </cell>
          <cell r="K399" t="str">
            <v>TODO: &lt;&gt;</v>
          </cell>
        </row>
        <row r="400">
          <cell r="A400" t="str">
            <v>https://github.com/Trusted-AI/AIF360</v>
          </cell>
          <cell r="B400">
            <v>2179</v>
          </cell>
          <cell r="C400" t="str">
            <v>Python</v>
          </cell>
          <cell r="D400" t="str">
            <v>ai|artificial-intelligence|bias|bias-correction|bias-detection|bias-finder|bias-reduction|codait|deep-learning|discrimination|fairness|fairness-ai|fairness-awareness-model|fairness-testing|ibm-research|ibm-research-ai|machine-learning|python|r|trusted-ai</v>
          </cell>
          <cell r="E400" t="str">
            <v>A comprehensive set of fairness metrics for datasets and machine learning models, explanations for these metrics, and algorithms to mitigate bias in datasets and models.</v>
          </cell>
          <cell r="F400">
            <v>9648</v>
          </cell>
          <cell r="G400">
            <v>192</v>
          </cell>
          <cell r="H400">
            <v>0</v>
          </cell>
          <cell r="I400">
            <v>15</v>
          </cell>
          <cell r="J400" t="str">
            <v>TODO: &lt;&gt;</v>
          </cell>
          <cell r="K400" t="str">
            <v>TODO: &lt;&gt;</v>
          </cell>
        </row>
        <row r="401">
          <cell r="A401" t="str">
            <v>https://github.com/LiberAI/NSpM</v>
          </cell>
          <cell r="B401">
            <v>211</v>
          </cell>
          <cell r="C401" t="str">
            <v>Python</v>
          </cell>
          <cell r="D401" t="str">
            <v>deep-learning|kbqa|kgqa|knowledge-graph|linked-data|lstm|machine-translation|neural-machine-translation|neural-qa|neural-sparql-machines|qald|question-answering|rdf|seq2seq|sparql</v>
          </cell>
          <cell r="E401" t="str">
            <v>������������ Neural SPARQL Machines for Knowledge Graph Question Answering.</v>
          </cell>
          <cell r="F401">
            <v>5487</v>
          </cell>
          <cell r="G401">
            <v>94</v>
          </cell>
          <cell r="H401">
            <v>0</v>
          </cell>
          <cell r="I401">
            <v>119</v>
          </cell>
          <cell r="J401" t="str">
            <v>TODO: &lt;&gt;</v>
          </cell>
          <cell r="K401" t="str">
            <v>TODO: &lt;&gt;</v>
          </cell>
        </row>
        <row r="402">
          <cell r="A402" t="str">
            <v>https://github.com/opendilab/DI-drive</v>
          </cell>
          <cell r="B402">
            <v>644</v>
          </cell>
          <cell r="C402" t="str">
            <v>Python</v>
          </cell>
          <cell r="D402" t="str">
            <v>autodrive|autonomous-driving|carla|imitation-learning|metadrive|pytorch|reinforcement-learning</v>
          </cell>
          <cell r="E402" t="str">
            <v>Decision Intelligence Platform for Autonomous Driving simulation.</v>
          </cell>
          <cell r="F402">
            <v>29071</v>
          </cell>
          <cell r="G402">
            <v>232</v>
          </cell>
          <cell r="H402">
            <v>0</v>
          </cell>
          <cell r="I402">
            <v>135</v>
          </cell>
          <cell r="J402" t="str">
            <v>TODO: &lt;&gt;</v>
          </cell>
          <cell r="K402" t="str">
            <v>TODO: &lt;&gt;</v>
          </cell>
        </row>
        <row r="403">
          <cell r="A403" t="str">
            <v>https://github.com/NTMC-Community/MatchZoo-py</v>
          </cell>
          <cell r="B403">
            <v>494</v>
          </cell>
          <cell r="C403" t="str">
            <v>Python</v>
          </cell>
          <cell r="D403" t="str">
            <v>deep-learning|matching|natural-language-processing|neural-network|pytorch|text|text-matching</v>
          </cell>
          <cell r="E403" t="str">
            <v>Facilitating the design, comparison and sharing of deep text matching models.</v>
          </cell>
          <cell r="F403">
            <v>6602</v>
          </cell>
          <cell r="G403">
            <v>168</v>
          </cell>
          <cell r="H403">
            <v>0</v>
          </cell>
          <cell r="I403">
            <v>11</v>
          </cell>
          <cell r="J403" t="str">
            <v>TODO: &lt;&gt;</v>
          </cell>
          <cell r="K403" t="str">
            <v>TODO: &lt;&gt;</v>
          </cell>
        </row>
        <row r="404">
          <cell r="A404" t="str">
            <v>https://github.com/GiulioRossetti/cdlib</v>
          </cell>
          <cell r="B404">
            <v>327</v>
          </cell>
          <cell r="C404" t="str">
            <v>Python</v>
          </cell>
          <cell r="D404" t="str">
            <v>cdlib|community-detection|community-discovery|community-evaluation|complex-networks|igraph|network-analysis|networkx</v>
          </cell>
          <cell r="E404" t="str">
            <v xml:space="preserve">Community Discovery Library </v>
          </cell>
          <cell r="F404">
            <v>12020</v>
          </cell>
          <cell r="G404">
            <v>117</v>
          </cell>
          <cell r="H404">
            <v>0</v>
          </cell>
          <cell r="I404">
            <v>7</v>
          </cell>
          <cell r="J404" t="str">
            <v>TODO: &lt;&gt;</v>
          </cell>
          <cell r="K404" t="str">
            <v>TODO: &lt;&gt;</v>
          </cell>
        </row>
        <row r="405">
          <cell r="A405" t="str">
            <v>https://github.com/sacmehta/delight</v>
          </cell>
          <cell r="B405">
            <v>450</v>
          </cell>
          <cell r="C405" t="str">
            <v>Python</v>
          </cell>
          <cell r="E405" t="str">
            <v>DeLighT: Very Deep and Light-Weight Transformers</v>
          </cell>
          <cell r="F405">
            <v>31438</v>
          </cell>
          <cell r="G405">
            <v>312</v>
          </cell>
          <cell r="H405">
            <v>0</v>
          </cell>
          <cell r="I405">
            <v>2</v>
          </cell>
          <cell r="J405" t="str">
            <v>TODO: &lt;&gt;</v>
          </cell>
          <cell r="K405" t="str">
            <v>TODO: &lt;&gt;</v>
          </cell>
        </row>
        <row r="406">
          <cell r="A406" t="str">
            <v>https://github.com/marqo-ai/marqo</v>
          </cell>
          <cell r="B406">
            <v>3698</v>
          </cell>
          <cell r="C406" t="str">
            <v>Python</v>
          </cell>
          <cell r="D406" t="str">
            <v>chatgpt|clip|deep-learning|gpt|hacktoberfest|hnsw|information-retrieval|knn|large-language-models|machine-learning|machinelearning|multi-modal|natural-language-processing|search-engine|semantic-search|tensor-search|transformers|vector-search|vision-language|visual-search</v>
          </cell>
          <cell r="E406" t="str">
            <v>Vector search for humans. Also available on cloud - cloud.marqo.ai</v>
          </cell>
          <cell r="F406">
            <v>31333</v>
          </cell>
          <cell r="G406">
            <v>186</v>
          </cell>
          <cell r="H406">
            <v>0</v>
          </cell>
          <cell r="I406">
            <v>65</v>
          </cell>
          <cell r="J406" t="str">
            <v>TODO: &lt;&gt;</v>
          </cell>
          <cell r="K406" t="str">
            <v>TODO: &lt;&gt;</v>
          </cell>
        </row>
        <row r="407">
          <cell r="A407" t="str">
            <v>https://github.com/niuchuangnn/SPICE</v>
          </cell>
          <cell r="B407">
            <v>196</v>
          </cell>
          <cell r="C407" t="str">
            <v>Python</v>
          </cell>
          <cell r="F407">
            <v>10291</v>
          </cell>
          <cell r="G407">
            <v>121</v>
          </cell>
          <cell r="H407">
            <v>0</v>
          </cell>
          <cell r="I407">
            <v>6</v>
          </cell>
          <cell r="J407" t="str">
            <v>TODO: &lt;&gt;</v>
          </cell>
          <cell r="K407" t="str">
            <v>TODO: &lt;&gt;</v>
          </cell>
        </row>
        <row r="408">
          <cell r="A408" t="str">
            <v>https://github.com/scaomath/galerkin-transformer</v>
          </cell>
          <cell r="B408">
            <v>184</v>
          </cell>
          <cell r="C408" t="str">
            <v>Python</v>
          </cell>
          <cell r="D408" t="str">
            <v>attention|attention-mechanism|deep-learning|neurips-2021|partial-differential-equations|pytorch|transformer</v>
          </cell>
          <cell r="E408" t="str">
            <v>[NeurIPS 2021] Galerkin Transformer: a linear attention without softmax</v>
          </cell>
          <cell r="F408">
            <v>5054</v>
          </cell>
          <cell r="G408">
            <v>25</v>
          </cell>
          <cell r="H408">
            <v>0</v>
          </cell>
          <cell r="I408">
            <v>7</v>
          </cell>
          <cell r="J408" t="str">
            <v>TODO: &lt;&gt;</v>
          </cell>
          <cell r="K408" t="str">
            <v>TODO: &lt;&gt;</v>
          </cell>
        </row>
        <row r="409">
          <cell r="A409" t="str">
            <v>https://github.com/wubinzzu/NeuRec</v>
          </cell>
          <cell r="B409">
            <v>1018</v>
          </cell>
          <cell r="C409" t="str">
            <v>Python</v>
          </cell>
          <cell r="D409" t="str">
            <v>adversarial-learning|autoencoder|collaborative-filtering|convolutional-neural-networks|deep-learning|gcn|neural-networks|recommender-systems|sequential|social-network|tensorflow|variational-autoencoder</v>
          </cell>
          <cell r="E409" t="str">
            <v>Next RecSys Library</v>
          </cell>
          <cell r="F409">
            <v>6429</v>
          </cell>
          <cell r="G409">
            <v>59</v>
          </cell>
          <cell r="H409">
            <v>0</v>
          </cell>
          <cell r="I409">
            <v>4</v>
          </cell>
          <cell r="J409" t="str">
            <v>TODO: &lt;&gt;</v>
          </cell>
          <cell r="K409" t="str">
            <v>TODO: &lt;&gt;</v>
          </cell>
        </row>
        <row r="410">
          <cell r="A410" t="str">
            <v>https://github.com/kunglab/ddnn</v>
          </cell>
          <cell r="B410">
            <v>112</v>
          </cell>
          <cell r="C410" t="str">
            <v>Python</v>
          </cell>
          <cell r="F410">
            <v>8196</v>
          </cell>
          <cell r="G410">
            <v>111</v>
          </cell>
          <cell r="H410">
            <v>0</v>
          </cell>
          <cell r="I410">
            <v>6</v>
          </cell>
          <cell r="J410" t="str">
            <v>TODO: &lt;&gt;</v>
          </cell>
          <cell r="K410" t="str">
            <v>TODO: &lt;&gt;</v>
          </cell>
        </row>
        <row r="411">
          <cell r="A411" t="str">
            <v>https://github.com/ratschlab/RGAN</v>
          </cell>
          <cell r="B411">
            <v>614</v>
          </cell>
          <cell r="C411" t="str">
            <v>Python</v>
          </cell>
          <cell r="D411" t="str">
            <v>arxiv|gan|medical|mnist|paper|rnn|time-series</v>
          </cell>
          <cell r="E411" t="str">
            <v>Recurrent (conditional) generative adversarial networks for generating real-valued time series data.</v>
          </cell>
          <cell r="F411">
            <v>5396</v>
          </cell>
          <cell r="G411">
            <v>27</v>
          </cell>
          <cell r="H411">
            <v>0</v>
          </cell>
          <cell r="I411">
            <v>21</v>
          </cell>
          <cell r="J411" t="str">
            <v>TODO: &lt;&gt;</v>
          </cell>
          <cell r="K411" t="str">
            <v>TODO: &lt;&gt;</v>
          </cell>
        </row>
        <row r="412">
          <cell r="A412" t="str">
            <v>https://github.com/Sea-Snell/JAXSeq</v>
          </cell>
          <cell r="B412">
            <v>173</v>
          </cell>
          <cell r="C412" t="str">
            <v>Python</v>
          </cell>
          <cell r="D412" t="str">
            <v>deep-learning|flax|gpt2|gpt3|huggingface|jax|language-models|opt</v>
          </cell>
          <cell r="E412" t="str">
            <v>Train very large language models in Jax.</v>
          </cell>
          <cell r="F412">
            <v>11017</v>
          </cell>
          <cell r="G412">
            <v>58</v>
          </cell>
          <cell r="H412">
            <v>0</v>
          </cell>
          <cell r="I412">
            <v>2</v>
          </cell>
          <cell r="J412" t="str">
            <v>TODO: &lt;&gt;</v>
          </cell>
          <cell r="K412" t="str">
            <v>TODO: &lt;&gt;</v>
          </cell>
        </row>
        <row r="413">
          <cell r="A413" t="str">
            <v>https://github.com/synesthesiam/opentts</v>
          </cell>
          <cell r="B413">
            <v>668</v>
          </cell>
          <cell r="C413" t="str">
            <v>Python</v>
          </cell>
          <cell r="E413" t="str">
            <v>Open Text to Speech Server</v>
          </cell>
          <cell r="F413">
            <v>12116</v>
          </cell>
          <cell r="G413">
            <v>131</v>
          </cell>
          <cell r="H413">
            <v>0</v>
          </cell>
          <cell r="I413">
            <v>166</v>
          </cell>
          <cell r="J413" t="str">
            <v>TODO: &lt;&gt;</v>
          </cell>
          <cell r="K413" t="str">
            <v>TODO: &lt;&gt;</v>
          </cell>
        </row>
        <row r="414">
          <cell r="A414" t="str">
            <v>https://github.com/huanghuidmml/cail2019_track2</v>
          </cell>
          <cell r="B414">
            <v>134</v>
          </cell>
          <cell r="C414" t="str">
            <v>Python</v>
          </cell>
          <cell r="D414" t="str">
            <v>bert|cail2019|focal-loss|multi-label-classification|rcnn</v>
          </cell>
          <cell r="E414" t="str">
            <v>���������������������������������������������CAIL2019���������������������������������������������������������������������������������������������������������������������</v>
          </cell>
          <cell r="F414">
            <v>5660</v>
          </cell>
          <cell r="G414">
            <v>26</v>
          </cell>
          <cell r="H414">
            <v>0</v>
          </cell>
          <cell r="I414">
            <v>14</v>
          </cell>
          <cell r="J414" t="str">
            <v>TODO: &lt;&gt;</v>
          </cell>
          <cell r="K414" t="str">
            <v>TODO: &lt;&gt;</v>
          </cell>
        </row>
        <row r="415">
          <cell r="A415" t="str">
            <v>https://github.com/wzzheng/TPVFormer</v>
          </cell>
          <cell r="B415">
            <v>880</v>
          </cell>
          <cell r="C415" t="str">
            <v>Python</v>
          </cell>
          <cell r="E415" t="str">
            <v>An academic alternative to Tesla's occupancy network for autonomous driving.</v>
          </cell>
          <cell r="F415">
            <v>11309</v>
          </cell>
          <cell r="G415">
            <v>110</v>
          </cell>
          <cell r="H415">
            <v>0</v>
          </cell>
          <cell r="I415">
            <v>10</v>
          </cell>
          <cell r="J415" t="str">
            <v>TODO: &lt;&gt;</v>
          </cell>
          <cell r="K415" t="str">
            <v>TODO: &lt;&gt;</v>
          </cell>
        </row>
        <row r="416">
          <cell r="A416" t="str">
            <v>https://github.com/cool-RR/marley</v>
          </cell>
          <cell r="B416">
            <v>269</v>
          </cell>
          <cell r="C416" t="str">
            <v>Python</v>
          </cell>
          <cell r="D416" t="str">
            <v>ai|hacktoberfest|keras|machine-learning|python|q-learning|reinforcement-learning|tensorflow</v>
          </cell>
          <cell r="E416" t="str">
            <v>A framework for multi-agent reinforcement learning.</v>
          </cell>
          <cell r="F416">
            <v>7660</v>
          </cell>
          <cell r="G416">
            <v>135</v>
          </cell>
          <cell r="H416">
            <v>1</v>
          </cell>
          <cell r="I416">
            <v>8</v>
          </cell>
          <cell r="J416" t="str">
            <v>TODO: &lt;&gt;</v>
          </cell>
          <cell r="K416" t="str">
            <v>TODO: &lt;&gt;</v>
          </cell>
        </row>
        <row r="417">
          <cell r="A417" t="str">
            <v>https://github.com/DataCanvasIO/DeepTables</v>
          </cell>
          <cell r="B417">
            <v>597</v>
          </cell>
          <cell r="C417" t="str">
            <v>Python</v>
          </cell>
          <cell r="D417" t="str">
            <v>afm|autoint|ctr-prediction|dcn-model|deep-learning|deepfm|factorization-machines|fgcnn|fibinet|fm|pnn|structured-data|tabular-data|wide-and-deep|xdeepfm</v>
          </cell>
          <cell r="E417" t="str">
            <v>DeepTables:  Deep-learning Toolkit for Tabular data</v>
          </cell>
          <cell r="F417">
            <v>5477</v>
          </cell>
          <cell r="G417">
            <v>77</v>
          </cell>
          <cell r="H417">
            <v>0</v>
          </cell>
          <cell r="I417">
            <v>15</v>
          </cell>
          <cell r="J417" t="str">
            <v>TODO: &lt;&gt;</v>
          </cell>
          <cell r="K417" t="str">
            <v>TODO: &lt;&gt;</v>
          </cell>
        </row>
        <row r="418">
          <cell r="A418" t="str">
            <v>https://github.com/lianghongzhuo/PointNetGPD</v>
          </cell>
          <cell r="B418">
            <v>275</v>
          </cell>
          <cell r="C418" t="str">
            <v>Python</v>
          </cell>
          <cell r="E418" t="str">
            <v>PointNetGPD is an end-to-end grasp evaluation model to address the challenging problem of localizing robot grasp configurations directly from the point cloud.</v>
          </cell>
          <cell r="F418">
            <v>13380</v>
          </cell>
          <cell r="G418">
            <v>88</v>
          </cell>
          <cell r="H418">
            <v>0</v>
          </cell>
          <cell r="I418">
            <v>16</v>
          </cell>
          <cell r="J418" t="str">
            <v>TODO: &lt;&gt;</v>
          </cell>
          <cell r="K418" t="str">
            <v>TODO: &lt;&gt;</v>
          </cell>
        </row>
        <row r="419">
          <cell r="A419" t="str">
            <v>https://github.com/xulabs/aitom</v>
          </cell>
          <cell r="B419">
            <v>114</v>
          </cell>
          <cell r="C419" t="str">
            <v>Python</v>
          </cell>
          <cell r="E419" t="str">
            <v>AI for tomography</v>
          </cell>
          <cell r="F419">
            <v>30607</v>
          </cell>
          <cell r="G419">
            <v>539</v>
          </cell>
          <cell r="H419">
            <v>0</v>
          </cell>
          <cell r="I419">
            <v>4</v>
          </cell>
          <cell r="J419" t="str">
            <v>TODO: &lt;&gt;</v>
          </cell>
          <cell r="K419" t="str">
            <v>TODO: &lt;&gt;</v>
          </cell>
        </row>
        <row r="420">
          <cell r="A420" t="str">
            <v>https://github.com/NVlabs/DREAM</v>
          </cell>
          <cell r="B420">
            <v>126</v>
          </cell>
          <cell r="C420" t="str">
            <v>Python</v>
          </cell>
          <cell r="D420" t="str">
            <v>camera-calibration|deep-learning|pose-estimation|pytorch|ros</v>
          </cell>
          <cell r="E420" t="str">
            <v>DREAM: Deep Robot-to-Camera Extrinsics for Articulated Manipulators (ICRA 2020)</v>
          </cell>
          <cell r="F420">
            <v>5637</v>
          </cell>
          <cell r="G420">
            <v>26</v>
          </cell>
          <cell r="H420">
            <v>0</v>
          </cell>
          <cell r="I420">
            <v>3</v>
          </cell>
          <cell r="J420" t="str">
            <v>TODO: &lt;&gt;</v>
          </cell>
          <cell r="K420" t="str">
            <v>TODO: &lt;&gt;</v>
          </cell>
        </row>
        <row r="421">
          <cell r="A421" t="str">
            <v>https://github.com/dyabel/detpro</v>
          </cell>
          <cell r="B421">
            <v>148</v>
          </cell>
          <cell r="C421" t="str">
            <v>Python</v>
          </cell>
          <cell r="F421">
            <v>41124</v>
          </cell>
          <cell r="G421">
            <v>358</v>
          </cell>
          <cell r="H421">
            <v>0</v>
          </cell>
          <cell r="I421">
            <v>7</v>
          </cell>
          <cell r="J421" t="str">
            <v>TODO: &lt;&gt;</v>
          </cell>
          <cell r="K421" t="str">
            <v>TODO: &lt;&gt;</v>
          </cell>
        </row>
        <row r="422">
          <cell r="A422" t="str">
            <v>https://github.com/zubair-irshad/shapo</v>
          </cell>
          <cell r="B422">
            <v>149</v>
          </cell>
          <cell r="C422" t="str">
            <v>Python</v>
          </cell>
          <cell r="D422" t="str">
            <v>3d-computer-vision|3d-detection|3d-vision|6dof-pose|computer-vision|deep-learning|implicit-neural-representation|implicit-representions|neural-fields|optimization|pose-estimation|pytorch|robotics|scene-understanding|shape-reconstruction|signed-distance-functions|texture-synthesis</v>
          </cell>
          <cell r="E422" t="str">
            <v>Pytorch code for ECCV'22 paper. ShAPO: Implicit Representations for Multi-Object Shape, Appearance and Pose Optimization</v>
          </cell>
          <cell r="F422">
            <v>7742</v>
          </cell>
          <cell r="G422">
            <v>58</v>
          </cell>
          <cell r="H422">
            <v>0</v>
          </cell>
          <cell r="I422">
            <v>11</v>
          </cell>
          <cell r="J422" t="str">
            <v>TODO: &lt;&gt;</v>
          </cell>
          <cell r="K422" t="str">
            <v>TODO: &lt;&gt;</v>
          </cell>
        </row>
        <row r="423">
          <cell r="A423" t="str">
            <v>https://github.com/Chris-hughes10/pytorch-accelerated</v>
          </cell>
          <cell r="B423">
            <v>147</v>
          </cell>
          <cell r="C423" t="str">
            <v>Python</v>
          </cell>
          <cell r="D423" t="str">
            <v>deep-learning|huggingface-accelerate|huggingface-examples|pytorch|pytorch-tutorial|timm-examples|training</v>
          </cell>
          <cell r="E423" t="str">
            <v xml:space="preserve">A lightweight library designed to accelerate the process of training PyTorch models by providing a minimal, but extensible training loop which is flexible enough to handle the majority of use cases, and capable of utilizing different hardware options with no code changes required. Docs: https://pytorch-accelerated.readthedocs.io/en/latest/ </v>
          </cell>
          <cell r="F423">
            <v>5068</v>
          </cell>
          <cell r="G423">
            <v>48</v>
          </cell>
          <cell r="H423">
            <v>0</v>
          </cell>
          <cell r="I423">
            <v>11</v>
          </cell>
          <cell r="J423" t="str">
            <v>TODO: &lt;&gt;</v>
          </cell>
          <cell r="K423" t="str">
            <v>TODO: &lt;&gt;</v>
          </cell>
        </row>
        <row r="424">
          <cell r="A424" t="str">
            <v>https://github.com/open-mmlab/mmpose</v>
          </cell>
          <cell r="B424">
            <v>4183</v>
          </cell>
          <cell r="C424" t="str">
            <v>Python</v>
          </cell>
          <cell r="D424" t="str">
            <v>animal-pose-estimation|benchmark|cpm|crowdpose|face-keypoint|freihand|hand-pose-estimation|higher-hrnet|hourglass|hrnet|human-pose|mmpose|mpii|mspn|ochuman|pose-estimation|pytorch|rsn|rtmpose|udp</v>
          </cell>
          <cell r="E424" t="str">
            <v>OpenMMLab Pose Estimation Toolbox and Benchmark.</v>
          </cell>
          <cell r="F424">
            <v>95015</v>
          </cell>
          <cell r="G424">
            <v>815</v>
          </cell>
          <cell r="H424">
            <v>0</v>
          </cell>
          <cell r="I424">
            <v>163</v>
          </cell>
          <cell r="J424" t="str">
            <v>TODO: &lt;&gt;</v>
          </cell>
          <cell r="K424" t="str">
            <v>TODO: &lt;&gt;</v>
          </cell>
        </row>
        <row r="425">
          <cell r="A425" t="str">
            <v>https://github.com/sokrypton/ColabDesign</v>
          </cell>
          <cell r="B425">
            <v>406</v>
          </cell>
          <cell r="C425" t="str">
            <v>Python</v>
          </cell>
          <cell r="E425" t="str">
            <v xml:space="preserve">Making Protein Design accessible to all via Google Colab! </v>
          </cell>
          <cell r="F425">
            <v>14118</v>
          </cell>
          <cell r="G425">
            <v>121</v>
          </cell>
          <cell r="H425">
            <v>0</v>
          </cell>
          <cell r="I425">
            <v>1</v>
          </cell>
          <cell r="J425" t="str">
            <v>TODO: &lt;&gt;</v>
          </cell>
          <cell r="K425" t="str">
            <v>TODO: &lt;&gt;</v>
          </cell>
        </row>
        <row r="426">
          <cell r="A426" t="str">
            <v>https://github.com/StanfordVL/iGibson</v>
          </cell>
          <cell r="B426">
            <v>578</v>
          </cell>
          <cell r="C426" t="str">
            <v>Python</v>
          </cell>
          <cell r="D426" t="str">
            <v>3d-scenes|robot-simulator|simulation</v>
          </cell>
          <cell r="E426" t="str">
            <v>A Simulation Environment to train Robots in Large Realistic Interactive Scenes</v>
          </cell>
          <cell r="F426">
            <v>78538</v>
          </cell>
          <cell r="G426">
            <v>406</v>
          </cell>
          <cell r="H426">
            <v>0</v>
          </cell>
          <cell r="I426">
            <v>71</v>
          </cell>
          <cell r="J426" t="str">
            <v>TODO: &lt;&gt;</v>
          </cell>
          <cell r="K426" t="str">
            <v>TODO: &lt;&gt;</v>
          </cell>
        </row>
        <row r="427">
          <cell r="A427" t="str">
            <v>https://github.com/CStanKonrad/long_llama</v>
          </cell>
          <cell r="B427">
            <v>1326</v>
          </cell>
          <cell r="C427" t="str">
            <v>Python</v>
          </cell>
          <cell r="E427" t="str">
            <v>LongLLaMA is a large language model capable of handling long contexts. It is based on OpenLLaMA and fine-tuned with the Focused Transformer (FoT) method.</v>
          </cell>
          <cell r="F427">
            <v>5329</v>
          </cell>
          <cell r="G427">
            <v>45</v>
          </cell>
          <cell r="H427">
            <v>0</v>
          </cell>
          <cell r="I427">
            <v>11</v>
          </cell>
          <cell r="J427" t="str">
            <v>TODO: &lt;&gt;</v>
          </cell>
          <cell r="K427" t="str">
            <v>TODO: &lt;&gt;</v>
          </cell>
        </row>
        <row r="428">
          <cell r="A428" t="str">
            <v>https://github.com/alfworld/alfworld</v>
          </cell>
          <cell r="B428">
            <v>168</v>
          </cell>
          <cell r="C428" t="str">
            <v>Python</v>
          </cell>
          <cell r="E428" t="str">
            <v>ALFWorld: Aligning Text and Embodied Environments for Interactive Learning</v>
          </cell>
          <cell r="F428">
            <v>27727</v>
          </cell>
          <cell r="G428">
            <v>105</v>
          </cell>
          <cell r="H428">
            <v>0</v>
          </cell>
          <cell r="I428">
            <v>246</v>
          </cell>
          <cell r="J428" t="str">
            <v>TODO: &lt;&gt;</v>
          </cell>
          <cell r="K428" t="str">
            <v>TODO: &lt;&gt;</v>
          </cell>
        </row>
        <row r="429">
          <cell r="A429" t="str">
            <v>https://github.com/hirofumi0810/tensorflow_end2end_speech_recognition</v>
          </cell>
          <cell r="B429">
            <v>312</v>
          </cell>
          <cell r="C429" t="str">
            <v>Python</v>
          </cell>
          <cell r="D429" t="str">
            <v>asr|attention-mechanism|automatic-speech-recognition|beam-search|csj|ctc|end-to-end|end-to-end-learning|joint-ctc-attention|librispeech|speech-recognition|speech-to-text|tensorflow|timit|timit-dataset</v>
          </cell>
          <cell r="E429" t="str">
            <v>End-to-End speech recognition implementation base on TensorFlow (CTC, Attention, and MTL training)</v>
          </cell>
          <cell r="F429">
            <v>20808</v>
          </cell>
          <cell r="G429">
            <v>236</v>
          </cell>
          <cell r="H429">
            <v>0</v>
          </cell>
          <cell r="I429">
            <v>30</v>
          </cell>
          <cell r="J429" t="str">
            <v>TODO: &lt;&gt;</v>
          </cell>
          <cell r="K429" t="str">
            <v>TODO: &lt;&gt;</v>
          </cell>
        </row>
        <row r="430">
          <cell r="A430" t="str">
            <v>https://github.com/hate-alert/HateXplain</v>
          </cell>
          <cell r="B430">
            <v>162</v>
          </cell>
          <cell r="C430" t="str">
            <v>Python</v>
          </cell>
          <cell r="D430" t="str">
            <v>attention-lstm|bert-fine-tuning|bert-model|bias|detection|explainability|hate-speech|hatespeech|interpretable-deep-learning|lstm|offensive</v>
          </cell>
          <cell r="E430" t="str">
            <v>Can we use explanations to improve hate speech models? Our paper accepted at AAAI 2021 tries to explore that question.</v>
          </cell>
          <cell r="F430">
            <v>5443</v>
          </cell>
          <cell r="G430">
            <v>41</v>
          </cell>
          <cell r="H430">
            <v>0</v>
          </cell>
          <cell r="I430">
            <v>36</v>
          </cell>
          <cell r="J430" t="str">
            <v>TODO: &lt;&gt;</v>
          </cell>
          <cell r="K430" t="str">
            <v>TODO: &lt;&gt;</v>
          </cell>
        </row>
        <row r="431">
          <cell r="A431" t="str">
            <v>https://github.com/Zz-ww/VITS-BigVGAN-SpanPSP-Chinese</v>
          </cell>
          <cell r="B431">
            <v>165</v>
          </cell>
          <cell r="C431" t="str">
            <v>Python</v>
          </cell>
          <cell r="E431" t="str">
            <v>������������������PyTorch���������VITS-BigVGAN���������tts������������������������������������������������������������������������������������������������������������������������������</v>
          </cell>
          <cell r="F431">
            <v>16237</v>
          </cell>
          <cell r="G431">
            <v>40</v>
          </cell>
          <cell r="H431">
            <v>0</v>
          </cell>
          <cell r="I431">
            <v>5</v>
          </cell>
          <cell r="J431" t="str">
            <v>TODO: &lt;&gt;</v>
          </cell>
          <cell r="K431" t="str">
            <v>TODO: &lt;&gt;</v>
          </cell>
        </row>
        <row r="432">
          <cell r="A432" t="str">
            <v>https://github.com/sooftware/kospeech</v>
          </cell>
          <cell r="B432">
            <v>532</v>
          </cell>
          <cell r="C432" t="str">
            <v>Python</v>
          </cell>
          <cell r="D432" t="str">
            <v>asr|attention-is-all-you-need|conformer|e2e-asr|end-to-end|jasper|korean-speech|ksponspeech|las|las-models|pytorch|seq2seq|speech-recognition|transformer</v>
          </cell>
          <cell r="E432" t="str">
            <v>Open-Source Toolkit for End-to-End Korean Automatic Speech Recognition leveraging PyTorch and Hydra.</v>
          </cell>
          <cell r="F432">
            <v>5773</v>
          </cell>
          <cell r="G432">
            <v>129</v>
          </cell>
          <cell r="H432">
            <v>0</v>
          </cell>
          <cell r="I432">
            <v>54</v>
          </cell>
          <cell r="J432" t="str">
            <v>TODO: &lt;&gt;</v>
          </cell>
          <cell r="K432" t="str">
            <v>TODO: &lt;&gt;</v>
          </cell>
        </row>
        <row r="433">
          <cell r="A433" t="str">
            <v>https://github.com/VITA-Group/ABD-Net</v>
          </cell>
          <cell r="B433">
            <v>297</v>
          </cell>
          <cell r="C433" t="str">
            <v>Python</v>
          </cell>
          <cell r="D433" t="str">
            <v>abd-net|attention|orthogonal|re-identification</v>
          </cell>
          <cell r="E433" t="str">
            <v>[ICCV 2019] "ABD-Net: Attentive but Diverse Person Re-Identification" https://arxiv.org/abs/1908.01114</v>
          </cell>
          <cell r="F433">
            <v>7938</v>
          </cell>
          <cell r="G433">
            <v>83</v>
          </cell>
          <cell r="H433">
            <v>0</v>
          </cell>
          <cell r="I433">
            <v>5</v>
          </cell>
          <cell r="J433" t="str">
            <v>TODO: &lt;&gt;</v>
          </cell>
          <cell r="K433" t="str">
            <v>TODO: &lt;&gt;</v>
          </cell>
        </row>
        <row r="434">
          <cell r="A434" t="str">
            <v>https://github.com/Acellera/moleculekit</v>
          </cell>
          <cell r="B434">
            <v>176</v>
          </cell>
          <cell r="C434" t="str">
            <v>Python</v>
          </cell>
          <cell r="D434" t="str">
            <v>drug-discovery|machine-learning|molecular-modeling|molecular-simulation|molecule|proteins</v>
          </cell>
          <cell r="E434" t="str">
            <v>MoleculeKit: Your favorite molecule manipulation kit</v>
          </cell>
          <cell r="F434">
            <v>27860</v>
          </cell>
          <cell r="G434">
            <v>104</v>
          </cell>
          <cell r="H434">
            <v>1</v>
          </cell>
          <cell r="I434">
            <v>129</v>
          </cell>
          <cell r="J434" t="str">
            <v>TODO: &lt;&gt;</v>
          </cell>
          <cell r="K434" t="str">
            <v>TODO: &lt;&gt;</v>
          </cell>
        </row>
        <row r="435">
          <cell r="A435" t="str">
            <v>https://github.com/michiyasunaga/BIFI</v>
          </cell>
          <cell r="B435">
            <v>104</v>
          </cell>
          <cell r="C435" t="str">
            <v>Python</v>
          </cell>
          <cell r="D435" t="str">
            <v>domain-adaptation|program-repair|translation|unsupervised-learning</v>
          </cell>
          <cell r="E435" t="str">
            <v>[ICML 2021] Break-It-Fix-It: Unsupervised Learning for Program Repair</v>
          </cell>
          <cell r="F435">
            <v>32224</v>
          </cell>
          <cell r="G435">
            <v>315</v>
          </cell>
          <cell r="H435">
            <v>0</v>
          </cell>
          <cell r="I435">
            <v>9</v>
          </cell>
          <cell r="J435" t="str">
            <v>TODO: &lt;&gt;</v>
          </cell>
          <cell r="K435" t="str">
            <v>TODO: &lt;&gt;</v>
          </cell>
        </row>
        <row r="436">
          <cell r="A436" t="str">
            <v>https://github.com/Jeff-sjtu/NIKI</v>
          </cell>
          <cell r="B436">
            <v>199</v>
          </cell>
          <cell r="C436" t="str">
            <v>Python</v>
          </cell>
          <cell r="E436" t="str">
            <v>Code of "NIKI: Neural Inverse Kinematics with Invertible Neural Networks for 3D Human Pose and Shape Estimation", CVPR 2023</v>
          </cell>
          <cell r="F436">
            <v>9584</v>
          </cell>
          <cell r="G436">
            <v>40</v>
          </cell>
          <cell r="H436">
            <v>0</v>
          </cell>
          <cell r="I436">
            <v>3</v>
          </cell>
          <cell r="J436" t="str">
            <v>TODO: &lt;&gt;</v>
          </cell>
          <cell r="K436" t="str">
            <v>TODO: &lt;&gt;</v>
          </cell>
        </row>
        <row r="437">
          <cell r="A437" t="str">
            <v>https://github.com/ANTsX/ANTsPyNet</v>
          </cell>
          <cell r="B437">
            <v>155</v>
          </cell>
          <cell r="C437" t="str">
            <v>Python</v>
          </cell>
          <cell r="D437" t="str">
            <v>convolutional-neural-networks|deep-learning|python</v>
          </cell>
          <cell r="E437" t="str">
            <v>Medical image analysis framework merging ANTsPy and deep learning</v>
          </cell>
          <cell r="F437">
            <v>12946</v>
          </cell>
          <cell r="G437">
            <v>90</v>
          </cell>
          <cell r="H437">
            <v>0</v>
          </cell>
          <cell r="I437">
            <v>8</v>
          </cell>
          <cell r="J437" t="str">
            <v>TODO: &lt;&gt;</v>
          </cell>
          <cell r="K437" t="str">
            <v>TODO: &lt;&gt;</v>
          </cell>
        </row>
        <row r="438">
          <cell r="A438" t="str">
            <v>https://github.com/google-research/scenic</v>
          </cell>
          <cell r="B438">
            <v>2572</v>
          </cell>
          <cell r="C438" t="str">
            <v>Python</v>
          </cell>
          <cell r="D438" t="str">
            <v>attention|computer-vision|deep-learning|jax|research|transformers|vision-transformer</v>
          </cell>
          <cell r="E438" t="str">
            <v>Scenic: A Jax Library for Computer Vision Research and Beyond</v>
          </cell>
          <cell r="F438">
            <v>92464</v>
          </cell>
          <cell r="G438">
            <v>747</v>
          </cell>
          <cell r="H438">
            <v>0</v>
          </cell>
          <cell r="I438">
            <v>44</v>
          </cell>
          <cell r="J438" t="str">
            <v>TODO: &lt;&gt;</v>
          </cell>
          <cell r="K438" t="str">
            <v>TODO: &lt;&gt;</v>
          </cell>
        </row>
        <row r="439">
          <cell r="A439" t="str">
            <v>https://github.com/facebookresearch/dlrm</v>
          </cell>
          <cell r="B439">
            <v>3501</v>
          </cell>
          <cell r="C439" t="str">
            <v>Python</v>
          </cell>
          <cell r="E439" t="str">
            <v>An implementation of a deep learning recommendation model (DLRM)</v>
          </cell>
          <cell r="F439">
            <v>8065</v>
          </cell>
          <cell r="G439">
            <v>31</v>
          </cell>
          <cell r="H439">
            <v>0</v>
          </cell>
          <cell r="I439">
            <v>6</v>
          </cell>
          <cell r="J439" t="str">
            <v>TODO: &lt;&gt;</v>
          </cell>
          <cell r="K439" t="str">
            <v>TODO: &lt;&gt;</v>
          </cell>
        </row>
        <row r="440">
          <cell r="A440" t="str">
            <v>https://github.com/opendilab/ACE</v>
          </cell>
          <cell r="B440">
            <v>309</v>
          </cell>
          <cell r="C440" t="str">
            <v>Python</v>
          </cell>
          <cell r="D440" t="str">
            <v>gfootball|multi-agent|multi-agent-reinforcement-learning|reinforcement-learning|smac</v>
          </cell>
          <cell r="E440" t="str">
            <v>[AAAI 2023] Official PyTorch implementation of paper "ACE: Cooperative Multi-agent Q-learning with Bidirectional Action-Dependency".</v>
          </cell>
          <cell r="F440">
            <v>39554</v>
          </cell>
          <cell r="G440">
            <v>426</v>
          </cell>
          <cell r="H440">
            <v>0</v>
          </cell>
          <cell r="I440">
            <v>3</v>
          </cell>
          <cell r="J440" t="str">
            <v>TODO: &lt;&gt;</v>
          </cell>
          <cell r="K440" t="str">
            <v>TODO: &lt;&gt;</v>
          </cell>
        </row>
        <row r="441">
          <cell r="A441" t="str">
            <v>https://github.com/snap-stanford/GraphGym</v>
          </cell>
          <cell r="B441">
            <v>1484</v>
          </cell>
          <cell r="C441" t="str">
            <v>Python</v>
          </cell>
          <cell r="E441" t="str">
            <v>Platform for designing and evaluating Graph Neural Networks (GNN)</v>
          </cell>
          <cell r="F441">
            <v>5285</v>
          </cell>
          <cell r="G441">
            <v>95</v>
          </cell>
          <cell r="H441">
            <v>0</v>
          </cell>
          <cell r="I441">
            <v>43</v>
          </cell>
          <cell r="J441" t="str">
            <v>TODO: &lt;&gt;</v>
          </cell>
          <cell r="K441" t="str">
            <v>TODO: &lt;&gt;</v>
          </cell>
        </row>
        <row r="442">
          <cell r="A442" t="str">
            <v>https://github.com/jina-ai/jina</v>
          </cell>
          <cell r="B442">
            <v>19275</v>
          </cell>
          <cell r="C442" t="str">
            <v>Python</v>
          </cell>
          <cell r="D442" t="str">
            <v>cloud-native|cncf|deep-learning|docker|fastapi|framework|generative-ai|grpc|jaeger|kubernetes|llmops|machine-learning|microservice|mlops|multimodal|neural-search|opentelemetry|orchestration|pipeline|prometheus</v>
          </cell>
          <cell r="E442" t="str">
            <v>������������������ Build multimodal AI applications with cloud-native stack</v>
          </cell>
          <cell r="F442">
            <v>49697</v>
          </cell>
          <cell r="G442">
            <v>638</v>
          </cell>
          <cell r="H442">
            <v>0</v>
          </cell>
          <cell r="I442">
            <v>130</v>
          </cell>
          <cell r="J442" t="str">
            <v>TODO: &lt;&gt;</v>
          </cell>
          <cell r="K442" t="str">
            <v>TODO: &lt;&gt;</v>
          </cell>
        </row>
        <row r="443">
          <cell r="A443" t="str">
            <v>https://github.com/princeton-nlp/TransformerPrograms</v>
          </cell>
          <cell r="B443">
            <v>108</v>
          </cell>
          <cell r="C443" t="str">
            <v>Python</v>
          </cell>
          <cell r="E443" t="str">
            <v>[NeurIPS 2023] Learning Transformer Programs</v>
          </cell>
          <cell r="F443">
            <v>16990</v>
          </cell>
          <cell r="G443">
            <v>39</v>
          </cell>
          <cell r="H443">
            <v>0</v>
          </cell>
          <cell r="I443">
            <v>20</v>
          </cell>
          <cell r="J443" t="str">
            <v>TODO: &lt;&gt;</v>
          </cell>
          <cell r="K443" t="str">
            <v>TODO: &lt;&gt;</v>
          </cell>
        </row>
        <row r="444">
          <cell r="A444" t="str">
            <v>https://github.com/WZMIAOMIAO/deep-learning-for-image-processing</v>
          </cell>
          <cell r="B444">
            <v>18269</v>
          </cell>
          <cell r="C444" t="str">
            <v>Python</v>
          </cell>
          <cell r="D444" t="str">
            <v>bilibili|classification|deep-learning|object-detection|pytorch|segmentation|tensorflow2</v>
          </cell>
          <cell r="E444" t="str">
            <v>deep learning for image processing including classification and object-detection etc.</v>
          </cell>
          <cell r="F444">
            <v>11276</v>
          </cell>
          <cell r="G444">
            <v>472</v>
          </cell>
          <cell r="H444">
            <v>0</v>
          </cell>
          <cell r="I444">
            <v>80</v>
          </cell>
          <cell r="J444" t="str">
            <v>TODO: &lt;&gt;</v>
          </cell>
          <cell r="K444" t="str">
            <v>TODO: &lt;&gt;</v>
          </cell>
        </row>
        <row r="445">
          <cell r="A445" t="str">
            <v>https://github.com/baaivision/Painter</v>
          </cell>
          <cell r="B445">
            <v>2223</v>
          </cell>
          <cell r="C445" t="str">
            <v>Python</v>
          </cell>
          <cell r="D445" t="str">
            <v>cvpr2023|generalist-model|generalist-painter|in-context-learning|in-context-visual-learning|seggpt|segmentation-foundation-model</v>
          </cell>
          <cell r="E445" t="str">
            <v>Painter &amp; SegGPT Series: Vision Foundation Models from BAAI</v>
          </cell>
          <cell r="F445">
            <v>10345</v>
          </cell>
          <cell r="G445">
            <v>106</v>
          </cell>
          <cell r="H445">
            <v>0</v>
          </cell>
          <cell r="I445">
            <v>59</v>
          </cell>
          <cell r="J445" t="str">
            <v>TODO: &lt;&gt;</v>
          </cell>
          <cell r="K445" t="str">
            <v>TODO: &lt;&gt;</v>
          </cell>
        </row>
        <row r="446">
          <cell r="A446" t="str">
            <v>https://github.com/LeonLok/Deep-SORT-YOLOv4</v>
          </cell>
          <cell r="B446">
            <v>484</v>
          </cell>
          <cell r="C446" t="str">
            <v>Python</v>
          </cell>
          <cell r="D446" t="str">
            <v>asynchronous|asynchronous-io|asynchronous-processing|deep-sort|deep-sort-tracking|detection-algorithm|object-detection|object-tracking|people-tracker|people-tracking|tensorflow|tensorflow2|tracking-algorithm|yolo|yolov3|yolov4</v>
          </cell>
          <cell r="E446" t="str">
            <v>People detection and optional tracking with Tensorflow backend.</v>
          </cell>
          <cell r="F446">
            <v>6684</v>
          </cell>
          <cell r="G446">
            <v>78</v>
          </cell>
          <cell r="H446">
            <v>4</v>
          </cell>
          <cell r="I446">
            <v>14</v>
          </cell>
          <cell r="J446" t="str">
            <v>TODO: &lt;&gt;</v>
          </cell>
          <cell r="K446" t="str">
            <v>TODO: &lt;&gt;</v>
          </cell>
        </row>
        <row r="447">
          <cell r="A447" t="str">
            <v>https://github.com/allenai/satlas</v>
          </cell>
          <cell r="B447">
            <v>104</v>
          </cell>
          <cell r="C447" t="str">
            <v>Python</v>
          </cell>
          <cell r="F447">
            <v>5318</v>
          </cell>
          <cell r="G447">
            <v>30</v>
          </cell>
          <cell r="H447">
            <v>0</v>
          </cell>
          <cell r="I447">
            <v>29</v>
          </cell>
          <cell r="J447" t="str">
            <v>TODO: &lt;&gt;</v>
          </cell>
          <cell r="K447" t="str">
            <v>TODO: &lt;&gt;</v>
          </cell>
        </row>
        <row r="448">
          <cell r="A448" t="str">
            <v>https://github.com/jshilong/DDQ</v>
          </cell>
          <cell r="B448">
            <v>213</v>
          </cell>
          <cell r="C448" t="str">
            <v>Python</v>
          </cell>
          <cell r="D448" t="str">
            <v>detr|object-detection</v>
          </cell>
          <cell r="E448" t="str">
            <v>Dense Distinct Query for End-to-End Object Detection (CVPR2023)</v>
          </cell>
          <cell r="F448">
            <v>95154</v>
          </cell>
          <cell r="G448">
            <v>865</v>
          </cell>
          <cell r="H448">
            <v>0</v>
          </cell>
          <cell r="I448">
            <v>27</v>
          </cell>
          <cell r="J448" t="str">
            <v>TODO: &lt;&gt;</v>
          </cell>
          <cell r="K448" t="str">
            <v>TODO: &lt;&gt;</v>
          </cell>
        </row>
        <row r="449">
          <cell r="A449" t="str">
            <v>https://github.com/declare-lab/conv-emotion</v>
          </cell>
          <cell r="B449">
            <v>1202</v>
          </cell>
          <cell r="C449" t="str">
            <v>Python</v>
          </cell>
          <cell r="D449" t="str">
            <v>conversational-agents|conversational-ai|dialogue-systems|emotion-analysis|emotion-recognition|emotion-recognition-in-conversation|lstm|memory-network|natural-language-processing|natural-language-understanding|pretrained-models|pytorch|sentiment-analysis</v>
          </cell>
          <cell r="E449" t="str">
            <v>This repo contains implementation of different architectures for emotion recognition in conversations.</v>
          </cell>
          <cell r="F449">
            <v>30365</v>
          </cell>
          <cell r="G449">
            <v>253</v>
          </cell>
          <cell r="H449">
            <v>0</v>
          </cell>
          <cell r="I449">
            <v>118</v>
          </cell>
          <cell r="J449" t="str">
            <v>TODO: &lt;&gt;</v>
          </cell>
          <cell r="K449" t="str">
            <v>TODO: &lt;&gt;</v>
          </cell>
        </row>
        <row r="450">
          <cell r="A450" t="str">
            <v>https://github.com/nedap/deidentify</v>
          </cell>
          <cell r="B450">
            <v>102</v>
          </cell>
          <cell r="C450" t="str">
            <v>Python</v>
          </cell>
          <cell r="E450" t="str">
            <v>A Python library to de-identify medical records with state-of-the-art NLP methods.</v>
          </cell>
          <cell r="F450">
            <v>5338</v>
          </cell>
          <cell r="G450">
            <v>113</v>
          </cell>
          <cell r="H450">
            <v>0</v>
          </cell>
          <cell r="I450">
            <v>16</v>
          </cell>
          <cell r="J450" t="str">
            <v>TODO: &lt;&gt;</v>
          </cell>
          <cell r="K450" t="str">
            <v>TODO: &lt;&gt;</v>
          </cell>
        </row>
        <row r="451">
          <cell r="A451" t="str">
            <v>https://github.com/jinserk/pytorch-asr</v>
          </cell>
          <cell r="B451">
            <v>139</v>
          </cell>
          <cell r="C451" t="str">
            <v>Python</v>
          </cell>
          <cell r="D451" t="str">
            <v>asr|capsule-network|ctc|decoder|deepspeech|densenet|dictation|kaldi|kaldi-decoder|lattice|lvcsr|pyro|python|pytorch|pytorch-binding|resnet|speech|speech-recognition|ss-vae|transcription</v>
          </cell>
          <cell r="E451" t="str">
            <v>ASR with PyTorch</v>
          </cell>
          <cell r="F451">
            <v>9097</v>
          </cell>
          <cell r="G451">
            <v>96</v>
          </cell>
          <cell r="H451">
            <v>0</v>
          </cell>
          <cell r="I451">
            <v>1</v>
          </cell>
          <cell r="J451" t="str">
            <v>TODO: &lt;&gt;</v>
          </cell>
          <cell r="K451" t="str">
            <v>TODO: &lt;&gt;</v>
          </cell>
        </row>
        <row r="452">
          <cell r="A452" t="str">
            <v>https://github.com/tristandeleu/pytorch-meta</v>
          </cell>
          <cell r="B452">
            <v>1875</v>
          </cell>
          <cell r="C452" t="str">
            <v>Python</v>
          </cell>
          <cell r="D452" t="str">
            <v>few-shot-learning|meta-learning|pytorch</v>
          </cell>
          <cell r="E452" t="str">
            <v>A collection of extensions and data-loaders for few-shot learning &amp; meta-learning in PyTorch</v>
          </cell>
          <cell r="F452">
            <v>6298</v>
          </cell>
          <cell r="G452">
            <v>95</v>
          </cell>
          <cell r="H452">
            <v>0</v>
          </cell>
          <cell r="I452">
            <v>39</v>
          </cell>
          <cell r="J452" t="str">
            <v>TODO: &lt;&gt;</v>
          </cell>
          <cell r="K452" t="str">
            <v>TODO: &lt;&gt;</v>
          </cell>
        </row>
        <row r="453">
          <cell r="A453" t="str">
            <v>https://github.com/intel/openvino-ai-plugins-gimp</v>
          </cell>
          <cell r="B453">
            <v>233</v>
          </cell>
          <cell r="C453" t="str">
            <v>Python</v>
          </cell>
          <cell r="E453" t="str">
            <v>GIMP AI plugins with OpenVINO Backend</v>
          </cell>
          <cell r="F453">
            <v>7237</v>
          </cell>
          <cell r="G453">
            <v>67</v>
          </cell>
          <cell r="H453">
            <v>0</v>
          </cell>
          <cell r="I453">
            <v>35</v>
          </cell>
          <cell r="J453" t="str">
            <v>TODO: &lt;&gt;</v>
          </cell>
          <cell r="K453" t="str">
            <v>TODO: &lt;&gt;</v>
          </cell>
        </row>
        <row r="454">
          <cell r="A454" t="str">
            <v>https://github.com/nv-morpheus/Morpheus</v>
          </cell>
          <cell r="B454">
            <v>206</v>
          </cell>
          <cell r="C454" t="str">
            <v>Python</v>
          </cell>
          <cell r="E454" t="str">
            <v>Morpheus SDK</v>
          </cell>
          <cell r="F454">
            <v>46268</v>
          </cell>
          <cell r="G454">
            <v>633</v>
          </cell>
          <cell r="H454">
            <v>6</v>
          </cell>
          <cell r="I454">
            <v>390</v>
          </cell>
          <cell r="J454" t="str">
            <v>TODO: &lt;&gt;</v>
          </cell>
          <cell r="K454" t="str">
            <v>TODO: &lt;&gt;</v>
          </cell>
        </row>
        <row r="455">
          <cell r="A455" t="str">
            <v>https://github.com/src-d/ml</v>
          </cell>
          <cell r="B455">
            <v>141</v>
          </cell>
          <cell r="C455" t="str">
            <v>Python</v>
          </cell>
          <cell r="D455" t="str">
            <v>ast|machine-learning|mloncode|word2vec</v>
          </cell>
          <cell r="E455" t="str">
            <v>sourced.ml is a library and command line tools to build and apply machine learning models on top of Universal Abstract Syntax Trees</v>
          </cell>
          <cell r="F455">
            <v>7581</v>
          </cell>
          <cell r="G455">
            <v>146</v>
          </cell>
          <cell r="H455">
            <v>0</v>
          </cell>
          <cell r="I455">
            <v>8</v>
          </cell>
          <cell r="J455" t="str">
            <v>TODO: &lt;&gt;</v>
          </cell>
          <cell r="K455" t="str">
            <v>TODO: &lt;&gt;</v>
          </cell>
        </row>
        <row r="456">
          <cell r="A456" t="str">
            <v>https://github.com/damo-cv/TransReID-SSL</v>
          </cell>
          <cell r="B456">
            <v>143</v>
          </cell>
          <cell r="C456" t="str">
            <v>Python</v>
          </cell>
          <cell r="E456" t="str">
            <v>Self-Supervised Pre-Training for Transformer-Based Person Re-Identification</v>
          </cell>
          <cell r="F456">
            <v>7345</v>
          </cell>
          <cell r="G456">
            <v>99</v>
          </cell>
          <cell r="H456">
            <v>0</v>
          </cell>
          <cell r="I456">
            <v>1</v>
          </cell>
          <cell r="J456" t="str">
            <v>TODO: &lt;&gt;</v>
          </cell>
          <cell r="K456" t="str">
            <v>TODO: &lt;&gt;</v>
          </cell>
        </row>
        <row r="457">
          <cell r="A457" t="str">
            <v>https://github.com/eth-sri/eran</v>
          </cell>
          <cell r="B457">
            <v>293</v>
          </cell>
          <cell r="C457" t="str">
            <v>Python</v>
          </cell>
          <cell r="E457" t="str">
            <v>ETH Robustness Analyzer for Deep Neural Networks</v>
          </cell>
          <cell r="F457">
            <v>5968</v>
          </cell>
          <cell r="G457">
            <v>29</v>
          </cell>
          <cell r="H457">
            <v>0</v>
          </cell>
          <cell r="I457">
            <v>26</v>
          </cell>
          <cell r="J457" t="str">
            <v>TODO: &lt;&gt;</v>
          </cell>
          <cell r="K457" t="str">
            <v>TODO: &lt;&gt;</v>
          </cell>
        </row>
        <row r="458">
          <cell r="A458" t="str">
            <v>https://github.com/deep-fry/mayo</v>
          </cell>
          <cell r="B458">
            <v>110</v>
          </cell>
          <cell r="C458" t="str">
            <v>Python</v>
          </cell>
          <cell r="D458" t="str">
            <v>channel-pruning|deep-learning|hardware-acceleration|machine-learning|model-compression</v>
          </cell>
          <cell r="E458" t="str">
            <v>Mayo: Auto-generation of hardware-friendly deep neural networks. Dynamic Channel Pruning: Feature Boosting and Suppression.</v>
          </cell>
          <cell r="F458">
            <v>7388</v>
          </cell>
          <cell r="G458">
            <v>85</v>
          </cell>
          <cell r="H458">
            <v>0</v>
          </cell>
          <cell r="I458">
            <v>8</v>
          </cell>
          <cell r="J458" t="str">
            <v>TODO: &lt;&gt;</v>
          </cell>
          <cell r="K458" t="str">
            <v>TODO: &lt;&gt;</v>
          </cell>
        </row>
        <row r="459">
          <cell r="A459" t="str">
            <v>https://github.com/keonlee9420/DailyTalk</v>
          </cell>
          <cell r="B459">
            <v>154</v>
          </cell>
          <cell r="C459" t="str">
            <v>Python</v>
          </cell>
          <cell r="D459" t="str">
            <v>conversational-ai|conversational-data|conversational-tts|dataset|non-autoregressive|pytorch|speech-synthesis|text-to-speech|tts|tts-dataset</v>
          </cell>
          <cell r="E459" t="str">
            <v>Official repository of DailyTalk: Spoken Dialogue Dataset for Conversational Text-to-Speech, ICASSP 2023 (Oral)</v>
          </cell>
          <cell r="F459">
            <v>5904</v>
          </cell>
          <cell r="G459">
            <v>42</v>
          </cell>
          <cell r="H459">
            <v>0</v>
          </cell>
          <cell r="I459">
            <v>20</v>
          </cell>
          <cell r="J459" t="str">
            <v>TODO: &lt;&gt;</v>
          </cell>
          <cell r="K459" t="str">
            <v>TODO: &lt;&gt;</v>
          </cell>
        </row>
        <row r="460">
          <cell r="A460" t="str">
            <v>https://github.com/google/temporian</v>
          </cell>
          <cell r="B460">
            <v>271</v>
          </cell>
          <cell r="C460" t="str">
            <v>Python</v>
          </cell>
          <cell r="D460" t="str">
            <v>cpp|feature-engineering|python|temporal-data|time-series</v>
          </cell>
          <cell r="E460" t="str">
            <v>Temporian is an open-source Python library for preprocessing ��������������������������� and feature engineering ������������������������������������ temporal data ������������������������������������ for machine lear</v>
          </cell>
          <cell r="F460">
            <v>19503</v>
          </cell>
          <cell r="G460">
            <v>307</v>
          </cell>
          <cell r="H460">
            <v>0</v>
          </cell>
          <cell r="I460">
            <v>11</v>
          </cell>
          <cell r="J460" t="str">
            <v>TODO: &lt;&gt;</v>
          </cell>
          <cell r="K460" t="str">
            <v>TODO: &lt;&gt;</v>
          </cell>
        </row>
        <row r="461">
          <cell r="A461" t="str">
            <v>https://github.com/google-research/nerf-from-image</v>
          </cell>
          <cell r="B461">
            <v>345</v>
          </cell>
          <cell r="C461" t="str">
            <v>Python</v>
          </cell>
          <cell r="E461" t="str">
            <v>Shape, Pose, and Appearance from a Single Image via Bootstrapped Radiance Field Inversion</v>
          </cell>
          <cell r="F461">
            <v>5500</v>
          </cell>
          <cell r="G461">
            <v>16</v>
          </cell>
          <cell r="H461">
            <v>0</v>
          </cell>
          <cell r="I461">
            <v>2</v>
          </cell>
          <cell r="J461" t="str">
            <v>TODO: &lt;&gt;</v>
          </cell>
          <cell r="K461" t="str">
            <v>TODO: &lt;&gt;</v>
          </cell>
        </row>
        <row r="462">
          <cell r="A462" t="str">
            <v>https://github.com/neurodata/hyppo</v>
          </cell>
          <cell r="B462">
            <v>203</v>
          </cell>
          <cell r="C462" t="str">
            <v>Python</v>
          </cell>
          <cell r="D462" t="str">
            <v>data-science|hacktoberfest|hypothesis-testing|independence|ksample-testing|python</v>
          </cell>
          <cell r="E462" t="str">
            <v>Python package for multivariate hypothesis testing</v>
          </cell>
          <cell r="F462">
            <v>6415</v>
          </cell>
          <cell r="G462">
            <v>125</v>
          </cell>
          <cell r="H462">
            <v>0</v>
          </cell>
          <cell r="I462">
            <v>2584</v>
          </cell>
          <cell r="J462" t="str">
            <v>TODO: &lt;&gt;</v>
          </cell>
          <cell r="K462" t="str">
            <v>TODO: &lt;&gt;</v>
          </cell>
        </row>
        <row r="463">
          <cell r="A463" t="str">
            <v>https://github.com/MiZhenxing/Switch-NeRF</v>
          </cell>
          <cell r="B463">
            <v>153</v>
          </cell>
          <cell r="C463" t="str">
            <v>Python</v>
          </cell>
          <cell r="E463" t="str">
            <v>Codes for Switch-NeRF (ICLR 2023)</v>
          </cell>
          <cell r="F463">
            <v>9226</v>
          </cell>
          <cell r="G463">
            <v>56</v>
          </cell>
          <cell r="H463">
            <v>0</v>
          </cell>
          <cell r="I463">
            <v>8</v>
          </cell>
          <cell r="J463" t="str">
            <v>TODO: &lt;&gt;</v>
          </cell>
          <cell r="K463" t="str">
            <v>TODO: &lt;&gt;</v>
          </cell>
        </row>
        <row r="464">
          <cell r="A464" t="str">
            <v>https://github.com/mindspore-courses/step_into_llm</v>
          </cell>
          <cell r="B464">
            <v>169</v>
          </cell>
          <cell r="C464" t="str">
            <v>Python</v>
          </cell>
          <cell r="D464" t="str">
            <v>bert|chatglm|chatglm2|chatgpt|codegeex|gpt|gpt2|instruction-tuning|large-language-models|llama|llama2|llm|mindspore|moe|natural-language-processing|nlp|parallel-computing|peft|prompt-tuning|rlhf</v>
          </cell>
          <cell r="E464" t="str">
            <v>MindSpore online courses: Step into LLM</v>
          </cell>
          <cell r="F464">
            <v>25493</v>
          </cell>
          <cell r="G464">
            <v>222</v>
          </cell>
          <cell r="H464">
            <v>0</v>
          </cell>
          <cell r="I464">
            <v>137</v>
          </cell>
          <cell r="J464" t="str">
            <v>TODO: &lt;&gt;</v>
          </cell>
          <cell r="K464" t="str">
            <v>TODO: &lt;&gt;</v>
          </cell>
        </row>
        <row r="465">
          <cell r="A465" t="str">
            <v>https://github.com/microsoft/DirectML</v>
          </cell>
          <cell r="B465">
            <v>1667</v>
          </cell>
          <cell r="C465" t="str">
            <v>Python</v>
          </cell>
          <cell r="E465" t="str">
            <v>DirectML is a high-performance, hardware-accelerated DirectX 12 library for machine learning. DirectML provides GPU acceleration for common machine learning tasks across a broad range of supported hardware and drivers, including all DirectX 12-capable GPUs from vendors such as AMD, Intel, NVIDIA, and Qualcomm.</v>
          </cell>
          <cell r="F465">
            <v>63753</v>
          </cell>
          <cell r="G465">
            <v>342</v>
          </cell>
          <cell r="H465">
            <v>0</v>
          </cell>
          <cell r="I465">
            <v>80</v>
          </cell>
          <cell r="J465" t="str">
            <v>TODO: &lt;&gt;</v>
          </cell>
          <cell r="K465" t="str">
            <v>TODO: &lt;&gt;</v>
          </cell>
        </row>
        <row r="466">
          <cell r="A466" t="str">
            <v>https://github.com/facebookresearch/pyrobot</v>
          </cell>
          <cell r="B466">
            <v>2169</v>
          </cell>
          <cell r="C466" t="str">
            <v>Python</v>
          </cell>
          <cell r="E466" t="str">
            <v>PyRobot: An Open Source Robotics Research Platform</v>
          </cell>
          <cell r="F466">
            <v>13234</v>
          </cell>
          <cell r="G466">
            <v>179</v>
          </cell>
          <cell r="H466">
            <v>0</v>
          </cell>
          <cell r="I466">
            <v>61</v>
          </cell>
          <cell r="J466" t="str">
            <v>TODO: &lt;&gt;</v>
          </cell>
          <cell r="K466" t="str">
            <v>TODO: &lt;&gt;</v>
          </cell>
        </row>
        <row r="467">
          <cell r="A467" t="str">
            <v>https://github.com/gladzhang/ART</v>
          </cell>
          <cell r="B467">
            <v>118</v>
          </cell>
          <cell r="C467" t="str">
            <v>Python</v>
          </cell>
          <cell r="E467" t="str">
            <v>PyTorch code for our ICLR 2023 paper "Accurate Image Restoration with Attention Retractable Transformer".</v>
          </cell>
          <cell r="F467">
            <v>8369</v>
          </cell>
          <cell r="G467">
            <v>83</v>
          </cell>
          <cell r="H467">
            <v>0</v>
          </cell>
          <cell r="I467">
            <v>30</v>
          </cell>
          <cell r="J467" t="str">
            <v>TODO: &lt;&gt;</v>
          </cell>
          <cell r="K467" t="str">
            <v>TODO: &lt;&gt;</v>
          </cell>
        </row>
        <row r="468">
          <cell r="A468" t="str">
            <v>https://github.com/PyTorchKorea/tutorials-kr</v>
          </cell>
          <cell r="B468">
            <v>317</v>
          </cell>
          <cell r="C468" t="str">
            <v>Python</v>
          </cell>
          <cell r="D468" t="str">
            <v>deep-learning|hacktoberfest|korean|korean-docs|pytorch|pytorch-tutorial|pytorch-tutorials|restructuredtext|sphinx-doc|translation|tutorials</v>
          </cell>
          <cell r="E468" t="str">
            <v>������������������������������������������������������������������������������ ������������������������������������ ��������������������������������������������� ��������������������������� ��������������������������� ������������������ ������������������������������������������������������. (Translate PyTorch tutorials in Korean������������������������)</v>
          </cell>
          <cell r="F468">
            <v>17169</v>
          </cell>
          <cell r="G468">
            <v>418</v>
          </cell>
          <cell r="H468">
            <v>0</v>
          </cell>
          <cell r="I468">
            <v>993</v>
          </cell>
          <cell r="J468" t="str">
            <v>TODO: &lt;&gt;</v>
          </cell>
          <cell r="K468" t="str">
            <v>TODO: &lt;&gt;</v>
          </cell>
        </row>
        <row r="469">
          <cell r="A469" t="str">
            <v>https://github.com/MrGiovanni/UNetPlusPlus</v>
          </cell>
          <cell r="B469">
            <v>2018</v>
          </cell>
          <cell r="C469" t="str">
            <v>Python</v>
          </cell>
          <cell r="D469" t="str">
            <v>medical-imaging|segmentation|unet</v>
          </cell>
          <cell r="E469" t="str">
            <v>[IEEE TMI] Official Implementation for UNet++</v>
          </cell>
          <cell r="F469">
            <v>22804</v>
          </cell>
          <cell r="G469">
            <v>293</v>
          </cell>
          <cell r="H469">
            <v>0</v>
          </cell>
          <cell r="I469">
            <v>9</v>
          </cell>
          <cell r="J469" t="str">
            <v>TODO: &lt;&gt;</v>
          </cell>
          <cell r="K469" t="str">
            <v>TODO: &lt;&gt;</v>
          </cell>
        </row>
        <row r="470">
          <cell r="A470" t="str">
            <v>https://github.com/google/balloon-learning-environment</v>
          </cell>
          <cell r="B470">
            <v>107</v>
          </cell>
          <cell r="C470" t="str">
            <v>Python</v>
          </cell>
          <cell r="D470" t="str">
            <v>deep-learning|machine-learning|reinforcement-learning</v>
          </cell>
          <cell r="E470" t="str">
            <v>The Balloon Learning Environment - flying stratospheric balloons with deep reinforcement learning.</v>
          </cell>
          <cell r="F470">
            <v>10220</v>
          </cell>
          <cell r="G470">
            <v>127</v>
          </cell>
          <cell r="H470">
            <v>1</v>
          </cell>
          <cell r="I470">
            <v>9</v>
          </cell>
          <cell r="J470" t="str">
            <v>TODO: &lt;&gt;</v>
          </cell>
          <cell r="K470" t="str">
            <v>TODO: &lt;&gt;</v>
          </cell>
        </row>
        <row r="471">
          <cell r="A471" t="str">
            <v>https://github.com/mariogeiger/se3cnn</v>
          </cell>
          <cell r="B471">
            <v>184</v>
          </cell>
          <cell r="C471" t="str">
            <v>Python</v>
          </cell>
          <cell r="D471" t="str">
            <v>neural-network</v>
          </cell>
          <cell r="E471" t="str">
            <v>Euclidean Neural Networks</v>
          </cell>
          <cell r="F471">
            <v>9761</v>
          </cell>
          <cell r="G471">
            <v>133</v>
          </cell>
          <cell r="H471">
            <v>5</v>
          </cell>
          <cell r="I471">
            <v>4</v>
          </cell>
          <cell r="J471" t="str">
            <v>TODO: &lt;&gt;</v>
          </cell>
          <cell r="K471" t="str">
            <v>TODO: &lt;&gt;</v>
          </cell>
        </row>
        <row r="472">
          <cell r="A472" t="str">
            <v>https://github.com/SamsungLabs/image_harmonization</v>
          </cell>
          <cell r="B472">
            <v>259</v>
          </cell>
          <cell r="C472" t="str">
            <v>Python</v>
          </cell>
          <cell r="D472" t="str">
            <v>harmonization|hrnets|image-harmonization|pytorch</v>
          </cell>
          <cell r="E472" t="str">
            <v>[WACV2021] Foreground-aware Semantic Representations for Image Harmonization https://arxiv.org/abs/2006.00809</v>
          </cell>
          <cell r="F472">
            <v>5239</v>
          </cell>
          <cell r="G472">
            <v>74</v>
          </cell>
          <cell r="H472">
            <v>0</v>
          </cell>
          <cell r="I472">
            <v>2</v>
          </cell>
          <cell r="J472" t="str">
            <v>TODO: &lt;&gt;</v>
          </cell>
          <cell r="K472" t="str">
            <v>TODO: &lt;&gt;</v>
          </cell>
        </row>
        <row r="473">
          <cell r="A473" t="str">
            <v>https://github.com/hustvl/MapTR</v>
          </cell>
          <cell r="B473">
            <v>693</v>
          </cell>
          <cell r="C473" t="str">
            <v>Python</v>
          </cell>
          <cell r="D473" t="str">
            <v>autonomous-driving|bev|end-to-end|iclr2023|online-hdmap-construction|real-time|shape-representation|transformer|vectorized-hdmap</v>
          </cell>
          <cell r="E473" t="str">
            <v>[ICLR'23 Spotlight] MapTR: Structured Modeling and Learning for Online Vectorized HD Map Construction</v>
          </cell>
          <cell r="F473">
            <v>77112</v>
          </cell>
          <cell r="G473">
            <v>685</v>
          </cell>
          <cell r="H473">
            <v>0</v>
          </cell>
          <cell r="I473">
            <v>17</v>
          </cell>
          <cell r="J473" t="str">
            <v>TODO: &lt;&gt;</v>
          </cell>
          <cell r="K473" t="str">
            <v>TODO: &lt;&gt;</v>
          </cell>
        </row>
        <row r="474">
          <cell r="A474" t="str">
            <v>https://github.com/st-tech/zr-obp</v>
          </cell>
          <cell r="B474">
            <v>574</v>
          </cell>
          <cell r="C474" t="str">
            <v>Python</v>
          </cell>
          <cell r="D474" t="str">
            <v>contextual-bandits|datasets|multi-armed-bandits|off-policy-evaluation|research</v>
          </cell>
          <cell r="E474" t="str">
            <v>Open Bandit Pipeline: a python library for bandit algorithms and off-policy evaluation</v>
          </cell>
          <cell r="F474">
            <v>31510</v>
          </cell>
          <cell r="G474">
            <v>104</v>
          </cell>
          <cell r="H474">
            <v>0</v>
          </cell>
          <cell r="I474">
            <v>41</v>
          </cell>
          <cell r="J474" t="str">
            <v>TODO: &lt;&gt;</v>
          </cell>
          <cell r="K474" t="str">
            <v>TODO: &lt;&gt;</v>
          </cell>
        </row>
        <row r="475">
          <cell r="A475" t="str">
            <v>https://github.com/microsoft/varuna</v>
          </cell>
          <cell r="B475">
            <v>198</v>
          </cell>
          <cell r="C475" t="str">
            <v>Python</v>
          </cell>
          <cell r="F475">
            <v>6983</v>
          </cell>
          <cell r="G475">
            <v>64</v>
          </cell>
          <cell r="H475">
            <v>0</v>
          </cell>
          <cell r="I475">
            <v>19</v>
          </cell>
          <cell r="J475" t="str">
            <v>TODO: &lt;&gt;</v>
          </cell>
          <cell r="K475" t="str">
            <v>TODO: &lt;&gt;</v>
          </cell>
        </row>
        <row r="476">
          <cell r="A476" t="str">
            <v>https://github.com/salesforce/logai</v>
          </cell>
          <cell r="B476">
            <v>271</v>
          </cell>
          <cell r="C476" t="str">
            <v>Python</v>
          </cell>
          <cell r="D476" t="str">
            <v>ai|aiops|anomaly-detection|benchmarking|log-analysis|log-intelligence|machine-learning|python</v>
          </cell>
          <cell r="E476" t="str">
            <v>LogAI - An open-source library for log analytics and intelligence</v>
          </cell>
          <cell r="F476">
            <v>9254</v>
          </cell>
          <cell r="G476">
            <v>184</v>
          </cell>
          <cell r="H476">
            <v>0</v>
          </cell>
          <cell r="I476">
            <v>56</v>
          </cell>
          <cell r="J476" t="str">
            <v>TODO: &lt;&gt;</v>
          </cell>
          <cell r="K476" t="str">
            <v>TODO: &lt;&gt;</v>
          </cell>
        </row>
        <row r="477">
          <cell r="A477" t="str">
            <v>https://github.com/KeyForce/Cascade-RCNN-Tracking</v>
          </cell>
          <cell r="B477">
            <v>132</v>
          </cell>
          <cell r="C477" t="str">
            <v>Python</v>
          </cell>
          <cell r="D477" t="str">
            <v>crowdhuman|multi-object-tracking|multi-pedestrian-tracking|multiple-object-tracking|tracking-by-detection</v>
          </cell>
          <cell r="E477" t="str">
            <v>Cascade-RCNN+DeepSort MOTDT Trackor++</v>
          </cell>
          <cell r="F477">
            <v>39522</v>
          </cell>
          <cell r="G477">
            <v>404</v>
          </cell>
          <cell r="H477">
            <v>0</v>
          </cell>
          <cell r="I477">
            <v>15</v>
          </cell>
          <cell r="J477" t="str">
            <v>TODO: &lt;&gt;</v>
          </cell>
          <cell r="K477" t="str">
            <v>TODO: &lt;&gt;</v>
          </cell>
        </row>
        <row r="478">
          <cell r="A478" t="str">
            <v>https://github.com/chenjoya/sampling-free</v>
          </cell>
          <cell r="B478">
            <v>296</v>
          </cell>
          <cell r="C478" t="str">
            <v>Python</v>
          </cell>
          <cell r="E478" t="str">
            <v>IEEE TIP: Is heuristic sampling necessary in training deep object detectors? Try sampling-free object detectors!</v>
          </cell>
          <cell r="F478">
            <v>7803</v>
          </cell>
          <cell r="G478">
            <v>121</v>
          </cell>
          <cell r="H478">
            <v>0</v>
          </cell>
          <cell r="I478">
            <v>4</v>
          </cell>
          <cell r="J478" t="str">
            <v>TODO: &lt;&gt;</v>
          </cell>
          <cell r="K478" t="str">
            <v>TODO: &lt;&gt;</v>
          </cell>
        </row>
        <row r="479">
          <cell r="A479" t="str">
            <v>https://github.com/axinc-ai/ailia-models</v>
          </cell>
          <cell r="B479">
            <v>1612</v>
          </cell>
          <cell r="C479" t="str">
            <v>Python</v>
          </cell>
          <cell r="D479" t="str">
            <v>action-recognition|anomaly-detection|audio-processing|background-removal|crowd-counting|deep-learning|face-detection|face-recognition|fashion-ai|gan|hand-detection|image-classification|image-segmentation|machine-learning|neural-network|object-detection|object-recognition|object-tracking|pose-estimation</v>
          </cell>
          <cell r="E479" t="str">
            <v>The collection of pre-trained, state-of-the-art AI models for ailia SDK</v>
          </cell>
          <cell r="F479">
            <v>107190</v>
          </cell>
          <cell r="G479">
            <v>640</v>
          </cell>
          <cell r="H479">
            <v>1</v>
          </cell>
          <cell r="I479">
            <v>1097</v>
          </cell>
          <cell r="J479" t="str">
            <v>TODO: &lt;&gt;</v>
          </cell>
          <cell r="K479" t="str">
            <v>TODO: &lt;&gt;</v>
          </cell>
        </row>
        <row r="480">
          <cell r="A480" t="str">
            <v>https://github.com/guildai/guildai</v>
          </cell>
          <cell r="B480">
            <v>825</v>
          </cell>
          <cell r="C480" t="str">
            <v>Python</v>
          </cell>
          <cell r="E480" t="str">
            <v>Experiment tracking, ML developer tools</v>
          </cell>
          <cell r="F480">
            <v>50106</v>
          </cell>
          <cell r="G480">
            <v>630</v>
          </cell>
          <cell r="H480">
            <v>0</v>
          </cell>
          <cell r="I480">
            <v>116</v>
          </cell>
          <cell r="J480" t="str">
            <v>TODO: &lt;&gt;</v>
          </cell>
          <cell r="K480" t="str">
            <v>TODO: &lt;&gt;</v>
          </cell>
        </row>
        <row r="481">
          <cell r="A481" t="str">
            <v>https://github.com/EleutherAI/oslo</v>
          </cell>
          <cell r="B481">
            <v>165</v>
          </cell>
          <cell r="C481" t="str">
            <v>Python</v>
          </cell>
          <cell r="E481" t="str">
            <v>OSLO: Open Source for Large-scale Optimization</v>
          </cell>
          <cell r="F481">
            <v>62798</v>
          </cell>
          <cell r="G481">
            <v>542</v>
          </cell>
          <cell r="H481">
            <v>0</v>
          </cell>
          <cell r="I481">
            <v>36</v>
          </cell>
          <cell r="J481" t="str">
            <v>TODO: &lt;&gt;</v>
          </cell>
          <cell r="K481" t="str">
            <v>TODO: &lt;&gt;</v>
          </cell>
        </row>
        <row r="482">
          <cell r="A482" t="str">
            <v>https://github.com/Visual-Attention-Network/SegNeXt</v>
          </cell>
          <cell r="B482">
            <v>675</v>
          </cell>
          <cell r="C482" t="str">
            <v>Python</v>
          </cell>
          <cell r="E482" t="str">
            <v>Official Pytorch implementations for "SegNeXt: Rethinking Convolutional Attention Design for Semantic Segmentation" (NeurIPS 2022)</v>
          </cell>
          <cell r="F482">
            <v>36905</v>
          </cell>
          <cell r="G482">
            <v>1014</v>
          </cell>
          <cell r="H482">
            <v>0</v>
          </cell>
          <cell r="I482">
            <v>17</v>
          </cell>
          <cell r="J482" t="str">
            <v>TODO: &lt;&gt;</v>
          </cell>
          <cell r="K482" t="str">
            <v>TODO: &lt;&gt;</v>
          </cell>
        </row>
        <row r="483">
          <cell r="A483" t="str">
            <v>https://github.com/intel/neural-compressor</v>
          </cell>
          <cell r="B483">
            <v>1497</v>
          </cell>
          <cell r="C483" t="str">
            <v>Python</v>
          </cell>
          <cell r="D483" t="str">
            <v>auto-tuning|knowledge-distillation|large-language-models|low-precision|post-training-quantization|pruning|quantization|quantization-aware-training|smoothquant|sparsity</v>
          </cell>
          <cell r="E483" t="str">
            <v>Provide unified APIs for SOTA model compression techniques, such as low precision (INT8/INT4/FP4/NF4) quantization, sparsity, pruning, and knowledge distillation on mainstream AI frameworks such as TensorFlow, PyTorch, and ONNX Runtime.</v>
          </cell>
          <cell r="F483">
            <v>216811</v>
          </cell>
          <cell r="G483">
            <v>1873</v>
          </cell>
          <cell r="H483">
            <v>0</v>
          </cell>
          <cell r="I483">
            <v>394</v>
          </cell>
          <cell r="J483" t="str">
            <v>TODO: &lt;&gt;</v>
          </cell>
          <cell r="K483" t="str">
            <v>TODO: &lt;&gt;</v>
          </cell>
        </row>
        <row r="484">
          <cell r="A484" t="str">
            <v>https://github.com/Jumpat/SegmentAnythingin3D</v>
          </cell>
          <cell r="B484">
            <v>627</v>
          </cell>
          <cell r="C484" t="str">
            <v>Python</v>
          </cell>
          <cell r="D484" t="str">
            <v>3d|3d-segmentation|computer-vision|deep-learning|nerf|segment-anything|segmentation</v>
          </cell>
          <cell r="E484" t="str">
            <v>Segment Anything in 3D with NeRFs (NeurIPS 2023)</v>
          </cell>
          <cell r="F484">
            <v>8341</v>
          </cell>
          <cell r="G484">
            <v>126</v>
          </cell>
          <cell r="H484">
            <v>0</v>
          </cell>
          <cell r="I484">
            <v>1</v>
          </cell>
          <cell r="J484" t="str">
            <v>TODO: &lt;&gt;</v>
          </cell>
          <cell r="K484" t="str">
            <v>TODO: &lt;&gt;</v>
          </cell>
        </row>
        <row r="485">
          <cell r="A485" t="str">
            <v>https://github.com/Jingjing-NLP/VOLT</v>
          </cell>
          <cell r="B485">
            <v>433</v>
          </cell>
          <cell r="C485" t="str">
            <v>Python</v>
          </cell>
          <cell r="E485" t="str">
            <v>Code for paper "Vocabulary Learning via Optimal Transport for Neural Machine Translation"</v>
          </cell>
          <cell r="F485">
            <v>14439</v>
          </cell>
          <cell r="G485">
            <v>96</v>
          </cell>
          <cell r="H485">
            <v>0</v>
          </cell>
          <cell r="I485">
            <v>26</v>
          </cell>
          <cell r="J485" t="str">
            <v>TODO: &lt;&gt;</v>
          </cell>
          <cell r="K485" t="str">
            <v>TODO: &lt;&gt;</v>
          </cell>
        </row>
        <row r="486">
          <cell r="A486" t="str">
            <v>https://github.com/kornia/kornia</v>
          </cell>
          <cell r="B486">
            <v>8753</v>
          </cell>
          <cell r="C486" t="str">
            <v>Python</v>
          </cell>
          <cell r="D486" t="str">
            <v>artificial-intelligence|computer-vision|deep-learning|image-processing|machine-learning|neural-network|python|pytorch</v>
          </cell>
          <cell r="E486" t="str">
            <v>Computer Vision and Robotics Library for AI</v>
          </cell>
          <cell r="F486">
            <v>58881</v>
          </cell>
          <cell r="G486">
            <v>520</v>
          </cell>
          <cell r="H486">
            <v>0</v>
          </cell>
          <cell r="I486">
            <v>13</v>
          </cell>
          <cell r="J486" t="str">
            <v>TODO: &lt;&gt;</v>
          </cell>
          <cell r="K486" t="str">
            <v>TODO: &lt;&gt;</v>
          </cell>
        </row>
        <row r="487">
          <cell r="A487" t="str">
            <v>https://github.com/google/paxml</v>
          </cell>
          <cell r="B487">
            <v>296</v>
          </cell>
          <cell r="C487" t="str">
            <v>Python</v>
          </cell>
          <cell r="D487" t="str">
            <v>c4|gpt|jax|large-language-models|llm|model-flops|parallelism</v>
          </cell>
          <cell r="E487" t="str">
            <v>Pax is a Jax-based machine learning framework for training large scale models. Pax allows for advanced and fully configurable experimentation and parallelization, and has demonstrated industry leading model flop utilization rates.</v>
          </cell>
          <cell r="F487">
            <v>27466</v>
          </cell>
          <cell r="G487">
            <v>139</v>
          </cell>
          <cell r="H487">
            <v>0</v>
          </cell>
          <cell r="I487">
            <v>8</v>
          </cell>
          <cell r="J487" t="str">
            <v>TODO: &lt;&gt;</v>
          </cell>
          <cell r="K487" t="str">
            <v>TODO: &lt;&gt;</v>
          </cell>
        </row>
        <row r="488">
          <cell r="A488" t="str">
            <v>https://github.com/VincentStimper/normalizing-flows</v>
          </cell>
          <cell r="B488">
            <v>493</v>
          </cell>
          <cell r="C488" t="str">
            <v>Python</v>
          </cell>
          <cell r="D488" t="str">
            <v>density-estimation|glow|invertible-neural-networks|neural-spline-flow|normalizing-flow|pytorch|real-nvp|residual-flow|variational-autoencoder|variational-inference</v>
          </cell>
          <cell r="E488" t="str">
            <v>PyTorch implementation of normalizing flow models</v>
          </cell>
          <cell r="F488">
            <v>5862</v>
          </cell>
          <cell r="G488">
            <v>83</v>
          </cell>
          <cell r="H488">
            <v>0</v>
          </cell>
          <cell r="I488">
            <v>5</v>
          </cell>
          <cell r="J488" t="str">
            <v>TODO: &lt;&gt;</v>
          </cell>
          <cell r="K488" t="str">
            <v>TODO: &lt;&gt;</v>
          </cell>
        </row>
        <row r="489">
          <cell r="A489" t="str">
            <v>https://github.com/tensorlayer/TensorLayer</v>
          </cell>
          <cell r="B489">
            <v>7241</v>
          </cell>
          <cell r="C489" t="str">
            <v>Python</v>
          </cell>
          <cell r="D489" t="str">
            <v>a3c|artificial-intelligence|chatbot|deep-learning|dqn|gan|google|imagenet|neural-network|object-detection|python|reinforcement-learning|tensorflow|tensorflow-tutorial|tensorflow-tutorials|tensorlayer</v>
          </cell>
          <cell r="E489" t="str">
            <v xml:space="preserve">Deep Learning and Reinforcement Learning Library for Scientists and Engineers </v>
          </cell>
          <cell r="F489">
            <v>29749</v>
          </cell>
          <cell r="G489">
            <v>262</v>
          </cell>
          <cell r="H489">
            <v>1</v>
          </cell>
          <cell r="I489">
            <v>66</v>
          </cell>
          <cell r="J489" t="str">
            <v>TODO: &lt;&gt;</v>
          </cell>
          <cell r="K489" t="str">
            <v>TODO: &lt;&gt;</v>
          </cell>
        </row>
        <row r="490">
          <cell r="A490" t="str">
            <v>https://github.com/interpretml/interpret-community</v>
          </cell>
          <cell r="B490">
            <v>394</v>
          </cell>
          <cell r="C490" t="str">
            <v>Python</v>
          </cell>
          <cell r="D490" t="str">
            <v>deep-learning|explainer|explanationdashboard|interpretable-models|machine-learning|mimic-explainer|python|pytorch|tabular-explainer</v>
          </cell>
          <cell r="E490" t="str">
            <v>Interpret Community extends Interpret repository with additional interpretability techniques and utility functions to handle real-world datasets and workflows.</v>
          </cell>
          <cell r="F490">
            <v>10981</v>
          </cell>
          <cell r="G490">
            <v>107</v>
          </cell>
          <cell r="H490">
            <v>0</v>
          </cell>
          <cell r="I490">
            <v>25</v>
          </cell>
          <cell r="J490" t="str">
            <v>TODO: &lt;&gt;</v>
          </cell>
          <cell r="K490" t="str">
            <v>TODO: &lt;&gt;</v>
          </cell>
        </row>
        <row r="491">
          <cell r="A491" t="str">
            <v>https://github.com/vita-epfl/monoloco</v>
          </cell>
          <cell r="B491">
            <v>402</v>
          </cell>
          <cell r="C491" t="str">
            <v>Python</v>
          </cell>
          <cell r="D491" t="str">
            <v>3d-deep-learning|3d-detection|3d-object-detection|3d-vision|computer-vision|covid-19|deep-learning|human-pose-estimation|iccv2019|icra2021|kitti-dataset|machine-learning|object-detection|openpifpaf|pifpaf|pose-estimation|pytorch|uncertainty</v>
          </cell>
          <cell r="E491" t="str">
            <v>A 3D vision library from 2D keypoints: monocular and stereo 3D detection for humans, social distancing, and body orientation.</v>
          </cell>
          <cell r="F491">
            <v>8063</v>
          </cell>
          <cell r="G491">
            <v>48</v>
          </cell>
          <cell r="H491">
            <v>0</v>
          </cell>
          <cell r="I491">
            <v>25</v>
          </cell>
          <cell r="J491" t="str">
            <v>TODO: &lt;&gt;</v>
          </cell>
          <cell r="K491" t="str">
            <v>TODO: &lt;&gt;</v>
          </cell>
        </row>
        <row r="492">
          <cell r="A492" t="str">
            <v>https://github.com/guoday/CCF-BDCI-Sentiment-Analysis-Baseline</v>
          </cell>
          <cell r="B492">
            <v>435</v>
          </cell>
          <cell r="C492" t="str">
            <v>Python</v>
          </cell>
          <cell r="E492" t="str">
            <v>The code for CCF-BDCI-Sentiment-Analysis-Baseline</v>
          </cell>
          <cell r="F492">
            <v>15275</v>
          </cell>
          <cell r="G492">
            <v>89</v>
          </cell>
          <cell r="H492">
            <v>0</v>
          </cell>
          <cell r="I492">
            <v>14</v>
          </cell>
          <cell r="J492" t="str">
            <v>TODO: &lt;&gt;</v>
          </cell>
          <cell r="K492" t="str">
            <v>TODO: &lt;&gt;</v>
          </cell>
        </row>
        <row r="493">
          <cell r="A493" t="str">
            <v>https://github.com/GeoStat-Framework/PyKrige</v>
          </cell>
          <cell r="B493">
            <v>675</v>
          </cell>
          <cell r="C493" t="str">
            <v>Python</v>
          </cell>
          <cell r="D493" t="str">
            <v>gaussian-processes|geostatistics|interpolation|kriging|spatial-analysis|spatial-statistics</v>
          </cell>
          <cell r="E493" t="str">
            <v>Kriging Toolkit for Python</v>
          </cell>
          <cell r="F493">
            <v>6496</v>
          </cell>
          <cell r="G493">
            <v>32</v>
          </cell>
          <cell r="H493">
            <v>0</v>
          </cell>
          <cell r="I493">
            <v>10</v>
          </cell>
          <cell r="J493" t="str">
            <v>TODO: &lt;&gt;</v>
          </cell>
          <cell r="K493" t="str">
            <v>TODO: &lt;&gt;</v>
          </cell>
        </row>
        <row r="494">
          <cell r="A494" t="str">
            <v>https://github.com/dingmyu/HR-NAS</v>
          </cell>
          <cell r="B494">
            <v>133</v>
          </cell>
          <cell r="C494" t="str">
            <v>Python</v>
          </cell>
          <cell r="E494" t="str">
            <v>HR-NAS: Searching Efficient High-Resolution Neural Architectures with Lightweight Transformers (CVPR21 Oral)</v>
          </cell>
          <cell r="F494">
            <v>8041</v>
          </cell>
          <cell r="G494">
            <v>41</v>
          </cell>
          <cell r="H494">
            <v>0</v>
          </cell>
          <cell r="I494">
            <v>3</v>
          </cell>
          <cell r="J494" t="str">
            <v>TODO: &lt;&gt;</v>
          </cell>
          <cell r="K494" t="str">
            <v>TODO: &lt;&gt;</v>
          </cell>
        </row>
        <row r="495">
          <cell r="A495" t="str">
            <v>https://github.com/victorca25/traiNNer</v>
          </cell>
          <cell r="B495">
            <v>261</v>
          </cell>
          <cell r="C495" t="str">
            <v>Python</v>
          </cell>
          <cell r="D495" t="str">
            <v>bsrgan|cartoonization|convolutional-neural-networks|cyclegan|deblurring|denoising|esrgan|image-restoration|pix2pix|real-esrgan|real-sr|srflow|super-resolution|upscale</v>
          </cell>
          <cell r="E495" t="str">
            <v>traiNNer: Deep learning framework for image and video super-resolution, restoration and image-to-image translation, for training and testing.</v>
          </cell>
          <cell r="F495">
            <v>21671</v>
          </cell>
          <cell r="G495">
            <v>138</v>
          </cell>
          <cell r="H495">
            <v>6</v>
          </cell>
          <cell r="I495">
            <v>28</v>
          </cell>
          <cell r="J495" t="str">
            <v>TODO: &lt;&gt;</v>
          </cell>
          <cell r="K495" t="str">
            <v>TODO: &lt;&gt;</v>
          </cell>
        </row>
        <row r="496">
          <cell r="A496" t="str">
            <v>https://github.com/scverse/scvi-tools</v>
          </cell>
          <cell r="B496">
            <v>1024</v>
          </cell>
          <cell r="C496" t="str">
            <v>Python</v>
          </cell>
          <cell r="D496" t="str">
            <v>cite-seq|deep-generative-model|deep-learning|human-cell-atlas|scrna-seq|scverse|single-cell-genomics|single-cell-rna-seq|variational-autoencoder|variational-bayes</v>
          </cell>
          <cell r="E496" t="str">
            <v>Deep probabilistic analysis of single-cell omics data</v>
          </cell>
          <cell r="F496">
            <v>25978</v>
          </cell>
          <cell r="G496">
            <v>202</v>
          </cell>
          <cell r="H496">
            <v>2</v>
          </cell>
          <cell r="I496">
            <v>21</v>
          </cell>
          <cell r="J496" t="str">
            <v>TODO: &lt;&gt;</v>
          </cell>
          <cell r="K496" t="str">
            <v>TODO: &lt;&gt;</v>
          </cell>
        </row>
        <row r="497">
          <cell r="A497" t="str">
            <v>https://github.com/carla-recourse/CARLA</v>
          </cell>
          <cell r="B497">
            <v>257</v>
          </cell>
          <cell r="C497" t="str">
            <v>Python</v>
          </cell>
          <cell r="D497" t="str">
            <v>artificial-intelligence|benchmark|benchmarking|counterfactual|counterfactual-explanations|counterfactuals|explainability|explainable-ai|explainable-ml|machine-learning|python|pytorch|recourse|tensorflow|tensorflow2</v>
          </cell>
          <cell r="E497" t="str">
            <v>CARLA: A Python Library to Benchmark Algorithmic Recourse and Counterfactual Explanation Algorithms</v>
          </cell>
          <cell r="F497">
            <v>8130</v>
          </cell>
          <cell r="G497">
            <v>156</v>
          </cell>
          <cell r="H497">
            <v>4</v>
          </cell>
          <cell r="I497">
            <v>6</v>
          </cell>
          <cell r="J497" t="str">
            <v>TODO: &lt;&gt;</v>
          </cell>
          <cell r="K497" t="str">
            <v>TODO: &lt;&gt;</v>
          </cell>
        </row>
        <row r="498">
          <cell r="A498" t="str">
            <v>https://github.com/TBC-TJU/MetaBCI</v>
          </cell>
          <cell r="B498">
            <v>238</v>
          </cell>
          <cell r="C498" t="str">
            <v>Python</v>
          </cell>
          <cell r="D498" t="str">
            <v>bci|platform</v>
          </cell>
          <cell r="E498" t="str">
            <v>MetaBCI: China���������������������������s first open-source platform for non-invasive brain computer interface. The project of MetaBCI is led by Prof. Minpeng Xu from Tianjin University, C</v>
          </cell>
          <cell r="F498">
            <v>13612</v>
          </cell>
          <cell r="G498">
            <v>104</v>
          </cell>
          <cell r="H498">
            <v>0</v>
          </cell>
          <cell r="I498">
            <v>10</v>
          </cell>
          <cell r="J498" t="str">
            <v>TODO: &lt;&gt;</v>
          </cell>
          <cell r="K498" t="str">
            <v>TODO: &lt;&gt;</v>
          </cell>
        </row>
        <row r="499">
          <cell r="A499" t="str">
            <v>https://github.com/OpenGVLab/InternVideo</v>
          </cell>
          <cell r="B499">
            <v>626</v>
          </cell>
          <cell r="C499" t="str">
            <v>Python</v>
          </cell>
          <cell r="D499" t="str">
            <v>action-recognition|benchmark|contrastive-learning|foundation-models|instruction-tuning|masked-autoencoder|multimodal|open-set-recognition|self-supervised|spatio-temporal-action-localization|temporal-action-localization|video-data|video-dataset|video-question-answering|video-retrieval|video-understanding|vision-transformer|zero-shot-classification|zero-shot-retrieval</v>
          </cell>
          <cell r="E499" t="str">
            <v>InternVideo: General Video Foundation Models via Generative and Discriminative Learning (https://arxiv.org/abs/2212.03191)</v>
          </cell>
          <cell r="F499">
            <v>122517</v>
          </cell>
          <cell r="G499">
            <v>1126</v>
          </cell>
          <cell r="H499">
            <v>0</v>
          </cell>
          <cell r="I499">
            <v>77</v>
          </cell>
          <cell r="J499" t="str">
            <v>TODO: &lt;&gt;</v>
          </cell>
          <cell r="K499" t="str">
            <v>TODO: &lt;&gt;</v>
          </cell>
        </row>
        <row r="500">
          <cell r="A500" t="str">
            <v>https://github.com/HRNet/HRFormer</v>
          </cell>
          <cell r="B500">
            <v>447</v>
          </cell>
          <cell r="C500" t="str">
            <v>Python</v>
          </cell>
          <cell r="D500" t="str">
            <v>classification|hrnet|pose-estimation|segmentation|transformer|vision</v>
          </cell>
          <cell r="E500" t="str">
            <v>[ NeurIPS2021] This is an official implementation of our paper "HRFormer: High-Resolution Transformer for Dense Prediction".</v>
          </cell>
          <cell r="F500">
            <v>106099</v>
          </cell>
          <cell r="G500">
            <v>990</v>
          </cell>
          <cell r="H500">
            <v>0</v>
          </cell>
          <cell r="I500">
            <v>190</v>
          </cell>
          <cell r="J500" t="str">
            <v>TODO: &lt;&gt;</v>
          </cell>
          <cell r="K500" t="str">
            <v>TODO: &lt;&gt;</v>
          </cell>
        </row>
        <row r="501">
          <cell r="A501" t="str">
            <v>https://github.com/codeproject/CodeProject.AI-Server</v>
          </cell>
          <cell r="B501">
            <v>392</v>
          </cell>
          <cell r="C501" t="str">
            <v>Python</v>
          </cell>
          <cell r="E501" t="str">
            <v>CodeProject SenseAI is a self contained service that software developers can include in, and distribute with, their applications in order to augment their apps with the power of AI.</v>
          </cell>
          <cell r="F501">
            <v>21149</v>
          </cell>
          <cell r="G501">
            <v>219</v>
          </cell>
          <cell r="H501">
            <v>2</v>
          </cell>
          <cell r="I501">
            <v>225</v>
          </cell>
          <cell r="J501" t="str">
            <v>TODO: &lt;&gt;</v>
          </cell>
          <cell r="K501" t="str">
            <v>TODO: &lt;&gt;</v>
          </cell>
        </row>
        <row r="502">
          <cell r="A502" t="str">
            <v>https://github.com/MIC-DKFZ/MedNeXt</v>
          </cell>
          <cell r="B502">
            <v>108</v>
          </cell>
          <cell r="C502" t="str">
            <v>Python</v>
          </cell>
          <cell r="D502" t="str">
            <v>convnext|medical-image-analysis|medical-image-segmentation|medical-imaging|mednext|transformers|unet-image-segmentation</v>
          </cell>
          <cell r="E502" t="str">
            <v>MedNeXt is a fully ConvNeXt architecture for 3D medical image segmentation (MICCAI 2023).</v>
          </cell>
          <cell r="F502">
            <v>28832</v>
          </cell>
          <cell r="G502">
            <v>323</v>
          </cell>
          <cell r="H502">
            <v>0</v>
          </cell>
          <cell r="I502">
            <v>0</v>
          </cell>
          <cell r="J502" t="str">
            <v>TODO: &lt;&gt;</v>
          </cell>
          <cell r="K502" t="str">
            <v>TODO: &lt;&gt;</v>
          </cell>
        </row>
        <row r="503">
          <cell r="A503" t="str">
            <v>https://github.com/PacktPublishing/Building-Data-Science-Applications-with-FastAPI</v>
          </cell>
          <cell r="B503">
            <v>278</v>
          </cell>
          <cell r="C503" t="str">
            <v>Python</v>
          </cell>
          <cell r="E503" t="str">
            <v>Building Data Science Applications with FastAPI, Published by Packt</v>
          </cell>
          <cell r="F503">
            <v>5365</v>
          </cell>
          <cell r="G503">
            <v>228</v>
          </cell>
          <cell r="H503">
            <v>0</v>
          </cell>
          <cell r="I503">
            <v>5</v>
          </cell>
          <cell r="J503" t="str">
            <v>TODO: &lt;&gt;</v>
          </cell>
          <cell r="K503" t="str">
            <v>TODO: &lt;&gt;</v>
          </cell>
        </row>
        <row r="504">
          <cell r="A504" t="str">
            <v>https://github.com/AlexsLemonade/refinebio</v>
          </cell>
          <cell r="B504">
            <v>120</v>
          </cell>
          <cell r="C504" t="str">
            <v>Python</v>
          </cell>
          <cell r="E504" t="str">
            <v>Refine.bio harmonizes petabytes of publicly available biological data into ready-to-use datasets for cancer researchers and AI/ML scientists.</v>
          </cell>
          <cell r="F504">
            <v>31514</v>
          </cell>
          <cell r="G504">
            <v>439</v>
          </cell>
          <cell r="H504">
            <v>0</v>
          </cell>
          <cell r="I504">
            <v>50</v>
          </cell>
          <cell r="J504" t="str">
            <v>TODO: &lt;&gt;</v>
          </cell>
          <cell r="K504" t="str">
            <v>TODO: &lt;&gt;</v>
          </cell>
        </row>
        <row r="505">
          <cell r="A505" t="str">
            <v>https://github.com/Capsize-Games/airunner</v>
          </cell>
          <cell r="B505">
            <v>106</v>
          </cell>
          <cell r="C505" t="str">
            <v>Python</v>
          </cell>
          <cell r="D505" t="str">
            <v>ai|ai-art|art|asset-generator|deep-learning|draw|drawing|drawing-app|illustration|image-generation|image2image|img2img|python|stable-diffusion|text2image|text2video|torch|txt2img|txt2vid|upscaling</v>
          </cell>
          <cell r="E505" t="str">
            <v>Stable Diffusion on your own hardware without dependencies.</v>
          </cell>
          <cell r="F505">
            <v>26210</v>
          </cell>
          <cell r="G505">
            <v>297</v>
          </cell>
          <cell r="H505">
            <v>0</v>
          </cell>
          <cell r="I505">
            <v>6</v>
          </cell>
          <cell r="J505" t="str">
            <v>TODO: &lt;&gt;</v>
          </cell>
          <cell r="K505" t="str">
            <v>TODO: &lt;&gt;</v>
          </cell>
        </row>
        <row r="506">
          <cell r="A506" t="str">
            <v>https://github.com/opendilab/treevalue</v>
          </cell>
          <cell r="B506">
            <v>213</v>
          </cell>
          <cell r="C506" t="str">
            <v>Python</v>
          </cell>
          <cell r="D506" t="str">
            <v>data-structures|framework|nested-structures|python3|tree|tree-structure</v>
          </cell>
          <cell r="E506" t="str">
            <v>Here are the most awesome tree structure computing solutions, make your life easier. ������������������������������������������������������������������������������������������������������������������������������������������������������������������������������������������������������</v>
          </cell>
          <cell r="F506">
            <v>8284</v>
          </cell>
          <cell r="G506">
            <v>193</v>
          </cell>
          <cell r="H506">
            <v>0</v>
          </cell>
          <cell r="I506">
            <v>10</v>
          </cell>
          <cell r="J506" t="str">
            <v>TODO: &lt;&gt;</v>
          </cell>
          <cell r="K506" t="str">
            <v>TODO: &lt;&gt;</v>
          </cell>
        </row>
        <row r="507">
          <cell r="A507" t="str">
            <v>https://github.com/huggingface/peft</v>
          </cell>
          <cell r="B507">
            <v>10479</v>
          </cell>
          <cell r="C507" t="str">
            <v>Python</v>
          </cell>
          <cell r="D507" t="str">
            <v>adapter|diffusion|llm|parameter-efficient-learning|python|pytorch|transformers</v>
          </cell>
          <cell r="E507" t="str">
            <v>������������ PEFT: State-of-the-art Parameter-Efficient Fine-Tuning.</v>
          </cell>
          <cell r="F507">
            <v>14140</v>
          </cell>
          <cell r="G507">
            <v>120</v>
          </cell>
          <cell r="H507">
            <v>0</v>
          </cell>
          <cell r="I507">
            <v>6</v>
          </cell>
          <cell r="J507" t="str">
            <v>TODO: &lt;&gt;</v>
          </cell>
          <cell r="K507" t="str">
            <v>TODO: &lt;&gt;</v>
          </cell>
        </row>
        <row r="508">
          <cell r="A508" t="str">
            <v>https://github.com/great-expectations/great_expectations</v>
          </cell>
          <cell r="B508">
            <v>8934</v>
          </cell>
          <cell r="C508" t="str">
            <v>Python</v>
          </cell>
          <cell r="D508" t="str">
            <v>cleandata|data-engineering|data-profilers|data-profiling|data-quality|data-science|data-unit-tests|datacleaner|datacleaning|dataquality|dataunittest|eda|exploratory-analysis|exploratory-data-analysis|exploratorydataanalysis|mlops|pipeline|pipeline-debt|pipeline-testing|pipeline-tests</v>
          </cell>
          <cell r="E508" t="str">
            <v>Always know what to expect from your data.</v>
          </cell>
          <cell r="F508">
            <v>287051</v>
          </cell>
          <cell r="G508">
            <v>1792</v>
          </cell>
          <cell r="H508">
            <v>0</v>
          </cell>
          <cell r="I508">
            <v>805</v>
          </cell>
          <cell r="J508" t="str">
            <v>TODO: &lt;&gt;</v>
          </cell>
          <cell r="K508" t="str">
            <v>TODO: &lt;&gt;</v>
          </cell>
        </row>
        <row r="509">
          <cell r="A509" t="str">
            <v>https://github.com/intel/scikit-learn-intelex</v>
          </cell>
          <cell r="B509">
            <v>1061</v>
          </cell>
          <cell r="C509" t="str">
            <v>Python</v>
          </cell>
          <cell r="D509" t="str">
            <v>ai-inference|ai-machine-learning|ai-training|analytics|big-data|data-analysis|gpu|intel|machine-learning|machine-learning-algorithms|oneapi|python|scikit-learn|swrepo</v>
          </cell>
          <cell r="E509" t="str">
            <v>Intel(R) Extension for Scikit-learn is a seamless way to speed up your Scikit-learn application</v>
          </cell>
          <cell r="F509">
            <v>28276</v>
          </cell>
          <cell r="G509">
            <v>391</v>
          </cell>
          <cell r="H509">
            <v>0</v>
          </cell>
          <cell r="I509">
            <v>138</v>
          </cell>
          <cell r="J509" t="str">
            <v>TODO: &lt;&gt;</v>
          </cell>
          <cell r="K509" t="str">
            <v>TODO: &lt;&gt;</v>
          </cell>
        </row>
        <row r="510">
          <cell r="A510" t="str">
            <v>https://github.com/embeddings-benchmark/mteb</v>
          </cell>
          <cell r="B510">
            <v>688</v>
          </cell>
          <cell r="C510" t="str">
            <v>Python</v>
          </cell>
          <cell r="D510" t="str">
            <v>benchmark|bitext-mining|clustering|information-retrieval|multilingual-nlp|neural-search|reranking|retrieval|sbert|semantic-search|sentence-transformers|sgpt|sts|text-classification|text-embedding</v>
          </cell>
          <cell r="E510" t="str">
            <v>MTEB: Massive Text Embedding Benchmark</v>
          </cell>
          <cell r="F510">
            <v>5627</v>
          </cell>
          <cell r="G510">
            <v>178</v>
          </cell>
          <cell r="H510">
            <v>0</v>
          </cell>
          <cell r="I510">
            <v>7</v>
          </cell>
          <cell r="J510" t="str">
            <v>TODO: &lt;&gt;</v>
          </cell>
          <cell r="K510" t="str">
            <v>TODO: &lt;&gt;</v>
          </cell>
        </row>
        <row r="511">
          <cell r="A511" t="str">
            <v>https://github.com/ThilinaRajapakse/simpletransformers</v>
          </cell>
          <cell r="B511">
            <v>3837</v>
          </cell>
          <cell r="C511" t="str">
            <v>Python</v>
          </cell>
          <cell r="D511" t="str">
            <v>conversational-ai|named-entity-recognition|question-answering|text-classification|transformers</v>
          </cell>
          <cell r="E511" t="str">
            <v>Transformers for Classification, NER, QA, Language Modelling, Language Generation, T5, Multi-Modal, and Conversational AI</v>
          </cell>
          <cell r="F511">
            <v>22192</v>
          </cell>
          <cell r="G511">
            <v>140</v>
          </cell>
          <cell r="H511">
            <v>0</v>
          </cell>
          <cell r="I511">
            <v>163</v>
          </cell>
          <cell r="J511" t="str">
            <v>TODO: &lt;&gt;</v>
          </cell>
          <cell r="K511" t="str">
            <v>TODO: &lt;&gt;</v>
          </cell>
        </row>
        <row r="512">
          <cell r="A512" t="str">
            <v>https://github.com/dongkwan-kim/SuperGAT</v>
          </cell>
          <cell r="B512">
            <v>141</v>
          </cell>
          <cell r="C512" t="str">
            <v>Python</v>
          </cell>
          <cell r="D512" t="str">
            <v>graph-neural-network|graph-neural-networks</v>
          </cell>
          <cell r="E512" t="str">
            <v>[ICLR 2021] How to Find Your Friendly Neighborhood: Graph Attention Design with Self-Supervision</v>
          </cell>
          <cell r="F512">
            <v>6046</v>
          </cell>
          <cell r="G512">
            <v>26</v>
          </cell>
          <cell r="H512">
            <v>0</v>
          </cell>
          <cell r="I512">
            <v>1</v>
          </cell>
          <cell r="J512" t="str">
            <v>TODO: &lt;&gt;</v>
          </cell>
          <cell r="K512" t="str">
            <v>TODO: &lt;&gt;</v>
          </cell>
        </row>
        <row r="513">
          <cell r="A513" t="str">
            <v>https://github.com/jim-schwoebel/voicebook</v>
          </cell>
          <cell r="B513">
            <v>357</v>
          </cell>
          <cell r="C513" t="str">
            <v>Python</v>
          </cell>
          <cell r="D513" t="str">
            <v>data|data-cleaning|encryption-decryption|featurization|generation|machine-learning|python3|security|server|transcription|visualization|voice|voice-activity-detection|voice-assistant|voice-computing|voice-control|voice-recognition|voice-recording|wake-word-detection</v>
          </cell>
          <cell r="E513" t="str">
            <v>��������������������� A book and repo to get you started programming voice computing applications in Python (10 chapters and 200+ scripts).</v>
          </cell>
          <cell r="F513">
            <v>12645</v>
          </cell>
          <cell r="G513">
            <v>160</v>
          </cell>
          <cell r="H513">
            <v>0</v>
          </cell>
          <cell r="I513">
            <v>332</v>
          </cell>
          <cell r="J513" t="str">
            <v>TODO: &lt;&gt;</v>
          </cell>
          <cell r="K513" t="str">
            <v>TODO: &lt;&gt;</v>
          </cell>
        </row>
        <row r="514">
          <cell r="A514" t="str">
            <v>https://github.com/MIC-DKFZ/medicaldetectiontoolkit</v>
          </cell>
          <cell r="B514">
            <v>1231</v>
          </cell>
          <cell r="C514" t="str">
            <v>Python</v>
          </cell>
          <cell r="D514" t="str">
            <v>3d-mask-rcnn|3d-models|3d-object-detection|deep-learning|deep-neural-networks|detection|mask-rcnn|medical-image-analysis|medical-image-computing|medical-image-processing|medical-imaging|object-detection|pytorch-cnn|pytorch-deeplearning|pytorch-implementation|retina-net|retina-unet|segmentation|semantic-segmentation|u-net</v>
          </cell>
          <cell r="E514" t="str">
            <v xml:space="preserve">The Medical Detection Toolkit contains 2D + 3D implementations of prevalent object detectors such as Mask R-CNN, Retina Net, Retina U-Net, as well as a training and inference framework focused on dealing with medical images.  </v>
          </cell>
          <cell r="F514">
            <v>6348</v>
          </cell>
          <cell r="G514">
            <v>57</v>
          </cell>
          <cell r="H514">
            <v>0</v>
          </cell>
          <cell r="I514">
            <v>15</v>
          </cell>
          <cell r="J514" t="str">
            <v>TODO: &lt;&gt;</v>
          </cell>
          <cell r="K514" t="str">
            <v>TODO: &lt;&gt;</v>
          </cell>
        </row>
        <row r="515">
          <cell r="A515" t="str">
            <v>https://github.com/CMUSTRUDEL/DIRTY</v>
          </cell>
          <cell r="B515">
            <v>139</v>
          </cell>
          <cell r="C515" t="str">
            <v>Python</v>
          </cell>
          <cell r="E515" t="str">
            <v>DIRTY: Augmenting Decompiler Output with Learned Variable Names and Types</v>
          </cell>
          <cell r="F515">
            <v>12805</v>
          </cell>
          <cell r="G515">
            <v>93</v>
          </cell>
          <cell r="H515">
            <v>0</v>
          </cell>
          <cell r="I515">
            <v>3</v>
          </cell>
          <cell r="J515" t="str">
            <v>TODO: &lt;&gt;</v>
          </cell>
          <cell r="K515" t="str">
            <v>TODO: &lt;&gt;</v>
          </cell>
        </row>
        <row r="516">
          <cell r="A516" t="str">
            <v>https://github.com/maximedrn/opensea-automatic-bulk-upload-and-sale</v>
          </cell>
          <cell r="B516">
            <v>326</v>
          </cell>
          <cell r="C516" t="str">
            <v>Python</v>
          </cell>
          <cell r="D516" t="str">
            <v>automation|bot|bulk|bypass|captcha|metamask|mint|nft|nfts|opensea|python|recaptcha|selenium|upload</v>
          </cell>
          <cell r="E516" t="str">
            <v>Bypass reCAPTCHAs | A Selenium Python bot to automatically and bulky upload/ mint and list your NFTs on OpenSea. All metadata compatible, Ethereum and Polygon blockchains supported, reCAPTCHA solvers and bypasser included.</v>
          </cell>
          <cell r="F516">
            <v>5769</v>
          </cell>
          <cell r="G516">
            <v>55</v>
          </cell>
          <cell r="H516">
            <v>0</v>
          </cell>
          <cell r="I516">
            <v>16</v>
          </cell>
          <cell r="J516" t="str">
            <v>TODO: &lt;&gt;</v>
          </cell>
          <cell r="K516" t="str">
            <v>TODO: &lt;&gt;</v>
          </cell>
        </row>
        <row r="517">
          <cell r="A517" t="str">
            <v>https://github.com/auto-flow/ultraopt</v>
          </cell>
          <cell r="B517">
            <v>107</v>
          </cell>
          <cell r="C517" t="str">
            <v>Python</v>
          </cell>
          <cell r="D517" t="str">
            <v>automl|bayesian-optimization|blackbox-optimization|hyperopt|hyperparameter-optimization|machine-learning|multi-fidelity|optimization|python</v>
          </cell>
          <cell r="E517" t="str">
            <v>Distributed Asynchronous Hyperparameter Optimization better than HyperOpt. ���������������������������HyperOpt������������������������������������������������������������������������������������������������������������</v>
          </cell>
          <cell r="F517">
            <v>5067</v>
          </cell>
          <cell r="G517">
            <v>106</v>
          </cell>
          <cell r="H517">
            <v>0</v>
          </cell>
          <cell r="I517">
            <v>4</v>
          </cell>
          <cell r="J517" t="str">
            <v>TODO: &lt;&gt;</v>
          </cell>
          <cell r="K517" t="str">
            <v>TODO: &lt;&gt;</v>
          </cell>
        </row>
        <row r="518">
          <cell r="A518" t="str">
            <v>https://github.com/M4Singer/M4Singer</v>
          </cell>
          <cell r="B518">
            <v>139</v>
          </cell>
          <cell r="C518" t="str">
            <v>Python</v>
          </cell>
          <cell r="F518">
            <v>8316</v>
          </cell>
          <cell r="G518">
            <v>74</v>
          </cell>
          <cell r="H518">
            <v>0</v>
          </cell>
          <cell r="I518">
            <v>2</v>
          </cell>
          <cell r="J518" t="str">
            <v>TODO: &lt;&gt;</v>
          </cell>
          <cell r="K518" t="str">
            <v>TODO: &lt;&gt;</v>
          </cell>
        </row>
        <row r="519">
          <cell r="A519" t="str">
            <v>https://github.com/foolwood/SiamMask</v>
          </cell>
          <cell r="B519">
            <v>3412</v>
          </cell>
          <cell r="C519" t="str">
            <v>Python</v>
          </cell>
          <cell r="D519" t="str">
            <v>computer-vision|cvpr2019|deep-learning|object-tracking|pytorch|read-time|video-object-segmentation|visual-tracking</v>
          </cell>
          <cell r="E519" t="str">
            <v>[CVPR2019] Fast Online Object Tracking and Segmentation: A Unifying Approach</v>
          </cell>
          <cell r="F519">
            <v>24211</v>
          </cell>
          <cell r="G519">
            <v>89</v>
          </cell>
          <cell r="H519">
            <v>0</v>
          </cell>
          <cell r="I519">
            <v>77</v>
          </cell>
          <cell r="J519" t="str">
            <v>TODO: &lt;&gt;</v>
          </cell>
          <cell r="K519" t="str">
            <v>TODO: &lt;&gt;</v>
          </cell>
        </row>
        <row r="520">
          <cell r="A520" t="str">
            <v>https://github.com/xialuxi/yolov5-car-plate</v>
          </cell>
          <cell r="B520">
            <v>129</v>
          </cell>
          <cell r="C520" t="str">
            <v>Python</v>
          </cell>
          <cell r="D520" t="str">
            <v>siou-loss</v>
          </cell>
          <cell r="E520" t="str">
            <v xml:space="preserve"> ������������������������������������������������������yolov5������������������������������������������������������������������������������������������</v>
          </cell>
          <cell r="F520">
            <v>5103</v>
          </cell>
          <cell r="G520">
            <v>36</v>
          </cell>
          <cell r="H520">
            <v>0</v>
          </cell>
          <cell r="I520">
            <v>6</v>
          </cell>
          <cell r="J520" t="str">
            <v>TODO: &lt;&gt;</v>
          </cell>
          <cell r="K520" t="str">
            <v>TODO: &lt;&gt;</v>
          </cell>
        </row>
        <row r="521">
          <cell r="A521" t="str">
            <v>https://github.com/Giskard-AI/giskard</v>
          </cell>
          <cell r="B521">
            <v>1295</v>
          </cell>
          <cell r="C521" t="str">
            <v>Python</v>
          </cell>
          <cell r="D521" t="str">
            <v>ai|ai-alignment|ai-safety|ai-test|ai-testing|artificial-intelligence|cicd|explainable-ai|llmops|machine-learning|machine-learning-testing|ml|ml-safety|ml-test|ml-testing|ml-validation|mlops|model-testing|model-validation|quality-assurance</v>
          </cell>
          <cell r="E521" t="str">
            <v>������������ The testing framework for ML models, from tabular to LLMs</v>
          </cell>
          <cell r="F521">
            <v>38554</v>
          </cell>
          <cell r="G521">
            <v>370</v>
          </cell>
          <cell r="H521">
            <v>0</v>
          </cell>
          <cell r="I521">
            <v>120</v>
          </cell>
          <cell r="J521" t="str">
            <v>TODO: &lt;&gt;</v>
          </cell>
          <cell r="K521" t="str">
            <v>TODO: &lt;&gt;</v>
          </cell>
        </row>
        <row r="522">
          <cell r="A522" t="str">
            <v>https://github.com/siddk/voltron-robotics</v>
          </cell>
          <cell r="B522">
            <v>138</v>
          </cell>
          <cell r="C522" t="str">
            <v>Python</v>
          </cell>
          <cell r="E522" t="str">
            <v>Voltron: Language-Driven Representation Learning for Robotics</v>
          </cell>
          <cell r="F522">
            <v>5332</v>
          </cell>
          <cell r="G522">
            <v>51</v>
          </cell>
          <cell r="H522">
            <v>0</v>
          </cell>
          <cell r="I522">
            <v>8</v>
          </cell>
          <cell r="J522" t="str">
            <v>TODO: &lt;&gt;</v>
          </cell>
          <cell r="K522" t="str">
            <v>TODO: &lt;&gt;</v>
          </cell>
        </row>
        <row r="523">
          <cell r="A523" t="str">
            <v>https://github.com/thu-ml/zhusuan</v>
          </cell>
          <cell r="B523">
            <v>2194</v>
          </cell>
          <cell r="C523" t="str">
            <v>Python</v>
          </cell>
          <cell r="D523" t="str">
            <v>bayesian-inference|deep-learning|generative-models|graphical-models|probabilistic-programming</v>
          </cell>
          <cell r="E523" t="str">
            <v>A probabilistic programming library for Bayesian deep learning, generative models, based on Tensorflow</v>
          </cell>
          <cell r="F523">
            <v>11597</v>
          </cell>
          <cell r="G523">
            <v>92</v>
          </cell>
          <cell r="H523">
            <v>0</v>
          </cell>
          <cell r="I523">
            <v>11</v>
          </cell>
          <cell r="J523" t="str">
            <v>TODO: &lt;&gt;</v>
          </cell>
          <cell r="K523" t="str">
            <v>TODO: &lt;&gt;</v>
          </cell>
        </row>
        <row r="524">
          <cell r="A524" t="str">
            <v>https://github.com/danielegrattarola/spektral</v>
          </cell>
          <cell r="B524">
            <v>2299</v>
          </cell>
          <cell r="C524" t="str">
            <v>Python</v>
          </cell>
          <cell r="D524" t="str">
            <v>deep-learning|graph-deep-learning|graph-neural-networks|keras|python|tensorflow|tensorflow2</v>
          </cell>
          <cell r="E524" t="str">
            <v>Graph Neural Networks with Keras and Tensorflow 2.</v>
          </cell>
          <cell r="F524">
            <v>9259</v>
          </cell>
          <cell r="G524">
            <v>152</v>
          </cell>
          <cell r="H524">
            <v>0</v>
          </cell>
          <cell r="I524">
            <v>1</v>
          </cell>
          <cell r="J524" t="str">
            <v>TODO: &lt;&gt;</v>
          </cell>
          <cell r="K524" t="str">
            <v>TODO: &lt;&gt;</v>
          </cell>
        </row>
        <row r="525">
          <cell r="A525" t="str">
            <v>https://github.com/vikashplus/robohive</v>
          </cell>
          <cell r="B525">
            <v>300</v>
          </cell>
          <cell r="C525" t="str">
            <v>Python</v>
          </cell>
          <cell r="D525" t="str">
            <v>benchmarks|environments|imitation-learning|mujoco|mujoco-environments|python|reinforcement-learning|robot-framework|robot-learning|robotics|simulation|tasks</v>
          </cell>
          <cell r="E525" t="str">
            <v>A unified framework for robot learning</v>
          </cell>
          <cell r="F525">
            <v>13195</v>
          </cell>
          <cell r="G525">
            <v>135</v>
          </cell>
          <cell r="H525">
            <v>0</v>
          </cell>
          <cell r="I525">
            <v>40</v>
          </cell>
          <cell r="J525" t="str">
            <v>TODO: &lt;&gt;</v>
          </cell>
          <cell r="K525" t="str">
            <v>TODO: &lt;&gt;</v>
          </cell>
        </row>
        <row r="526">
          <cell r="A526" t="str">
            <v>https://github.com/shinya7y/UniverseNet</v>
          </cell>
          <cell r="B526">
            <v>407</v>
          </cell>
          <cell r="C526" t="str">
            <v>Python</v>
          </cell>
          <cell r="D526" t="str">
            <v>mmdetection|object-detection|pytorch|waymo-open-dataset</v>
          </cell>
          <cell r="E526" t="str">
            <v>USB: Universal-Scale Object Detection Benchmark (BMVC������������������������</v>
          </cell>
          <cell r="F526">
            <v>102867</v>
          </cell>
          <cell r="G526">
            <v>1404</v>
          </cell>
          <cell r="H526">
            <v>0</v>
          </cell>
          <cell r="I526">
            <v>37</v>
          </cell>
          <cell r="J526" t="str">
            <v>TODO: &lt;&gt;</v>
          </cell>
          <cell r="K526" t="str">
            <v>TODO: &lt;&gt;</v>
          </cell>
        </row>
        <row r="527">
          <cell r="A527" t="str">
            <v>https://github.com/ray-project/ray-llm</v>
          </cell>
          <cell r="B527">
            <v>795</v>
          </cell>
          <cell r="C527" t="str">
            <v>Python</v>
          </cell>
          <cell r="D527" t="str">
            <v>distributed-systems|large-language-models|llm|llm-inference|llm-serving|llmops|ray|serving|transformers</v>
          </cell>
          <cell r="E527" t="str">
            <v>RayLLM - LLMs on Ray</v>
          </cell>
          <cell r="F527">
            <v>7053</v>
          </cell>
          <cell r="G527">
            <v>105</v>
          </cell>
          <cell r="H527">
            <v>0</v>
          </cell>
          <cell r="I527">
            <v>8</v>
          </cell>
          <cell r="J527" t="str">
            <v>TODO: &lt;&gt;</v>
          </cell>
          <cell r="K527" t="str">
            <v>TODO: &lt;&gt;</v>
          </cell>
        </row>
        <row r="528">
          <cell r="A528" t="str">
            <v>https://github.com/UX-Decoder/Segment-Everything-Everywhere-All-At-Once</v>
          </cell>
          <cell r="B528">
            <v>3429</v>
          </cell>
          <cell r="C528" t="str">
            <v>Python</v>
          </cell>
          <cell r="E528" t="str">
            <v>[NeurIPS 2023] Official implementation of the paper "Segment Everything Everywhere All at Once"</v>
          </cell>
          <cell r="F528">
            <v>19608</v>
          </cell>
          <cell r="G528">
            <v>159</v>
          </cell>
          <cell r="H528">
            <v>0</v>
          </cell>
          <cell r="I528">
            <v>49</v>
          </cell>
          <cell r="J528" t="str">
            <v>TODO: &lt;&gt;</v>
          </cell>
          <cell r="K528" t="str">
            <v>TODO: &lt;&gt;</v>
          </cell>
        </row>
        <row r="529">
          <cell r="A529" t="str">
            <v>https://github.com/Rostlab/nalaf</v>
          </cell>
          <cell r="B529">
            <v>111</v>
          </cell>
          <cell r="C529" t="str">
            <v>Python</v>
          </cell>
          <cell r="D529" t="str">
            <v>bionlp|ml|ner|nlp|pubmed|pubmed-central|pubmed-parser|python|relationship-extraction</v>
          </cell>
          <cell r="E529" t="str">
            <v>NLP framework in python for entity recognition and relationship extraction</v>
          </cell>
          <cell r="F529">
            <v>7025</v>
          </cell>
          <cell r="G529">
            <v>80</v>
          </cell>
          <cell r="H529">
            <v>0</v>
          </cell>
          <cell r="I529">
            <v>10</v>
          </cell>
          <cell r="J529" t="str">
            <v>TODO: &lt;&gt;</v>
          </cell>
          <cell r="K529" t="str">
            <v>TODO: &lt;&gt;</v>
          </cell>
        </row>
        <row r="530">
          <cell r="A530" t="str">
            <v>https://github.com/uwsampl/SparseTIR</v>
          </cell>
          <cell r="B530">
            <v>113</v>
          </cell>
          <cell r="C530" t="str">
            <v>Python</v>
          </cell>
          <cell r="D530" t="str">
            <v>compiler|sparse|tensor-compiler</v>
          </cell>
          <cell r="E530" t="str">
            <v>SparseTIR: Sparse Tensor Compiler for Deep Learning</v>
          </cell>
          <cell r="F530">
            <v>318677</v>
          </cell>
          <cell r="G530">
            <v>2204</v>
          </cell>
          <cell r="H530">
            <v>0</v>
          </cell>
          <cell r="I530">
            <v>98</v>
          </cell>
          <cell r="J530" t="str">
            <v>TODO: &lt;&gt;</v>
          </cell>
          <cell r="K530" t="str">
            <v>TODO: &lt;&gt;</v>
          </cell>
        </row>
        <row r="531">
          <cell r="A531" t="str">
            <v>https://github.com/facebookresearch/NeuralDB</v>
          </cell>
          <cell r="B531">
            <v>345</v>
          </cell>
          <cell r="C531" t="str">
            <v>Python</v>
          </cell>
          <cell r="E531" t="str">
            <v>Database Reasoning Over Text project for ACL paper</v>
          </cell>
          <cell r="F531">
            <v>5449</v>
          </cell>
          <cell r="G531">
            <v>87</v>
          </cell>
          <cell r="H531">
            <v>0</v>
          </cell>
          <cell r="I531">
            <v>36</v>
          </cell>
          <cell r="J531" t="str">
            <v>TODO: &lt;&gt;</v>
          </cell>
          <cell r="K531" t="str">
            <v>TODO: &lt;&gt;</v>
          </cell>
        </row>
        <row r="532">
          <cell r="A532" t="str">
            <v>https://github.com/ignc-research/arena-rosnav</v>
          </cell>
          <cell r="B532">
            <v>124</v>
          </cell>
          <cell r="C532" t="str">
            <v>Python</v>
          </cell>
          <cell r="F532">
            <v>28266</v>
          </cell>
          <cell r="G532">
            <v>232</v>
          </cell>
          <cell r="H532">
            <v>11</v>
          </cell>
          <cell r="I532">
            <v>1903</v>
          </cell>
          <cell r="J532" t="str">
            <v>TODO: &lt;&gt;</v>
          </cell>
          <cell r="K532" t="str">
            <v>TODO: &lt;&gt;</v>
          </cell>
        </row>
        <row r="533">
          <cell r="A533" t="str">
            <v>https://github.com/PennyLaneAI/qml</v>
          </cell>
          <cell r="B533">
            <v>432</v>
          </cell>
          <cell r="C533" t="str">
            <v>Python</v>
          </cell>
          <cell r="D533" t="str">
            <v>autograd|automatic-differentiation|demo|key-concepts|neural-networks|pytorch|qml|quantum-chemistry|quantum-computing|quantum-machine-learning|tensorflow|tutorials</v>
          </cell>
          <cell r="E533" t="str">
            <v>Introductions to key concepts in quantum programming, as well as tutorials and implementations from cutting-edge quantum computing research.</v>
          </cell>
          <cell r="F533">
            <v>10079</v>
          </cell>
          <cell r="G533">
            <v>116</v>
          </cell>
          <cell r="H533">
            <v>0</v>
          </cell>
          <cell r="I533">
            <v>664</v>
          </cell>
          <cell r="J533" t="str">
            <v>TODO: &lt;&gt;</v>
          </cell>
          <cell r="K533" t="str">
            <v>TODO: &lt;&gt;</v>
          </cell>
        </row>
        <row r="534">
          <cell r="A534" t="str">
            <v>https://github.com/openvinotoolkit/nncf</v>
          </cell>
          <cell r="B534">
            <v>683</v>
          </cell>
          <cell r="C534" t="str">
            <v>Python</v>
          </cell>
          <cell r="D534" t="str">
            <v>bert|classification|compression|deep-learning|hawq|mixed-precision-training|mmdetection|nlp|object-detection|onnx|openvino|pruning|pytorch|quantization|quantization-aware-training|semantic-segmentation|sparsity|tensorflow|transformers</v>
          </cell>
          <cell r="E534" t="str">
            <v>Neural Network Compression Framework for enhanced OpenVINO��������������������������� inf</v>
          </cell>
          <cell r="F534">
            <v>118107</v>
          </cell>
          <cell r="G534">
            <v>1116</v>
          </cell>
          <cell r="H534">
            <v>263</v>
          </cell>
          <cell r="I534">
            <v>347</v>
          </cell>
          <cell r="J534" t="str">
            <v>TODO: &lt;&gt;</v>
          </cell>
          <cell r="K534" t="str">
            <v>TODO: &lt;&gt;</v>
          </cell>
        </row>
        <row r="535">
          <cell r="A535" t="str">
            <v>https://github.com/FLC777/GLAT</v>
          </cell>
          <cell r="B535">
            <v>128</v>
          </cell>
          <cell r="C535" t="str">
            <v>Python</v>
          </cell>
          <cell r="E535" t="str">
            <v>Implementation of "Glancing Transformer for Non-Autoregressive Neural Machine Translation"</v>
          </cell>
          <cell r="F535">
            <v>42437</v>
          </cell>
          <cell r="G535">
            <v>359</v>
          </cell>
          <cell r="H535">
            <v>0</v>
          </cell>
          <cell r="I535">
            <v>1</v>
          </cell>
          <cell r="J535" t="str">
            <v>TODO: &lt;&gt;</v>
          </cell>
          <cell r="K535" t="str">
            <v>TODO: &lt;&gt;</v>
          </cell>
        </row>
        <row r="536">
          <cell r="A536" t="str">
            <v>https://github.com/asyml/texar-pytorch</v>
          </cell>
          <cell r="B536">
            <v>737</v>
          </cell>
          <cell r="C536" t="str">
            <v>Python</v>
          </cell>
          <cell r="D536" t="str">
            <v>bert|casl-project|data-processing|deep-learning|dialog-systems|gpt-2|machine-learning|machine-translation|natural-language-processing|python|pytorch|roberta|texar|texar-pytorch|text-data|text-generation|xlnet</v>
          </cell>
          <cell r="E536" t="str">
            <v>Integrating the Best of TF into PyTorch, for Machine Learning, Natural Language Processing, and Text Generation.  This is part of the CASL project: http://casl-project.ai/</v>
          </cell>
          <cell r="F536">
            <v>27127</v>
          </cell>
          <cell r="G536">
            <v>278</v>
          </cell>
          <cell r="H536">
            <v>0</v>
          </cell>
          <cell r="I536">
            <v>17</v>
          </cell>
          <cell r="J536" t="str">
            <v>TODO: &lt;&gt;</v>
          </cell>
          <cell r="K536" t="str">
            <v>TODO: &lt;&gt;</v>
          </cell>
        </row>
        <row r="537">
          <cell r="A537" t="str">
            <v>https://github.com/cnyvfang/labelGo-Yolov5AutoLabelImg</v>
          </cell>
          <cell r="B537">
            <v>376</v>
          </cell>
          <cell r="C537" t="str">
            <v>Python</v>
          </cell>
          <cell r="D537" t="str">
            <v>annotations|autolabel|detection|gui|label|labelimg|labeling-tool|yolov5</v>
          </cell>
          <cell r="E537" t="str">
            <v>������������YOLOV5 semi-automatic annotation tool (Based on labelImg)������������������������������labelImg���������YOLOV5���������������������������������������������������������������������������������������������������</v>
          </cell>
          <cell r="F537">
            <v>11256</v>
          </cell>
          <cell r="G537">
            <v>60</v>
          </cell>
          <cell r="H537">
            <v>0</v>
          </cell>
          <cell r="I537">
            <v>46</v>
          </cell>
          <cell r="J537" t="str">
            <v>TODO: &lt;&gt;</v>
          </cell>
          <cell r="K537" t="str">
            <v>TODO: &lt;&gt;</v>
          </cell>
        </row>
        <row r="538">
          <cell r="A538" t="str">
            <v>https://github.com/stanford-crfm/helm</v>
          </cell>
          <cell r="B538">
            <v>1210</v>
          </cell>
          <cell r="C538" t="str">
            <v>Python</v>
          </cell>
          <cell r="E538" t="str">
            <v>Holistic Evaluation of Language Models (HELM), a framework to increase the transparency of language models (https://arxiv.org/abs/2211.09110).</v>
          </cell>
          <cell r="F538">
            <v>39981</v>
          </cell>
          <cell r="G538">
            <v>456</v>
          </cell>
          <cell r="H538">
            <v>0</v>
          </cell>
          <cell r="I538">
            <v>54</v>
          </cell>
          <cell r="J538" t="str">
            <v>TODO: &lt;&gt;</v>
          </cell>
          <cell r="K538" t="str">
            <v>TODO: &lt;&gt;</v>
          </cell>
        </row>
        <row r="539">
          <cell r="A539" t="str">
            <v>https://github.com/DeepGraphLearning/torchdrug</v>
          </cell>
          <cell r="B539">
            <v>1301</v>
          </cell>
          <cell r="C539" t="str">
            <v>Python</v>
          </cell>
          <cell r="D539" t="str">
            <v>deep-learning|drug-discovery|graph-neural-networks|pytorch</v>
          </cell>
          <cell r="E539" t="str">
            <v>A powerful and flexible machine learning platform for drug discovery</v>
          </cell>
          <cell r="F539">
            <v>16237</v>
          </cell>
          <cell r="G539">
            <v>150</v>
          </cell>
          <cell r="H539">
            <v>0</v>
          </cell>
          <cell r="I539">
            <v>119</v>
          </cell>
          <cell r="J539" t="str">
            <v>TODO: &lt;&gt;</v>
          </cell>
          <cell r="K539" t="str">
            <v>TODO: &lt;&gt;</v>
          </cell>
        </row>
        <row r="540">
          <cell r="A540" t="str">
            <v>https://github.com/facebookresearch/CrypTen</v>
          </cell>
          <cell r="B540">
            <v>1375</v>
          </cell>
          <cell r="C540" t="str">
            <v>Python</v>
          </cell>
          <cell r="E540" t="str">
            <v>A framework for Privacy Preserving Machine Learning</v>
          </cell>
          <cell r="F540">
            <v>20363</v>
          </cell>
          <cell r="G540">
            <v>136</v>
          </cell>
          <cell r="H540">
            <v>1</v>
          </cell>
          <cell r="I540">
            <v>73</v>
          </cell>
          <cell r="J540" t="str">
            <v>TODO: &lt;&gt;</v>
          </cell>
          <cell r="K540" t="str">
            <v>TODO: &lt;&gt;</v>
          </cell>
        </row>
        <row r="541">
          <cell r="A541" t="str">
            <v>https://github.com/jameschapman19/cca_zoo</v>
          </cell>
          <cell r="B541">
            <v>152</v>
          </cell>
          <cell r="C541" t="str">
            <v>Python</v>
          </cell>
          <cell r="D541" t="str">
            <v>canonical-correlation-analysis|cca|cca-zoo|dcca|deep|kernel|multiset-cca|multiview|pls|pytorch|tensor-cca</v>
          </cell>
          <cell r="E541" t="str">
            <v>Canonical Correlation Analysis Zoo: A collection of Regularized, Deep Learning based, Kernel, and Probabilistic methods in a scikit-learn style framework</v>
          </cell>
          <cell r="F541">
            <v>5783</v>
          </cell>
          <cell r="G541">
            <v>77</v>
          </cell>
          <cell r="H541">
            <v>0</v>
          </cell>
          <cell r="I541">
            <v>2</v>
          </cell>
          <cell r="J541" t="str">
            <v>TODO: &lt;&gt;</v>
          </cell>
          <cell r="K541" t="str">
            <v>TODO: &lt;&gt;</v>
          </cell>
        </row>
        <row r="542">
          <cell r="A542" t="str">
            <v>https://github.com/ybarancan/STSU</v>
          </cell>
          <cell r="B542">
            <v>187</v>
          </cell>
          <cell r="C542" t="str">
            <v>Python</v>
          </cell>
          <cell r="E542" t="str">
            <v>Official code for "Structured Bird���������������������������s-Eye-View Traffic Scene Understanding from Onboard " (ICCV 2021)</v>
          </cell>
          <cell r="F542">
            <v>17660</v>
          </cell>
          <cell r="G542">
            <v>136</v>
          </cell>
          <cell r="H542">
            <v>0</v>
          </cell>
          <cell r="I542">
            <v>77</v>
          </cell>
          <cell r="J542" t="str">
            <v>TODO: &lt;&gt;</v>
          </cell>
          <cell r="K542" t="str">
            <v>TODO: &lt;&gt;</v>
          </cell>
        </row>
        <row r="543">
          <cell r="A543" t="str">
            <v>https://github.com/ucsb-seclab/karonte</v>
          </cell>
          <cell r="B543">
            <v>352</v>
          </cell>
          <cell r="C543" t="str">
            <v>Python</v>
          </cell>
          <cell r="E543" t="str">
            <v>Karonte is a static analysis tool to detect multi-binary vulnerabilities in embedded firmware</v>
          </cell>
          <cell r="F543">
            <v>20628</v>
          </cell>
          <cell r="G543">
            <v>122</v>
          </cell>
          <cell r="H543">
            <v>0</v>
          </cell>
          <cell r="I543">
            <v>58</v>
          </cell>
          <cell r="J543" t="str">
            <v>TODO: &lt;&gt;</v>
          </cell>
          <cell r="K543" t="str">
            <v>TODO: &lt;&gt;</v>
          </cell>
        </row>
        <row r="544">
          <cell r="A544" t="str">
            <v>https://github.com/tensortrade-org/tensortrade</v>
          </cell>
          <cell r="B544">
            <v>4256</v>
          </cell>
          <cell r="C544" t="str">
            <v>Python</v>
          </cell>
          <cell r="E544" t="str">
            <v>An open source reinforcement learning framework for training, evaluating, and deploying robust trading agents.</v>
          </cell>
          <cell r="F544">
            <v>8848</v>
          </cell>
          <cell r="G544">
            <v>195</v>
          </cell>
          <cell r="H544">
            <v>0</v>
          </cell>
          <cell r="I544">
            <v>37</v>
          </cell>
          <cell r="J544" t="str">
            <v>TODO: &lt;&gt;</v>
          </cell>
          <cell r="K544" t="str">
            <v>TODO: &lt;&gt;</v>
          </cell>
        </row>
        <row r="545">
          <cell r="A545" t="str">
            <v>https://github.com/williamSYSU/TextGAN-PyTorch</v>
          </cell>
          <cell r="B545">
            <v>818</v>
          </cell>
          <cell r="C545" t="str">
            <v>Python</v>
          </cell>
          <cell r="D545" t="str">
            <v>deep-learning|framework|gan|generative-adversarial-network|natural-language-processing|nlp|pytorch|seqgan|text-generation</v>
          </cell>
          <cell r="E545" t="str">
            <v>TextGAN is a PyTorch framework for Generative Adversarial Networks (GANs) based text generation models.</v>
          </cell>
          <cell r="F545">
            <v>7438</v>
          </cell>
          <cell r="G545">
            <v>77</v>
          </cell>
          <cell r="H545">
            <v>0</v>
          </cell>
          <cell r="I545">
            <v>11</v>
          </cell>
          <cell r="J545" t="str">
            <v>TODO: &lt;&gt;</v>
          </cell>
          <cell r="K545" t="str">
            <v>TODO: &lt;&gt;</v>
          </cell>
        </row>
        <row r="546">
          <cell r="A546" t="str">
            <v>https://github.com/XPixelGroup/BasicSR</v>
          </cell>
          <cell r="B546">
            <v>5516</v>
          </cell>
          <cell r="C546" t="str">
            <v>Python</v>
          </cell>
          <cell r="D546" t="str">
            <v>basicsr|basicvsr|dfdnet|ecbsr|edsr|edvr|esrgan|pytorch|rcan|restoration|srgan|srresnet|stylegan2|super-resolution|swinir</v>
          </cell>
          <cell r="E546" t="str">
            <v>Open Source Image and Video Restoration Toolbox for Super-resolution, Denoise, Deblurring, etc. Currently, it includes EDSR, RCAN, SRResNet, SRGAN, ESRGAN, EDVR, BasicVSR, SwinIR, ECBSR, etc. Also support StyleGAN2, DFDNet.</v>
          </cell>
          <cell r="F546">
            <v>13613</v>
          </cell>
          <cell r="G546">
            <v>145</v>
          </cell>
          <cell r="H546">
            <v>0</v>
          </cell>
          <cell r="I546">
            <v>25</v>
          </cell>
          <cell r="J546" t="str">
            <v>TODO: &lt;&gt;</v>
          </cell>
          <cell r="K546" t="str">
            <v>TODO: &lt;&gt;</v>
          </cell>
        </row>
        <row r="547">
          <cell r="A547" t="str">
            <v>https://github.com/wangqiangneu/dlcl</v>
          </cell>
          <cell r="B547">
            <v>112</v>
          </cell>
          <cell r="C547" t="str">
            <v>Python</v>
          </cell>
          <cell r="E547" t="str">
            <v>The implementation of "Learning Deep Transformer Models for Machine Translation"</v>
          </cell>
          <cell r="F547">
            <v>8442</v>
          </cell>
          <cell r="G547">
            <v>102</v>
          </cell>
          <cell r="H547">
            <v>1</v>
          </cell>
          <cell r="I547">
            <v>2</v>
          </cell>
          <cell r="J547" t="str">
            <v>TODO: &lt;&gt;</v>
          </cell>
          <cell r="K547" t="str">
            <v>TODO: &lt;&gt;</v>
          </cell>
        </row>
        <row r="548">
          <cell r="A548" t="str">
            <v>https://github.com/researchmm/TracKit</v>
          </cell>
          <cell r="B548">
            <v>592</v>
          </cell>
          <cell r="C548" t="str">
            <v>Python</v>
          </cell>
          <cell r="D548" t="str">
            <v>anchor-free|eccv2020|segmentation|tracking</v>
          </cell>
          <cell r="E548" t="str">
            <v>[ECCV'20] Ocean: Object-aware Anchor-Free Tracking</v>
          </cell>
          <cell r="F548">
            <v>22981</v>
          </cell>
          <cell r="G548">
            <v>161</v>
          </cell>
          <cell r="H548">
            <v>0</v>
          </cell>
          <cell r="I548">
            <v>6</v>
          </cell>
          <cell r="J548" t="str">
            <v>TODO: &lt;&gt;</v>
          </cell>
          <cell r="K548" t="str">
            <v>TODO: &lt;&gt;</v>
          </cell>
        </row>
        <row r="549">
          <cell r="A549" t="str">
            <v>https://github.com/fgnt/pb_bss</v>
          </cell>
          <cell r="B549">
            <v>235</v>
          </cell>
          <cell r="C549" t="str">
            <v>Python</v>
          </cell>
          <cell r="D549" t="str">
            <v>beamforming|bss|em-algorithm|multi-channel|source-separation|speech-enhancement|speech-processing</v>
          </cell>
          <cell r="E549" t="str">
            <v>Collection of EM algorithms for blind source separation of audio signals</v>
          </cell>
          <cell r="F549">
            <v>6701</v>
          </cell>
          <cell r="G549">
            <v>69</v>
          </cell>
          <cell r="H549">
            <v>0</v>
          </cell>
          <cell r="I549">
            <v>0</v>
          </cell>
          <cell r="J549" t="str">
            <v>TODO: &lt;&gt;</v>
          </cell>
          <cell r="K549" t="str">
            <v>TODO: &lt;&gt;</v>
          </cell>
        </row>
        <row r="550">
          <cell r="A550" t="str">
            <v>https://github.com/facebookresearch/dpr-scale</v>
          </cell>
          <cell r="B550">
            <v>205</v>
          </cell>
          <cell r="C550" t="str">
            <v>Python</v>
          </cell>
          <cell r="E550" t="str">
            <v>Scalable training for dense retrieval models.</v>
          </cell>
          <cell r="F550">
            <v>5950</v>
          </cell>
          <cell r="G550">
            <v>63</v>
          </cell>
          <cell r="H550">
            <v>0</v>
          </cell>
          <cell r="I550">
            <v>5</v>
          </cell>
          <cell r="J550" t="str">
            <v>TODO: &lt;&gt;</v>
          </cell>
          <cell r="K550" t="str">
            <v>TODO: &lt;&gt;</v>
          </cell>
        </row>
        <row r="551">
          <cell r="A551" t="str">
            <v>https://github.com/EasyFL-AI/EasyFL</v>
          </cell>
          <cell r="B551">
            <v>245</v>
          </cell>
          <cell r="C551" t="str">
            <v>Python</v>
          </cell>
          <cell r="D551" t="str">
            <v>computer-vision|data-privacy|deep-learning|federated-learning|machine-learning</v>
          </cell>
          <cell r="E551" t="str">
            <v>An easy-to-use federated learning platform</v>
          </cell>
          <cell r="F551">
            <v>11367</v>
          </cell>
          <cell r="G551">
            <v>171</v>
          </cell>
          <cell r="H551">
            <v>0</v>
          </cell>
          <cell r="I551">
            <v>19</v>
          </cell>
          <cell r="J551" t="str">
            <v>TODO: &lt;&gt;</v>
          </cell>
          <cell r="K551" t="str">
            <v>TODO: &lt;&gt;</v>
          </cell>
        </row>
        <row r="552">
          <cell r="A552" t="str">
            <v>https://github.com/Lightning-AI/torchmetrics</v>
          </cell>
          <cell r="B552">
            <v>1690</v>
          </cell>
          <cell r="C552" t="str">
            <v>Python</v>
          </cell>
          <cell r="D552" t="str">
            <v>analyses|data-science|deep-learning|machine-learning|metrics|python|pytorch</v>
          </cell>
          <cell r="E552" t="str">
            <v>Torchmetrics - Machine learning metrics for distributed, scalable PyTorch applications.</v>
          </cell>
          <cell r="F552">
            <v>40330</v>
          </cell>
          <cell r="G552">
            <v>413</v>
          </cell>
          <cell r="H552">
            <v>3</v>
          </cell>
          <cell r="I552">
            <v>23</v>
          </cell>
          <cell r="J552" t="str">
            <v>TODO: &lt;&gt;</v>
          </cell>
          <cell r="K552" t="str">
            <v>TODO: &lt;&gt;</v>
          </cell>
        </row>
        <row r="553">
          <cell r="A553" t="str">
            <v>https://github.com/google-deepmind/kfac-jax</v>
          </cell>
          <cell r="B553">
            <v>165</v>
          </cell>
          <cell r="C553" t="str">
            <v>Python</v>
          </cell>
          <cell r="D553" t="str">
            <v>bayesian-deep-learning|machine-learning|optimization</v>
          </cell>
          <cell r="E553" t="str">
            <v>Second Order Optimization and Curvature Estimation with K-FAC in JAX.</v>
          </cell>
          <cell r="F553">
            <v>11549</v>
          </cell>
          <cell r="G553">
            <v>38</v>
          </cell>
          <cell r="H553">
            <v>0</v>
          </cell>
          <cell r="I553">
            <v>4</v>
          </cell>
          <cell r="J553" t="str">
            <v>TODO: &lt;&gt;</v>
          </cell>
          <cell r="K553" t="str">
            <v>TODO: &lt;&gt;</v>
          </cell>
        </row>
        <row r="554">
          <cell r="A554" t="str">
            <v>https://github.com/vacancy/Jacinle</v>
          </cell>
          <cell r="B554">
            <v>122</v>
          </cell>
          <cell r="C554" t="str">
            <v>Python</v>
          </cell>
          <cell r="E554" t="str">
            <v>Personal python toolbox.</v>
          </cell>
          <cell r="F554">
            <v>18972</v>
          </cell>
          <cell r="G554">
            <v>364</v>
          </cell>
          <cell r="H554">
            <v>0</v>
          </cell>
          <cell r="I554">
            <v>4</v>
          </cell>
          <cell r="J554" t="str">
            <v>TODO: &lt;&gt;</v>
          </cell>
          <cell r="K554" t="str">
            <v>TODO: &lt;&gt;</v>
          </cell>
        </row>
        <row r="555">
          <cell r="A555" t="str">
            <v>https://github.com/lucidrains/DALLE2-pytorch</v>
          </cell>
          <cell r="B555">
            <v>10238</v>
          </cell>
          <cell r="C555" t="str">
            <v>Python</v>
          </cell>
          <cell r="D555" t="str">
            <v>artificial-intelligence|deep-learning|text-to-image</v>
          </cell>
          <cell r="E555" t="str">
            <v>Implementation of DALL-E 2, OpenAI's updated text-to-image synthesis neural network,  in Pytorch</v>
          </cell>
          <cell r="F555">
            <v>5759</v>
          </cell>
          <cell r="G555">
            <v>19</v>
          </cell>
          <cell r="H555">
            <v>0</v>
          </cell>
          <cell r="I555">
            <v>6</v>
          </cell>
          <cell r="J555" t="str">
            <v>TODO: &lt;&gt;</v>
          </cell>
          <cell r="K555" t="str">
            <v>TODO: &lt;&gt;</v>
          </cell>
        </row>
        <row r="556">
          <cell r="A556" t="str">
            <v>https://github.com/leondgarse/keras_cv_attention_models</v>
          </cell>
          <cell r="B556">
            <v>484</v>
          </cell>
          <cell r="C556" t="str">
            <v>Python</v>
          </cell>
          <cell r="D556" t="str">
            <v>attention|clip|coco|detection|imagenet|keras|model|recognition|stable-diffusion|tensorflow|tf|tf2|visualizing</v>
          </cell>
          <cell r="E556" t="str">
            <v>Keras beit,caformer,CMT,CoAtNet,convnext,davit,dino,efficientdet,edgenext,efficientformer,efficientnet,eva,fasternet,fastervit,fastvit,flexivit,gcvit,ghostnet,gpvit,hornet,hiera,iformer,inceptionnext,lcnet,levit,maxvit,mobilevit,moganet,nat,nfnets,pvt,swin,tinynet,tinyvit,uniformer,volo,vanillanet,yolor,yolov7,yolov8,yolox,gpt2,llama2, alias kecam</v>
          </cell>
          <cell r="F556">
            <v>25014</v>
          </cell>
          <cell r="G556">
            <v>156</v>
          </cell>
          <cell r="H556">
            <v>0</v>
          </cell>
          <cell r="I556">
            <v>0</v>
          </cell>
          <cell r="J556" t="str">
            <v>TODO: &lt;&gt;</v>
          </cell>
          <cell r="K556" t="str">
            <v>TODO: &lt;&gt;</v>
          </cell>
        </row>
        <row r="557">
          <cell r="A557" t="str">
            <v>https://github.com/amansrivastava17/embedding-as-service</v>
          </cell>
          <cell r="B557">
            <v>196</v>
          </cell>
          <cell r="C557" t="str">
            <v>Python</v>
          </cell>
          <cell r="D557" t="str">
            <v>ai|albert|bert|bert-as-service|deep-learning|embedding|embedding-as-service|embeddings|encoder|fasttext|glove|nlp|roberta|sentence-encoding|tensorflow|transformer|ulmfit|word-embedding|word2vec|xlnet</v>
          </cell>
          <cell r="E557" t="str">
            <v xml:space="preserve">One-Stop Solution to encode sentence to fixed length vectors from various embedding techniques </v>
          </cell>
          <cell r="F557">
            <v>8952</v>
          </cell>
          <cell r="G557">
            <v>43</v>
          </cell>
          <cell r="H557">
            <v>0</v>
          </cell>
          <cell r="I557">
            <v>2</v>
          </cell>
          <cell r="J557" t="str">
            <v>TODO: &lt;&gt;</v>
          </cell>
          <cell r="K557" t="str">
            <v>TODO: &lt;&gt;</v>
          </cell>
        </row>
        <row r="558">
          <cell r="A558" t="str">
            <v>https://github.com/thunlp/OpenDelta</v>
          </cell>
          <cell r="B558">
            <v>856</v>
          </cell>
          <cell r="C558" t="str">
            <v>Python</v>
          </cell>
          <cell r="D558" t="str">
            <v>deep-learning|nlp|nlp-library|parameter-efficient-learning|pretrained-language-model</v>
          </cell>
          <cell r="E558" t="str">
            <v>A plug-and-play library for parameter-efficient-tuning (Delta Tuning)</v>
          </cell>
          <cell r="F558">
            <v>15293</v>
          </cell>
          <cell r="G558">
            <v>161</v>
          </cell>
          <cell r="H558">
            <v>0</v>
          </cell>
          <cell r="I558">
            <v>98</v>
          </cell>
          <cell r="J558" t="str">
            <v>TODO: &lt;&gt;</v>
          </cell>
          <cell r="K558" t="str">
            <v>TODO: &lt;&gt;</v>
          </cell>
        </row>
        <row r="559">
          <cell r="A559" t="str">
            <v>https://github.com/PruneTruong/GLU-Net</v>
          </cell>
          <cell r="B559">
            <v>209</v>
          </cell>
          <cell r="C559" t="str">
            <v>Python</v>
          </cell>
          <cell r="E559" t="str">
            <v>Official implementation of the paper GLU-Net (CVPR2020-Oral)</v>
          </cell>
          <cell r="F559">
            <v>5739</v>
          </cell>
          <cell r="G559">
            <v>48</v>
          </cell>
          <cell r="H559">
            <v>0</v>
          </cell>
          <cell r="I559">
            <v>24</v>
          </cell>
          <cell r="J559" t="str">
            <v>TODO: &lt;&gt;</v>
          </cell>
          <cell r="K559" t="str">
            <v>TODO: &lt;&gt;</v>
          </cell>
        </row>
        <row r="560">
          <cell r="A560" t="str">
            <v>https://github.com/shamangary/FSA-Net</v>
          </cell>
          <cell r="B560">
            <v>584</v>
          </cell>
          <cell r="C560" t="str">
            <v>Python</v>
          </cell>
          <cell r="D560" t="str">
            <v>2019|angle|cvpr|cvpr19|cvpr2019|esimtation|face|fsa|fsa-net|fsanet|head|keras|pose|regression|tensorflow</v>
          </cell>
          <cell r="E560" t="str">
            <v>[CVPR19] FSA-Net: Learning Fine-Grained Structure Aggregation for Head Pose Estimation from a Single Image</v>
          </cell>
          <cell r="F560">
            <v>6884</v>
          </cell>
          <cell r="G560">
            <v>30</v>
          </cell>
          <cell r="H560">
            <v>41</v>
          </cell>
          <cell r="I560">
            <v>97</v>
          </cell>
          <cell r="J560" t="str">
            <v>TODO: &lt;&gt;</v>
          </cell>
          <cell r="K560" t="str">
            <v>TODO: &lt;&gt;</v>
          </cell>
        </row>
        <row r="561">
          <cell r="A561" t="str">
            <v>https://github.com/caiyuanhao1998/MST-plus-plus</v>
          </cell>
          <cell r="B561">
            <v>347</v>
          </cell>
          <cell r="C561" t="str">
            <v>Python</v>
          </cell>
          <cell r="D561" t="str">
            <v>hyperspectral-image-reconstruction|image-restoration|spectral-reconstruction|spectral-superresolution</v>
          </cell>
          <cell r="E561" t="str">
            <v>"MST++: Multi-stage Spectral-wise Transformer for Efficient Spectral Reconstruction"  (CVPRW 2022) &amp; (Winner of NTIRE 2022 Spectral Recovery Challenge) and a toolbox for spectral reconstruction</v>
          </cell>
          <cell r="F561">
            <v>9601</v>
          </cell>
          <cell r="G561">
            <v>57</v>
          </cell>
          <cell r="H561">
            <v>0</v>
          </cell>
          <cell r="I561">
            <v>38</v>
          </cell>
          <cell r="J561" t="str">
            <v>TODO: &lt;&gt;</v>
          </cell>
          <cell r="K561" t="str">
            <v>TODO: &lt;&gt;</v>
          </cell>
        </row>
        <row r="562">
          <cell r="A562" t="str">
            <v>https://github.com/massquantity/LibRecommender</v>
          </cell>
          <cell r="B562">
            <v>264</v>
          </cell>
          <cell r="C562" t="str">
            <v>Python</v>
          </cell>
          <cell r="D562" t="str">
            <v>collaborative-filtering|ctr-prediction|cython|deep-learning|graph-neural-networks|pytorch|recommendation-system|recommender|recommender-system|sequential-recommendation|tensorflow</v>
          </cell>
          <cell r="E562" t="str">
            <v>Versatile End-to-End Recommender System</v>
          </cell>
          <cell r="F562">
            <v>19633</v>
          </cell>
          <cell r="G562">
            <v>210</v>
          </cell>
          <cell r="H562">
            <v>0</v>
          </cell>
          <cell r="I562">
            <v>11</v>
          </cell>
          <cell r="J562" t="str">
            <v>TODO: &lt;&gt;</v>
          </cell>
          <cell r="K562" t="str">
            <v>TODO: &lt;&gt;</v>
          </cell>
        </row>
        <row r="563">
          <cell r="A563" t="str">
            <v>https://github.com/rpryzant/neutralizing-bias</v>
          </cell>
          <cell r="B563">
            <v>184</v>
          </cell>
          <cell r="C563" t="str">
            <v>Python</v>
          </cell>
          <cell r="E563" t="str">
            <v>Code and data for the paper, "Automatically Neutralizing Subjective Bias in Text"</v>
          </cell>
          <cell r="F563">
            <v>6151</v>
          </cell>
          <cell r="G563">
            <v>79</v>
          </cell>
          <cell r="H563">
            <v>0</v>
          </cell>
          <cell r="I563">
            <v>17</v>
          </cell>
          <cell r="J563" t="str">
            <v>TODO: &lt;&gt;</v>
          </cell>
          <cell r="K563" t="str">
            <v>TODO: &lt;&gt;</v>
          </cell>
        </row>
        <row r="564">
          <cell r="A564" t="str">
            <v>https://github.com/hANSIc99/Pythonic</v>
          </cell>
          <cell r="B564">
            <v>382</v>
          </cell>
          <cell r="C564" t="str">
            <v>Python</v>
          </cell>
          <cell r="D564" t="str">
            <v>automation|cryptocurrency|graphical-programming|python|pythonic|raspberry-pi|trading-bot|trading-platform</v>
          </cell>
          <cell r="E564" t="str">
            <v>Graphical Python programming for trading and automation</v>
          </cell>
          <cell r="F564">
            <v>15403</v>
          </cell>
          <cell r="G564">
            <v>136</v>
          </cell>
          <cell r="H564">
            <v>0</v>
          </cell>
          <cell r="I564">
            <v>128</v>
          </cell>
          <cell r="J564" t="str">
            <v>TODO: &lt;&gt;</v>
          </cell>
          <cell r="K564" t="str">
            <v>TODO: &lt;&gt;</v>
          </cell>
        </row>
        <row r="565">
          <cell r="A565" t="str">
            <v>https://github.com/openai/deeptype</v>
          </cell>
          <cell r="B565">
            <v>636</v>
          </cell>
          <cell r="C565" t="str">
            <v>Python</v>
          </cell>
          <cell r="D565" t="str">
            <v>paper</v>
          </cell>
          <cell r="E565" t="str">
            <v xml:space="preserve"> Code for the paper "DeepType: Multilingual Entity Linking by Neural Type System Evolution"</v>
          </cell>
          <cell r="F565">
            <v>8382</v>
          </cell>
          <cell r="G565">
            <v>40</v>
          </cell>
          <cell r="H565">
            <v>0</v>
          </cell>
          <cell r="I565">
            <v>15</v>
          </cell>
          <cell r="J565" t="str">
            <v>TODO: &lt;&gt;</v>
          </cell>
          <cell r="K565" t="str">
            <v>TODO: &lt;&gt;</v>
          </cell>
        </row>
        <row r="566">
          <cell r="A566" t="str">
            <v>https://github.com/DeepX-inc/machina</v>
          </cell>
          <cell r="B566">
            <v>276</v>
          </cell>
          <cell r="C566" t="str">
            <v>Python</v>
          </cell>
          <cell r="E566" t="str">
            <v>Control section: Deep Reinforcement Learning framework</v>
          </cell>
          <cell r="F566">
            <v>10142</v>
          </cell>
          <cell r="G566">
            <v>124</v>
          </cell>
          <cell r="H566">
            <v>0</v>
          </cell>
          <cell r="I566">
            <v>26</v>
          </cell>
          <cell r="J566" t="str">
            <v>TODO: &lt;&gt;</v>
          </cell>
          <cell r="K566" t="str">
            <v>TODO: &lt;&gt;</v>
          </cell>
        </row>
        <row r="567">
          <cell r="A567" t="str">
            <v>https://github.com/rasbt/mlxtend</v>
          </cell>
          <cell r="B567">
            <v>4549</v>
          </cell>
          <cell r="C567" t="str">
            <v>Python</v>
          </cell>
          <cell r="D567" t="str">
            <v>association-rules|data-mining|data-science|machine-learning|python|supervised-learning|unsupervised-learning</v>
          </cell>
          <cell r="E567" t="str">
            <v>A library of extension and helper modules for Python's data analysis and machine learning libraries.</v>
          </cell>
          <cell r="F567">
            <v>17715</v>
          </cell>
          <cell r="G567">
            <v>304</v>
          </cell>
          <cell r="H567">
            <v>0</v>
          </cell>
          <cell r="I567">
            <v>438</v>
          </cell>
          <cell r="J567" t="str">
            <v>TODO: &lt;&gt;</v>
          </cell>
          <cell r="K567" t="str">
            <v>TODO: &lt;&gt;</v>
          </cell>
        </row>
        <row r="568">
          <cell r="A568" t="str">
            <v>https://github.com/facebookresearch/CutLER</v>
          </cell>
          <cell r="B568">
            <v>752</v>
          </cell>
          <cell r="C568" t="str">
            <v>Python</v>
          </cell>
          <cell r="E568" t="str">
            <v>Code release for "Cut and Learn for Unsupervised Object Detection and Instance Segmentation" and "VideoCutLER: Surprisingly Simple Unsupervised Video Instance Segmentation"</v>
          </cell>
          <cell r="F568">
            <v>17469</v>
          </cell>
          <cell r="G568">
            <v>147</v>
          </cell>
          <cell r="H568">
            <v>0</v>
          </cell>
          <cell r="I568">
            <v>166</v>
          </cell>
          <cell r="J568" t="str">
            <v>TODO: &lt;&gt;</v>
          </cell>
          <cell r="K568" t="str">
            <v>TODO: &lt;&gt;</v>
          </cell>
        </row>
        <row r="569">
          <cell r="A569" t="str">
            <v>https://github.com/ivadomed/ivadomed</v>
          </cell>
          <cell r="B569">
            <v>151</v>
          </cell>
          <cell r="C569" t="str">
            <v>Python</v>
          </cell>
          <cell r="E569" t="str">
            <v>Repository on the collaborative IVADO medical imaging project between the Mila and NeuroPoly labs.</v>
          </cell>
          <cell r="F569">
            <v>12003</v>
          </cell>
          <cell r="G569">
            <v>107</v>
          </cell>
          <cell r="H569">
            <v>0</v>
          </cell>
          <cell r="I569">
            <v>21</v>
          </cell>
          <cell r="J569" t="str">
            <v>TODO: &lt;&gt;</v>
          </cell>
          <cell r="K569" t="str">
            <v>TODO: &lt;&gt;</v>
          </cell>
        </row>
        <row r="570">
          <cell r="A570" t="str">
            <v>https://github.com/deeptime-ml/deeptime</v>
          </cell>
          <cell r="B570">
            <v>637</v>
          </cell>
          <cell r="C570" t="str">
            <v>Python</v>
          </cell>
          <cell r="D570" t="str">
            <v>coherent-set-detection|covariance-estimation|hidden-markov-model|koopman-operator|markov-model|markov-state-model|python|time-series-analysis</v>
          </cell>
          <cell r="E570" t="str">
            <v>Python library for analysis of time series data including dimensionality reduction, clustering, and Markov model estimation</v>
          </cell>
          <cell r="F570">
            <v>26935</v>
          </cell>
          <cell r="G570">
            <v>360</v>
          </cell>
          <cell r="H570">
            <v>0</v>
          </cell>
          <cell r="I570">
            <v>30</v>
          </cell>
          <cell r="J570" t="str">
            <v>TODO: &lt;&gt;</v>
          </cell>
          <cell r="K570" t="str">
            <v>TODO: &lt;&gt;</v>
          </cell>
        </row>
        <row r="571">
          <cell r="A571" t="str">
            <v>https://github.com/OpenGVLab/DragGAN</v>
          </cell>
          <cell r="B571">
            <v>4930</v>
          </cell>
          <cell r="C571" t="str">
            <v>Python</v>
          </cell>
          <cell r="D571" t="str">
            <v>draggan|gradio-interface|image-editing|image-generation|interngpt</v>
          </cell>
          <cell r="E571" t="str">
            <v>Unofficial Implementation of DragGAN - "Drag Your GAN: Interactive Point-based Manipulation on the Generative Image Manifold" ���������������������������DragGAN ������������������������������������������������������������������������������������������������������������������������������������������������������������������������������������������������������������������������Demo���������������������������������������������������������������������������������������������������</v>
          </cell>
          <cell r="F571">
            <v>6845</v>
          </cell>
          <cell r="G571">
            <v>51</v>
          </cell>
          <cell r="H571">
            <v>0</v>
          </cell>
          <cell r="I571">
            <v>6</v>
          </cell>
          <cell r="J571" t="str">
            <v>TODO: &lt;&gt;</v>
          </cell>
          <cell r="K571" t="str">
            <v>TODO: &lt;&gt;</v>
          </cell>
        </row>
        <row r="572">
          <cell r="A572" t="str">
            <v>https://github.com/alibaba/AliceMind</v>
          </cell>
          <cell r="B572">
            <v>1855</v>
          </cell>
          <cell r="C572" t="str">
            <v>Python</v>
          </cell>
          <cell r="D572" t="str">
            <v>bert|deep-learning|natural-language-processing|nlp</v>
          </cell>
          <cell r="E572" t="str">
            <v>ALIbaba's Collection of Encoder-decoders from MinD (Machine IntelligeNce of Damo) Lab</v>
          </cell>
          <cell r="F572">
            <v>137961</v>
          </cell>
          <cell r="G572">
            <v>976</v>
          </cell>
          <cell r="H572">
            <v>0</v>
          </cell>
          <cell r="I572">
            <v>68</v>
          </cell>
          <cell r="J572" t="str">
            <v>TODO: &lt;&gt;</v>
          </cell>
          <cell r="K572" t="str">
            <v>TODO: &lt;&gt;</v>
          </cell>
        </row>
        <row r="573">
          <cell r="A573" t="str">
            <v>https://github.com/kakaoenterprise/JORLDY</v>
          </cell>
          <cell r="B573">
            <v>352</v>
          </cell>
          <cell r="C573" t="str">
            <v>Python</v>
          </cell>
          <cell r="D573" t="str">
            <v>framework|gym|mlagents|pytorch|reinforcement-learning</v>
          </cell>
          <cell r="E573" t="str">
            <v>Repository for Open Source Reinforcement Learning Framework JORLDY</v>
          </cell>
          <cell r="F573">
            <v>14891</v>
          </cell>
          <cell r="G573">
            <v>281</v>
          </cell>
          <cell r="H573">
            <v>0</v>
          </cell>
          <cell r="I573">
            <v>94</v>
          </cell>
          <cell r="J573" t="str">
            <v>TODO: &lt;&gt;</v>
          </cell>
          <cell r="K573" t="str">
            <v>TODO: &lt;&gt;</v>
          </cell>
        </row>
        <row r="574">
          <cell r="A574" t="str">
            <v>https://github.com/ncbi-nlp/bluebert</v>
          </cell>
          <cell r="B574">
            <v>517</v>
          </cell>
          <cell r="C574" t="str">
            <v>Python</v>
          </cell>
          <cell r="D574" t="str">
            <v>bert|bert-model|language-model|mimic-iii|natural-language-processing|pubmed|pubmed-abstracts</v>
          </cell>
          <cell r="E574" t="str">
            <v xml:space="preserve">BlueBERT, pre-trained on PubMed abstracts and clinical notes (MIMIC-III). </v>
          </cell>
          <cell r="F574">
            <v>11267</v>
          </cell>
          <cell r="G574">
            <v>68</v>
          </cell>
          <cell r="H574">
            <v>0</v>
          </cell>
          <cell r="I574">
            <v>4</v>
          </cell>
          <cell r="J574" t="str">
            <v>TODO: &lt;&gt;</v>
          </cell>
          <cell r="K574" t="str">
            <v>TODO: &lt;&gt;</v>
          </cell>
        </row>
        <row r="575">
          <cell r="A575" t="str">
            <v>https://github.com/RockeyCoss/Prompt-Segment-Anything</v>
          </cell>
          <cell r="B575">
            <v>237</v>
          </cell>
          <cell r="C575" t="str">
            <v>Python</v>
          </cell>
          <cell r="D575" t="str">
            <v>instance-segmentation|mmdetection|segment-anything</v>
          </cell>
          <cell r="E575" t="str">
            <v>This is an implementation of zero-shot instance segmentation using Segment Anything.</v>
          </cell>
          <cell r="F575">
            <v>59110</v>
          </cell>
          <cell r="G575">
            <v>464</v>
          </cell>
          <cell r="H575">
            <v>0</v>
          </cell>
          <cell r="I575">
            <v>19</v>
          </cell>
          <cell r="J575" t="str">
            <v>TODO: &lt;&gt;</v>
          </cell>
          <cell r="K575" t="str">
            <v>TODO: &lt;&gt;</v>
          </cell>
        </row>
        <row r="576">
          <cell r="A576" t="str">
            <v>https://github.com/polakowo/vectorbt</v>
          </cell>
          <cell r="B576">
            <v>3238</v>
          </cell>
          <cell r="C576" t="str">
            <v>Python</v>
          </cell>
          <cell r="D576" t="str">
            <v>algorithmic-trading|algorithmic-traiding|backtesting|cryptocurrency|data-science|data-visualization|finance|machine-learning|portfolio-optimization|quantitative-analysis|quantitative-finance|time-series|trading|trading-strategies</v>
          </cell>
          <cell r="E576" t="str">
            <v xml:space="preserve">Find your trading edge, using the fastest engine for backtesting, algorithmic trading, and research. </v>
          </cell>
          <cell r="F576">
            <v>52243</v>
          </cell>
          <cell r="G576">
            <v>130</v>
          </cell>
          <cell r="H576">
            <v>0</v>
          </cell>
          <cell r="I576">
            <v>22</v>
          </cell>
          <cell r="J576" t="str">
            <v>TODO: &lt;&gt;</v>
          </cell>
          <cell r="K576" t="str">
            <v>TODO: &lt;&gt;</v>
          </cell>
        </row>
        <row r="577">
          <cell r="A577" t="str">
            <v>https://github.com/Toloka/crowd-kit</v>
          </cell>
          <cell r="B577">
            <v>171</v>
          </cell>
          <cell r="C577" t="str">
            <v>Python</v>
          </cell>
          <cell r="D577" t="str">
            <v>aggregations|annotation|crowd|crowdsourcing|data-mining|data-science|labeling|python|quality-control|toloka|truth-inference</v>
          </cell>
          <cell r="E577" t="str">
            <v>Control the quality of your labeled data with the Python tools you already know.</v>
          </cell>
          <cell r="F577">
            <v>5532</v>
          </cell>
          <cell r="G577">
            <v>88</v>
          </cell>
          <cell r="H577">
            <v>0</v>
          </cell>
          <cell r="I577">
            <v>0</v>
          </cell>
          <cell r="J577" t="str">
            <v>TODO: &lt;&gt;</v>
          </cell>
          <cell r="K577" t="str">
            <v>TODO: &lt;&gt;</v>
          </cell>
        </row>
        <row r="578">
          <cell r="A578" t="str">
            <v>https://github.com/LlmKira/Openaibot</v>
          </cell>
          <cell r="B578">
            <v>1744</v>
          </cell>
          <cell r="C578" t="str">
            <v>Python</v>
          </cell>
          <cell r="D578" t="str">
            <v>assistant|bot|chatbot|chatgpt|discordbot|function-calling|gpt-3|gpt-35-turbo|gpt-agent|gpt-functions|kook-bot|openai|qq-bot|slack-bot|telegram-bot</v>
          </cell>
          <cell r="E578" t="str">
            <v>������������������ ��������������������������������������������������������������� AI Bot������������������������������������ ChatGpt ������������������ ������������|��������� Self-driven Chain Runner | ������������ Send Message everywhere |������������ Chatgpt Plugin Support | ������������ sh &amp; docker | ������������ Discord/Slack/Kook/Telegram</v>
          </cell>
          <cell r="F578">
            <v>10516</v>
          </cell>
          <cell r="G578">
            <v>167</v>
          </cell>
          <cell r="H578">
            <v>0</v>
          </cell>
          <cell r="I578">
            <v>5</v>
          </cell>
          <cell r="J578" t="str">
            <v>TODO: &lt;&gt;</v>
          </cell>
          <cell r="K578" t="str">
            <v>TODO: &lt;&gt;</v>
          </cell>
        </row>
        <row r="579">
          <cell r="A579" t="str">
            <v>https://github.com/Daikenan/LTMU</v>
          </cell>
          <cell r="B579">
            <v>253</v>
          </cell>
          <cell r="C579" t="str">
            <v>Python</v>
          </cell>
          <cell r="E579" t="str">
            <v>CVPR2020 Oral &amp;&amp; Best Paper Nomination</v>
          </cell>
          <cell r="F579">
            <v>807714</v>
          </cell>
          <cell r="G579">
            <v>4956</v>
          </cell>
          <cell r="H579">
            <v>25</v>
          </cell>
          <cell r="I579">
            <v>3539</v>
          </cell>
          <cell r="J579" t="str">
            <v>TODO: &lt;&gt;</v>
          </cell>
          <cell r="K579" t="str">
            <v>TODO: &lt;&gt;</v>
          </cell>
        </row>
        <row r="580">
          <cell r="A580" t="str">
            <v>https://github.com/LoSealL/VideoSuperResolution</v>
          </cell>
          <cell r="B580">
            <v>1535</v>
          </cell>
          <cell r="C580" t="str">
            <v>Python</v>
          </cell>
          <cell r="D580" t="str">
            <v>carn|dbpn|dncnn|edsr|frvsr|ntire2019|pytorch|rcan|rdn|srcnn|srgan|srmd|super-resolution|tensorflow|vdsr|vespcn|vsr</v>
          </cell>
          <cell r="E580" t="str">
            <v xml:space="preserve">A collection of state-of-the-art video or single-image super-resolution architectures, reimplemented in tensorflow. </v>
          </cell>
          <cell r="F580">
            <v>14610</v>
          </cell>
          <cell r="G580">
            <v>159</v>
          </cell>
          <cell r="H580">
            <v>0</v>
          </cell>
          <cell r="I580">
            <v>17</v>
          </cell>
          <cell r="J580" t="str">
            <v>TODO: &lt;&gt;</v>
          </cell>
          <cell r="K580" t="str">
            <v>TODO: &lt;&gt;</v>
          </cell>
        </row>
        <row r="581">
          <cell r="A581" t="str">
            <v>https://github.com/encord-team/encord-active</v>
          </cell>
          <cell r="B581">
            <v>375</v>
          </cell>
          <cell r="C581" t="str">
            <v>Python</v>
          </cell>
          <cell r="D581" t="str">
            <v>active-learning|annotations|computer-vision|data|data-centric|data-cleaning|data-quality|data-science|data-validation|deep-learning|label-errors|label-quality|machine-learning|ml|mlops|model-quality|noisy-labels|object-detection|python</v>
          </cell>
          <cell r="E581" t="str">
            <v xml:space="preserve">The toolkit to test, validate, and evaluate your models and surface, curate, and prioritize the most valuable data for labeling to supercharge model performance. </v>
          </cell>
          <cell r="F581">
            <v>17764</v>
          </cell>
          <cell r="G581">
            <v>203</v>
          </cell>
          <cell r="H581">
            <v>0</v>
          </cell>
          <cell r="I581">
            <v>197</v>
          </cell>
          <cell r="J581" t="str">
            <v>TODO: &lt;&gt;</v>
          </cell>
          <cell r="K581" t="str">
            <v>TODO: &lt;&gt;</v>
          </cell>
        </row>
        <row r="582">
          <cell r="A582" t="str">
            <v>https://github.com/THUYimingLi/BackdoorBox</v>
          </cell>
          <cell r="B582">
            <v>306</v>
          </cell>
          <cell r="C582" t="str">
            <v>Python</v>
          </cell>
          <cell r="D582" t="str">
            <v>backdoor-attacks|backdoor-defenses|backdoor-learning|trustworthy-ai|trustworthy-machine-learning</v>
          </cell>
          <cell r="E582" t="str">
            <v>The open-sourced Python toolbox for backdoor attacks and defenses.</v>
          </cell>
          <cell r="F582">
            <v>16455</v>
          </cell>
          <cell r="G582">
            <v>72</v>
          </cell>
          <cell r="H582">
            <v>0</v>
          </cell>
          <cell r="I582">
            <v>1</v>
          </cell>
          <cell r="J582" t="str">
            <v>TODO: &lt;&gt;</v>
          </cell>
          <cell r="K582" t="str">
            <v>TODO: &lt;&gt;</v>
          </cell>
        </row>
        <row r="583">
          <cell r="A583" t="str">
            <v>https://github.com/ssube/onnx-web</v>
          </cell>
          <cell r="B583">
            <v>119</v>
          </cell>
          <cell r="C583" t="str">
            <v>Python</v>
          </cell>
          <cell r="D583" t="str">
            <v>ai-art|amd|diffusion|esrgan|flask|generative-art|gfpgan|image-generation|linux|nvidia|python|pytorch|reactjs|stable-diffusion|super-resolution|text2image|upscaling|web-app|windows</v>
          </cell>
          <cell r="E583" t="str">
            <v>web UI for GPU-accelerated ONNX pipelines like Stable Diffusion, even on Windows and AMD</v>
          </cell>
          <cell r="F583">
            <v>12685</v>
          </cell>
          <cell r="G583">
            <v>132</v>
          </cell>
          <cell r="H583">
            <v>0</v>
          </cell>
          <cell r="I583">
            <v>85</v>
          </cell>
          <cell r="J583" t="str">
            <v>TODO: &lt;&gt;</v>
          </cell>
          <cell r="K583" t="str">
            <v>TODO: &lt;&gt;</v>
          </cell>
        </row>
        <row r="584">
          <cell r="A584" t="str">
            <v>https://github.com/urduhack/urduhack</v>
          </cell>
          <cell r="B584">
            <v>271</v>
          </cell>
          <cell r="C584" t="str">
            <v>Python</v>
          </cell>
          <cell r="D584" t="str">
            <v>backer|deep-learning|deeplearning|machine-learning|nlp-library|python|sponsors|tensorflow|urdu|urdu-hack|urdu-language|urdu-nlp|urdu-text-processsing|urduhack</v>
          </cell>
          <cell r="E584" t="str">
            <v>An NLP library for the Urdu language. It comes with a lot of battery included features to help you process Urdu data in the easiest way possible.</v>
          </cell>
          <cell r="F584">
            <v>5675</v>
          </cell>
          <cell r="G584">
            <v>84</v>
          </cell>
          <cell r="H584">
            <v>0</v>
          </cell>
          <cell r="I584">
            <v>6</v>
          </cell>
          <cell r="J584" t="str">
            <v>TODO: &lt;&gt;</v>
          </cell>
          <cell r="K584" t="str">
            <v>TODO: &lt;&gt;</v>
          </cell>
        </row>
        <row r="585">
          <cell r="A585" t="str">
            <v>https://github.com/haotianteng/Chiron</v>
          </cell>
          <cell r="B585">
            <v>119</v>
          </cell>
          <cell r="C585" t="str">
            <v>Python</v>
          </cell>
          <cell r="E585" t="str">
            <v>A basecaller for Oxford Nanopore Technologies' sequencers</v>
          </cell>
          <cell r="F585">
            <v>5459</v>
          </cell>
          <cell r="G585">
            <v>41</v>
          </cell>
          <cell r="H585">
            <v>0</v>
          </cell>
          <cell r="I585">
            <v>10</v>
          </cell>
          <cell r="J585" t="str">
            <v>TODO: &lt;&gt;</v>
          </cell>
          <cell r="K585" t="str">
            <v>TODO: &lt;&gt;</v>
          </cell>
        </row>
        <row r="586">
          <cell r="A586" t="str">
            <v>https://github.com/aimhubio/aim</v>
          </cell>
          <cell r="B586">
            <v>4313</v>
          </cell>
          <cell r="C586" t="str">
            <v>Python</v>
          </cell>
          <cell r="D586" t="str">
            <v>ai|data-science|data-visualization|experiment-tracking|machine-learning|metadata|metadata-tracking|ml|mlflow|mlops|prompt-engineering|python|pytorch|tensorboard|tensorflow|visualization</v>
          </cell>
          <cell r="E586" t="str">
            <v>Aim ������������������������������������ ��������������������������� An easy-to-use &amp; supercharged open-source exper</v>
          </cell>
          <cell r="F586">
            <v>25079</v>
          </cell>
          <cell r="G586">
            <v>1212</v>
          </cell>
          <cell r="H586">
            <v>0</v>
          </cell>
          <cell r="I586">
            <v>36</v>
          </cell>
          <cell r="J586" t="str">
            <v>TODO: &lt;&gt;</v>
          </cell>
          <cell r="K586" t="str">
            <v>TODO: &lt;&gt;</v>
          </cell>
        </row>
        <row r="587">
          <cell r="A587" t="str">
            <v>https://github.com/Loop3D/LoopStructural</v>
          </cell>
          <cell r="B587">
            <v>138</v>
          </cell>
          <cell r="C587" t="str">
            <v>Python</v>
          </cell>
          <cell r="D587" t="str">
            <v>3d-modelling|faults|folds|geology|geology-modelling|geoscience|implicit-modelling|interpolation|kinematics|structural-geology</v>
          </cell>
          <cell r="E587" t="str">
            <v xml:space="preserve">LoopStructural is an open-source 3D structural geological modelling library. </v>
          </cell>
          <cell r="F587">
            <v>13540</v>
          </cell>
          <cell r="G587">
            <v>143</v>
          </cell>
          <cell r="H587">
            <v>0</v>
          </cell>
          <cell r="I587">
            <v>42</v>
          </cell>
          <cell r="J587" t="str">
            <v>TODO: &lt;&gt;</v>
          </cell>
          <cell r="K587" t="str">
            <v>TODO: &lt;&gt;</v>
          </cell>
        </row>
        <row r="588">
          <cell r="A588" t="str">
            <v>https://github.com/murufeng/awesome_lightweight_networks</v>
          </cell>
          <cell r="B588">
            <v>718</v>
          </cell>
          <cell r="C588" t="str">
            <v>Python</v>
          </cell>
          <cell r="D588" t="str">
            <v>awesome-list|deep-learning|mobile-networks|mobilenet</v>
          </cell>
          <cell r="E588" t="str">
            <v>The implementation of various lightweight networks by using PyTorch. such as���������������������������MobileNetV2���������������������������MobileNeXt���������������������������GhostNet���������������������������ParNet���������������������������MobileViT���������������������������AdderNet���������������������������ShuffleNetV1-V2</v>
          </cell>
          <cell r="F588">
            <v>6540</v>
          </cell>
          <cell r="G588">
            <v>55</v>
          </cell>
          <cell r="H588">
            <v>0</v>
          </cell>
          <cell r="I588">
            <v>32</v>
          </cell>
          <cell r="J588" t="str">
            <v>TODO: &lt;&gt;</v>
          </cell>
          <cell r="K588" t="str">
            <v>TODO: &lt;&gt;</v>
          </cell>
        </row>
        <row r="589">
          <cell r="A589" t="str">
            <v>https://github.com/shibing624/textgen</v>
          </cell>
          <cell r="B589">
            <v>785</v>
          </cell>
          <cell r="C589" t="str">
            <v>Python</v>
          </cell>
          <cell r="D589" t="str">
            <v>bart|bert|chatglm|chatgpt|gpt2|llama|seq2seq|t5|text-generation|textgen|xlnet</v>
          </cell>
          <cell r="E589" t="str">
            <v>TextGen: Implementation of Text Generation models, include LLaMA, BLOOM, GPT2, BART, T5, SongNet and so on. ������������������������������������������������������������������������������������������������������������������������������������������������������������������������������������������������������������������������������������������������������������������������������������������������������������������������������������LLaMA���������������������������ChatGLM���������������������������B</v>
          </cell>
          <cell r="F589">
            <v>14484</v>
          </cell>
          <cell r="G589">
            <v>95</v>
          </cell>
          <cell r="H589">
            <v>0</v>
          </cell>
          <cell r="I589">
            <v>22</v>
          </cell>
          <cell r="J589" t="str">
            <v>TODO: &lt;&gt;</v>
          </cell>
          <cell r="K589" t="str">
            <v>TODO: &lt;&gt;</v>
          </cell>
        </row>
        <row r="590">
          <cell r="A590" t="str">
            <v>https://github.com/AI-DI/Brancher</v>
          </cell>
          <cell r="B590">
            <v>203</v>
          </cell>
          <cell r="C590" t="str">
            <v>Python</v>
          </cell>
          <cell r="E590" t="str">
            <v>A user-centered Python package for differentiable probabilistic inference</v>
          </cell>
          <cell r="F590">
            <v>11370</v>
          </cell>
          <cell r="G590">
            <v>114</v>
          </cell>
          <cell r="H590">
            <v>4</v>
          </cell>
          <cell r="I590">
            <v>9</v>
          </cell>
          <cell r="J590" t="str">
            <v>TODO: &lt;&gt;</v>
          </cell>
          <cell r="K590" t="str">
            <v>TODO: &lt;&gt;</v>
          </cell>
        </row>
        <row r="591">
          <cell r="A591" t="str">
            <v>https://github.com/graspnet/graspnetAPI</v>
          </cell>
          <cell r="B591">
            <v>128</v>
          </cell>
          <cell r="C591" t="str">
            <v>Python</v>
          </cell>
          <cell r="D591" t="str">
            <v>dataset|grasp|grasping|graspnet-1billion|robotics</v>
          </cell>
          <cell r="E591" t="str">
            <v>Toolbox for our GraspNet-1Billion dataset.</v>
          </cell>
          <cell r="F591">
            <v>5572</v>
          </cell>
          <cell r="G591">
            <v>42</v>
          </cell>
          <cell r="H591">
            <v>0</v>
          </cell>
          <cell r="I591">
            <v>20</v>
          </cell>
          <cell r="J591" t="str">
            <v>TODO: &lt;&gt;</v>
          </cell>
          <cell r="K591" t="str">
            <v>TODO: &lt;&gt;</v>
          </cell>
        </row>
        <row r="592">
          <cell r="A592" t="str">
            <v>https://github.com/pathwaycom/pathway</v>
          </cell>
          <cell r="B592">
            <v>345</v>
          </cell>
          <cell r="C592" t="str">
            <v>Python</v>
          </cell>
          <cell r="D592" t="str">
            <v>batch-processing|kafka|machine-learning-algorithms|pathway|python|real-time|streaming</v>
          </cell>
          <cell r="E592" t="str">
            <v>Pathway is an open framework for high-throughput and low-latency real-time data processing.</v>
          </cell>
          <cell r="F592">
            <v>42227</v>
          </cell>
          <cell r="G592">
            <v>217</v>
          </cell>
          <cell r="H592">
            <v>0</v>
          </cell>
          <cell r="I592">
            <v>25</v>
          </cell>
          <cell r="J592" t="str">
            <v>TODO: &lt;&gt;</v>
          </cell>
          <cell r="K592" t="str">
            <v>TODO: &lt;&gt;</v>
          </cell>
        </row>
        <row r="593">
          <cell r="A593" t="str">
            <v>https://github.com/stanfordnlp/cocoa</v>
          </cell>
          <cell r="B593">
            <v>153</v>
          </cell>
          <cell r="C593" t="str">
            <v>Python</v>
          </cell>
          <cell r="E593" t="str">
            <v>Framework for learning dialogue agents in a two-player game setting.</v>
          </cell>
          <cell r="F593">
            <v>26663</v>
          </cell>
          <cell r="G593">
            <v>326</v>
          </cell>
          <cell r="H593">
            <v>0</v>
          </cell>
          <cell r="I593">
            <v>35</v>
          </cell>
          <cell r="J593" t="str">
            <v>TODO: &lt;&gt;</v>
          </cell>
          <cell r="K593" t="str">
            <v>TODO: &lt;&gt;</v>
          </cell>
        </row>
        <row r="594">
          <cell r="A594" t="str">
            <v>https://github.com/merenlab/anvio</v>
          </cell>
          <cell r="B594">
            <v>387</v>
          </cell>
          <cell r="C594" t="str">
            <v>Python</v>
          </cell>
          <cell r="D594" t="str">
            <v>anvio|bioinformatics|comparative-genomics|javascript|metagenomics|metatranscriptomics|pangenomics|phylogenomics|population-genetics|python|science|visualization</v>
          </cell>
          <cell r="E594" t="str">
            <v>An analysis and visualization platform for 'omics data</v>
          </cell>
          <cell r="F594">
            <v>70213</v>
          </cell>
          <cell r="G594">
            <v>296</v>
          </cell>
          <cell r="H594">
            <v>0</v>
          </cell>
          <cell r="I594">
            <v>274</v>
          </cell>
          <cell r="J594" t="str">
            <v>TODO: &lt;&gt;</v>
          </cell>
          <cell r="K594" t="str">
            <v>TODO: &lt;&gt;</v>
          </cell>
        </row>
        <row r="595">
          <cell r="A595" t="str">
            <v>https://github.com/RootKit-Org/AI-Aimbot</v>
          </cell>
          <cell r="B595">
            <v>463</v>
          </cell>
          <cell r="C595" t="str">
            <v>Python</v>
          </cell>
          <cell r="D595" t="str">
            <v>ai-aimbot|aimbot|aimbot-tarkov|aimbot-valorant|aimbotcsgo|cs2|cs2-aimbot|csgo-aimbot|machine-learning|ml-aimbot|video-game-ai</v>
          </cell>
          <cell r="E595" t="str">
            <v>AI Aimbot - CSGO, CS2, Valorant, Fortnite, every game</v>
          </cell>
          <cell r="F595">
            <v>6796</v>
          </cell>
          <cell r="G595">
            <v>91</v>
          </cell>
          <cell r="H595">
            <v>1</v>
          </cell>
          <cell r="I595">
            <v>6</v>
          </cell>
          <cell r="J595" t="str">
            <v>TODO: &lt;&gt;</v>
          </cell>
          <cell r="K595" t="str">
            <v>TODO: &lt;&gt;</v>
          </cell>
        </row>
        <row r="596">
          <cell r="A596" t="str">
            <v>https://github.com/cap-ntu/baconian-project</v>
          </cell>
          <cell r="B596">
            <v>111</v>
          </cell>
          <cell r="C596" t="str">
            <v>Python</v>
          </cell>
          <cell r="D596" t="str">
            <v>model-based|model-based-reinforcement-learning|model-based-rl|reinforcement-learning|reinforcement-learning-algorithms</v>
          </cell>
          <cell r="E596" t="str">
            <v>Model-based Reinforcement Learning Framework</v>
          </cell>
          <cell r="F596">
            <v>13686</v>
          </cell>
          <cell r="G596">
            <v>219</v>
          </cell>
          <cell r="H596">
            <v>0</v>
          </cell>
          <cell r="I596">
            <v>26</v>
          </cell>
          <cell r="J596" t="str">
            <v>TODO: &lt;&gt;</v>
          </cell>
          <cell r="K596" t="str">
            <v>TODO: &lt;&gt;</v>
          </cell>
        </row>
        <row r="597">
          <cell r="A597" t="str">
            <v>https://github.com/modin-project/modin</v>
          </cell>
          <cell r="B597">
            <v>9093</v>
          </cell>
          <cell r="C597" t="str">
            <v>Python</v>
          </cell>
          <cell r="D597" t="str">
            <v>analytics|data-science|dataframe|datascience|distributed|modin|pandas|python|sql</v>
          </cell>
          <cell r="E597" t="str">
            <v>Modin: Scale your Pandas workflows by changing a single line of code</v>
          </cell>
          <cell r="F597">
            <v>73928</v>
          </cell>
          <cell r="G597">
            <v>481</v>
          </cell>
          <cell r="H597">
            <v>1</v>
          </cell>
          <cell r="I597">
            <v>63</v>
          </cell>
          <cell r="J597" t="str">
            <v>TODO: &lt;&gt;</v>
          </cell>
          <cell r="K597" t="str">
            <v>TODO: &lt;&gt;</v>
          </cell>
        </row>
        <row r="598">
          <cell r="A598" t="str">
            <v>https://github.com/xiaoqian19940510/text-classification-surveys</v>
          </cell>
          <cell r="B598">
            <v>547</v>
          </cell>
          <cell r="C598" t="str">
            <v>Python</v>
          </cell>
          <cell r="E598" t="str">
            <v>���������������������������������������������������������������������������������������������������������������������������������������������������������������������������������������������������������������SpanBERT���������ALBERT���������RoBerta���������Xlnet���������MT-DNN���������BERT���������TextGCN���������MGAN���������TextCapsule���������SGNN���������SGM���������LEAM���������ULMFiT���������DGCNN���������ELMo���������RAM���������DeepMoji���������IAN���������DPCNN���������TopicRNN���������LSTMN ���������Multi-Task���������HAN���������CharCNN���������Tree-LSTM���������DAN���������TextRCNN���������Paragraph-Vec���������TextCNN���������DCNN���������RNTN���������MV-RNN���������RAE������������������������������������������������������������������������������������������LightGBM ���������SVM���������XGboost���������Random Forest���������C4.5���������CART���������KNN���������NB���������HMM���������������������������������������������������������������������������������������������������������������������MR���������SST���������MPQA���������IMDB���������Yelp���������20NG���������AG���������R8���������DBpedia���������Ohsumed���������SQuAD���������SNLI���������MNLI���������MSRP���������MRDA���������RCV1���������AAPD���������������������������������������������������������������accuracy���������Precision���������Recall���������F1���������EM���������MRR���������HL���������Micro-F1���������Macro-F1���������P@K���������������������������������������������������������������������������������������������������������������������������������������������������������</v>
          </cell>
          <cell r="F598">
            <v>6618</v>
          </cell>
          <cell r="G598">
            <v>72</v>
          </cell>
          <cell r="H598">
            <v>0</v>
          </cell>
          <cell r="I598">
            <v>73</v>
          </cell>
          <cell r="J598" t="str">
            <v>TODO: &lt;&gt;</v>
          </cell>
          <cell r="K598" t="str">
            <v>TODO: &lt;&gt;</v>
          </cell>
        </row>
        <row r="599">
          <cell r="A599" t="str">
            <v>https://github.com/google/praxis</v>
          </cell>
          <cell r="B599">
            <v>116</v>
          </cell>
          <cell r="C599" t="str">
            <v>Python</v>
          </cell>
          <cell r="F599">
            <v>59323</v>
          </cell>
          <cell r="G599">
            <v>186</v>
          </cell>
          <cell r="H599">
            <v>0</v>
          </cell>
          <cell r="I599">
            <v>1</v>
          </cell>
          <cell r="J599" t="str">
            <v>TODO: &lt;&gt;</v>
          </cell>
          <cell r="K599" t="str">
            <v>TODO: &lt;&gt;</v>
          </cell>
        </row>
        <row r="600">
          <cell r="A600" t="str">
            <v>https://github.com/cuemacro/finmarketpy</v>
          </cell>
          <cell r="B600">
            <v>3211</v>
          </cell>
          <cell r="C600" t="str">
            <v>Python</v>
          </cell>
          <cell r="D600" t="str">
            <v>backtesting-trading-strategies|python|trading-strategies</v>
          </cell>
          <cell r="E600" t="str">
            <v>Python library for backtesting trading strategies &amp; analyzing financial markets (formerly pythalesians)</v>
          </cell>
          <cell r="F600">
            <v>6403</v>
          </cell>
          <cell r="G600">
            <v>61</v>
          </cell>
          <cell r="H600">
            <v>0</v>
          </cell>
          <cell r="I600">
            <v>10</v>
          </cell>
          <cell r="J600" t="str">
            <v>TODO: &lt;&gt;</v>
          </cell>
          <cell r="K600" t="str">
            <v>TODO: &lt;&gt;</v>
          </cell>
        </row>
        <row r="601">
          <cell r="A601" t="str">
            <v>https://github.com/KevinMusgrave/pytorch-metric-learning</v>
          </cell>
          <cell r="B601">
            <v>5511</v>
          </cell>
          <cell r="C601" t="str">
            <v>Python</v>
          </cell>
          <cell r="D601" t="str">
            <v>computer-vision|contrastive-learning|deep-learning|deep-metric-learning|embeddings|image-retrieval|machine-learning|metric-learning|pytorch|self-supervised-learning</v>
          </cell>
          <cell r="E601" t="str">
            <v>The easiest way to use deep metric learning in your application. Modular, flexible, and extensible. Written in PyTorch.</v>
          </cell>
          <cell r="F601">
            <v>12254</v>
          </cell>
          <cell r="G601">
            <v>200</v>
          </cell>
          <cell r="H601">
            <v>0</v>
          </cell>
          <cell r="I601">
            <v>43</v>
          </cell>
          <cell r="J601" t="str">
            <v>TODO: &lt;&gt;</v>
          </cell>
          <cell r="K601" t="str">
            <v>TODO: &lt;&gt;</v>
          </cell>
        </row>
        <row r="602">
          <cell r="A602" t="str">
            <v>https://github.com/apple/ml-hypersim</v>
          </cell>
          <cell r="B602">
            <v>1491</v>
          </cell>
          <cell r="C602" t="str">
            <v>Python</v>
          </cell>
          <cell r="E602" t="str">
            <v>Hypersim: A Photorealistic Synthetic Dataset for Holistic Indoor Scene Understanding</v>
          </cell>
          <cell r="F602">
            <v>13381</v>
          </cell>
          <cell r="G602">
            <v>93</v>
          </cell>
          <cell r="H602">
            <v>0</v>
          </cell>
          <cell r="I602">
            <v>534</v>
          </cell>
          <cell r="J602" t="str">
            <v>TODO: &lt;&gt;</v>
          </cell>
          <cell r="K602" t="str">
            <v>TODO: &lt;&gt;</v>
          </cell>
        </row>
        <row r="603">
          <cell r="A603" t="str">
            <v>https://github.com/JasonObeid/Chart2Text</v>
          </cell>
          <cell r="B603">
            <v>117</v>
          </cell>
          <cell r="C603" t="str">
            <v>Python</v>
          </cell>
          <cell r="D603" t="str">
            <v>dataset|nlg</v>
          </cell>
          <cell r="E603" t="str">
            <v>Chart-to-Text: Generating Natural Language Explanations for Charts by Adapting the Transformer Model</v>
          </cell>
          <cell r="F603">
            <v>7410</v>
          </cell>
          <cell r="G603">
            <v>49</v>
          </cell>
          <cell r="H603">
            <v>12</v>
          </cell>
          <cell r="I603">
            <v>52714</v>
          </cell>
          <cell r="J603" t="str">
            <v>TODO: &lt;&gt;</v>
          </cell>
          <cell r="K603" t="str">
            <v>TODO: &lt;&gt;</v>
          </cell>
        </row>
        <row r="604">
          <cell r="A604" t="str">
            <v>https://github.com/cassiePython/NeRF-Art</v>
          </cell>
          <cell r="B604">
            <v>135</v>
          </cell>
          <cell r="C604" t="str">
            <v>Python</v>
          </cell>
          <cell r="E604" t="str">
            <v>NeRF-Art: Text-Driven Neural Radiance Fields Stylization</v>
          </cell>
          <cell r="F604">
            <v>6362</v>
          </cell>
          <cell r="G604">
            <v>44</v>
          </cell>
          <cell r="H604">
            <v>0</v>
          </cell>
          <cell r="I604">
            <v>1757</v>
          </cell>
          <cell r="J604" t="str">
            <v>TODO: &lt;&gt;</v>
          </cell>
          <cell r="K604" t="str">
            <v>TODO: &lt;&gt;</v>
          </cell>
        </row>
        <row r="605">
          <cell r="A605" t="str">
            <v>https://github.com/thu-coai/CrossWOZ</v>
          </cell>
          <cell r="B605">
            <v>534</v>
          </cell>
          <cell r="C605" t="str">
            <v>Python</v>
          </cell>
          <cell r="E605" t="str">
            <v>A Large-Scale Chinese Cross-Domain Task-Oriented Dialogue Dataset</v>
          </cell>
          <cell r="F605">
            <v>5871</v>
          </cell>
          <cell r="G605">
            <v>127</v>
          </cell>
          <cell r="H605">
            <v>0</v>
          </cell>
          <cell r="I605">
            <v>29</v>
          </cell>
          <cell r="J605" t="str">
            <v>TODO: &lt;&gt;</v>
          </cell>
          <cell r="K605" t="str">
            <v>TODO: &lt;&gt;</v>
          </cell>
        </row>
        <row r="606">
          <cell r="A606" t="str">
            <v>https://github.com/aharley/pips</v>
          </cell>
          <cell r="B606">
            <v>502</v>
          </cell>
          <cell r="C606" t="str">
            <v>Python</v>
          </cell>
          <cell r="E606" t="str">
            <v>Particle Video Revisited</v>
          </cell>
          <cell r="F606">
            <v>6133</v>
          </cell>
          <cell r="G606">
            <v>32</v>
          </cell>
          <cell r="H606">
            <v>0</v>
          </cell>
          <cell r="I606">
            <v>102</v>
          </cell>
          <cell r="J606" t="str">
            <v>TODO: &lt;&gt;</v>
          </cell>
          <cell r="K606" t="str">
            <v>TODO: &lt;&gt;</v>
          </cell>
        </row>
        <row r="607">
          <cell r="A607" t="str">
            <v>https://github.com/tensorflow/moonlight</v>
          </cell>
          <cell r="B607">
            <v>321</v>
          </cell>
          <cell r="C607" t="str">
            <v>Python</v>
          </cell>
          <cell r="E607" t="str">
            <v>Optical music recognition in TensorFlow</v>
          </cell>
          <cell r="F607">
            <v>6494</v>
          </cell>
          <cell r="G607">
            <v>116</v>
          </cell>
          <cell r="H607">
            <v>0</v>
          </cell>
          <cell r="I607">
            <v>14</v>
          </cell>
          <cell r="J607" t="str">
            <v>TODO: &lt;&gt;</v>
          </cell>
          <cell r="K607" t="str">
            <v>TODO: &lt;&gt;</v>
          </cell>
        </row>
        <row r="608">
          <cell r="A608" t="str">
            <v>https://github.com/ajay-sainy/Wav2Lip-GFPGAN</v>
          </cell>
          <cell r="B608">
            <v>635</v>
          </cell>
          <cell r="C608" t="str">
            <v>Python</v>
          </cell>
          <cell r="D608" t="str">
            <v>deepfakes|gfpgan|wav2lip</v>
          </cell>
          <cell r="E608" t="str">
            <v>High quality Lip sync</v>
          </cell>
          <cell r="F608">
            <v>5778</v>
          </cell>
          <cell r="G608">
            <v>53</v>
          </cell>
          <cell r="H608">
            <v>1</v>
          </cell>
          <cell r="I608">
            <v>21</v>
          </cell>
          <cell r="J608" t="str">
            <v>TODO: &lt;&gt;</v>
          </cell>
          <cell r="K608" t="str">
            <v>TODO: &lt;&gt;</v>
          </cell>
        </row>
        <row r="609">
          <cell r="A609" t="str">
            <v>https://github.com/SeldonIO/alibi</v>
          </cell>
          <cell r="B609">
            <v>2182</v>
          </cell>
          <cell r="C609" t="str">
            <v>Python</v>
          </cell>
          <cell r="D609" t="str">
            <v>counterfactual|explanations|interpretability|machine-learning|xai</v>
          </cell>
          <cell r="E609" t="str">
            <v>Algorithms for explaining machine learning models</v>
          </cell>
          <cell r="F609">
            <v>20493</v>
          </cell>
          <cell r="G609">
            <v>239</v>
          </cell>
          <cell r="H609">
            <v>0</v>
          </cell>
          <cell r="I609">
            <v>76</v>
          </cell>
          <cell r="J609" t="str">
            <v>TODO: &lt;&gt;</v>
          </cell>
          <cell r="K609" t="str">
            <v>TODO: &lt;&gt;</v>
          </cell>
        </row>
        <row r="610">
          <cell r="A610" t="str">
            <v>https://github.com/facebookresearch/beanmachine</v>
          </cell>
          <cell r="B610">
            <v>258</v>
          </cell>
          <cell r="C610" t="str">
            <v>Python</v>
          </cell>
          <cell r="E610" t="str">
            <v>A library that allows for inference on probabilistic models</v>
          </cell>
          <cell r="F610">
            <v>75823</v>
          </cell>
          <cell r="G610">
            <v>571</v>
          </cell>
          <cell r="H610">
            <v>0</v>
          </cell>
          <cell r="I610">
            <v>27</v>
          </cell>
          <cell r="J610" t="str">
            <v>TODO: &lt;&gt;</v>
          </cell>
          <cell r="K610" t="str">
            <v>TODO: &lt;&gt;</v>
          </cell>
        </row>
        <row r="611">
          <cell r="A611" t="str">
            <v>https://github.com/Project-MONAI/research-contributions</v>
          </cell>
          <cell r="B611">
            <v>822</v>
          </cell>
          <cell r="C611" t="str">
            <v>Python</v>
          </cell>
          <cell r="D611" t="str">
            <v>monai|monai-components|paper</v>
          </cell>
          <cell r="E611" t="str">
            <v>Implementations of recent research prototypes/demonstrations using MONAI.</v>
          </cell>
          <cell r="F611">
            <v>26106</v>
          </cell>
          <cell r="G611">
            <v>195</v>
          </cell>
          <cell r="H611">
            <v>2</v>
          </cell>
          <cell r="I611">
            <v>33</v>
          </cell>
          <cell r="J611" t="str">
            <v>TODO: &lt;&gt;</v>
          </cell>
          <cell r="K611" t="str">
            <v>TODO: &lt;&gt;</v>
          </cell>
        </row>
        <row r="612">
          <cell r="A612" t="str">
            <v>https://github.com/facebookresearch/StyleNeRF</v>
          </cell>
          <cell r="B612">
            <v>937</v>
          </cell>
          <cell r="C612" t="str">
            <v>Python</v>
          </cell>
          <cell r="E612" t="str">
            <v>This is the open source implementation of the ICLR2022 paper "StyleNeRF: A Style-based 3D-Aware Generator for High-resolution Image Synthesis"</v>
          </cell>
          <cell r="F612">
            <v>13121</v>
          </cell>
          <cell r="G612">
            <v>84</v>
          </cell>
          <cell r="H612">
            <v>0</v>
          </cell>
          <cell r="I612">
            <v>5</v>
          </cell>
          <cell r="J612" t="str">
            <v>TODO: &lt;&gt;</v>
          </cell>
          <cell r="K612" t="str">
            <v>TODO: &lt;&gt;</v>
          </cell>
        </row>
        <row r="613">
          <cell r="A613" t="str">
            <v>https://github.com/microsoft/fastformers</v>
          </cell>
          <cell r="B613">
            <v>693</v>
          </cell>
          <cell r="C613" t="str">
            <v>Python</v>
          </cell>
          <cell r="E613" t="str">
            <v>FastFormers - highly efficient transformer models for NLU</v>
          </cell>
          <cell r="F613">
            <v>41244</v>
          </cell>
          <cell r="G613">
            <v>163</v>
          </cell>
          <cell r="H613">
            <v>0</v>
          </cell>
          <cell r="I613">
            <v>2</v>
          </cell>
          <cell r="J613" t="str">
            <v>TODO: &lt;&gt;</v>
          </cell>
          <cell r="K613" t="str">
            <v>TODO: &lt;&gt;</v>
          </cell>
        </row>
        <row r="614">
          <cell r="A614" t="str">
            <v>https://github.com/elastic/eland</v>
          </cell>
          <cell r="B614">
            <v>568</v>
          </cell>
          <cell r="C614" t="str">
            <v>Python</v>
          </cell>
          <cell r="D614" t="str">
            <v>big-data|data-analysis|dataframe|dataframes|eland|elasticsearch|etl|lightgbm|machine-learning|pandas|python|scikit-learn|time-series-forecasting</v>
          </cell>
          <cell r="E614" t="str">
            <v>Python Client and Toolkit for DataFrames, Big Data, Machine Learning and ETL in Elasticsearch</v>
          </cell>
          <cell r="F614">
            <v>13143</v>
          </cell>
          <cell r="G614">
            <v>142</v>
          </cell>
          <cell r="H614">
            <v>0</v>
          </cell>
          <cell r="I614">
            <v>11</v>
          </cell>
          <cell r="J614" t="str">
            <v>TODO: &lt;&gt;</v>
          </cell>
          <cell r="K614" t="str">
            <v>TODO: &lt;&gt;</v>
          </cell>
        </row>
        <row r="615">
          <cell r="A615" t="str">
            <v>https://github.com/Palashio/libra</v>
          </cell>
          <cell r="B615">
            <v>1908</v>
          </cell>
          <cell r="C615" t="str">
            <v>Python</v>
          </cell>
          <cell r="D615" t="str">
            <v>auto-ml|machine-learning|neural-networks</v>
          </cell>
          <cell r="E615" t="str">
            <v>Ergonomic machine learning for everyone.</v>
          </cell>
          <cell r="F615">
            <v>5653</v>
          </cell>
          <cell r="G615">
            <v>40</v>
          </cell>
          <cell r="H615">
            <v>0</v>
          </cell>
          <cell r="I615">
            <v>52</v>
          </cell>
          <cell r="J615" t="str">
            <v>TODO: &lt;&gt;</v>
          </cell>
          <cell r="K615" t="str">
            <v>TODO: &lt;&gt;</v>
          </cell>
        </row>
        <row r="616">
          <cell r="A616" t="str">
            <v>https://github.com/ShuhangGu/DASR</v>
          </cell>
          <cell r="B616">
            <v>216</v>
          </cell>
          <cell r="C616" t="str">
            <v>Python</v>
          </cell>
          <cell r="E616" t="str">
            <v>Training and Testing codes for our paper "Real-world Image Super-resolution via Domain-distance Aware Training"</v>
          </cell>
          <cell r="F616">
            <v>9143</v>
          </cell>
          <cell r="G616">
            <v>98</v>
          </cell>
          <cell r="H616">
            <v>6</v>
          </cell>
          <cell r="I616">
            <v>30</v>
          </cell>
          <cell r="J616" t="str">
            <v>TODO: &lt;&gt;</v>
          </cell>
          <cell r="K616" t="str">
            <v>TODO: &lt;&gt;</v>
          </cell>
        </row>
        <row r="617">
          <cell r="A617" t="str">
            <v>https://github.com/cvlab-columbia/zero123</v>
          </cell>
          <cell r="B617">
            <v>1895</v>
          </cell>
          <cell r="C617" t="str">
            <v>Python</v>
          </cell>
          <cell r="D617" t="str">
            <v>image-to-3d|novel-view-synthesis|single-view-reconstruction|stable-diffusion|zero-shot</v>
          </cell>
          <cell r="E617" t="str">
            <v>Zero-1-to-3: Zero-shot One Image to 3D Object (ICCV 2023)</v>
          </cell>
          <cell r="F617">
            <v>14999</v>
          </cell>
          <cell r="G617">
            <v>89</v>
          </cell>
          <cell r="H617">
            <v>1</v>
          </cell>
          <cell r="I617">
            <v>27</v>
          </cell>
          <cell r="J617" t="str">
            <v>TODO: &lt;&gt;</v>
          </cell>
          <cell r="K617" t="str">
            <v>TODO: &lt;&gt;</v>
          </cell>
        </row>
        <row r="618">
          <cell r="A618" t="str">
            <v>https://github.com/horseee/LLM-Pruner</v>
          </cell>
          <cell r="B618">
            <v>422</v>
          </cell>
          <cell r="C618" t="str">
            <v>Python</v>
          </cell>
          <cell r="D618" t="str">
            <v>baichuan|bloom|chatglm|compression|language-model|llama|llama-2|llm|neurips-2023|pruning|pruning-algorithms|vicuna</v>
          </cell>
          <cell r="E618" t="str">
            <v>[NeurIPS 2023] LLM-Pruner: On the Structural Pruning of Large Language Models. Support LLaMA, Llama-2, BLOOM, Vicuna, Baichuan, etc.</v>
          </cell>
          <cell r="F618">
            <v>19513</v>
          </cell>
          <cell r="G618">
            <v>186</v>
          </cell>
          <cell r="H618">
            <v>0</v>
          </cell>
          <cell r="I618">
            <v>46</v>
          </cell>
          <cell r="J618" t="str">
            <v>TODO: &lt;&gt;</v>
          </cell>
          <cell r="K618" t="str">
            <v>TODO: &lt;&gt;</v>
          </cell>
        </row>
        <row r="619">
          <cell r="A619" t="str">
            <v>https://github.com/derronqi/yolov7-face</v>
          </cell>
          <cell r="B619">
            <v>363</v>
          </cell>
          <cell r="C619" t="str">
            <v>Python</v>
          </cell>
          <cell r="D619" t="str">
            <v>face-alignment|face-detection|mtcnn|retinaface|scrfd|yoloface|yolov5|yolov5-face|yolov7|yolov7-face</v>
          </cell>
          <cell r="E619" t="str">
            <v>yolov7 face detection with landmark</v>
          </cell>
          <cell r="F619">
            <v>11099</v>
          </cell>
          <cell r="G619">
            <v>40</v>
          </cell>
          <cell r="H619">
            <v>0</v>
          </cell>
          <cell r="I619">
            <v>3260</v>
          </cell>
          <cell r="J619" t="str">
            <v>TODO: &lt;&gt;</v>
          </cell>
          <cell r="K619" t="str">
            <v>TODO: &lt;&gt;</v>
          </cell>
        </row>
        <row r="620">
          <cell r="A620" t="str">
            <v>https://github.com/DoubleML/doubleml-for-py</v>
          </cell>
          <cell r="B620">
            <v>335</v>
          </cell>
          <cell r="C620" t="str">
            <v>Python</v>
          </cell>
          <cell r="D620" t="str">
            <v>causal-inference|data-science|double-machine-learning|econometrics|machine-learning|python|scikit-learn|statistics</v>
          </cell>
          <cell r="E620" t="str">
            <v>DoubleML - Double Machine Learning in Python</v>
          </cell>
          <cell r="F620">
            <v>15940</v>
          </cell>
          <cell r="G620">
            <v>94</v>
          </cell>
          <cell r="H620">
            <v>0</v>
          </cell>
          <cell r="I620">
            <v>3</v>
          </cell>
          <cell r="J620" t="str">
            <v>TODO: &lt;&gt;</v>
          </cell>
          <cell r="K620" t="str">
            <v>TODO: &lt;&gt;</v>
          </cell>
        </row>
        <row r="621">
          <cell r="A621" t="str">
            <v>https://github.com/aimuch/iAI</v>
          </cell>
          <cell r="B621">
            <v>563</v>
          </cell>
          <cell r="C621" t="str">
            <v>Python</v>
          </cell>
          <cell r="D621" t="str">
            <v>anaconda|caffe|cuda|deep-learning|opencv|pytorch|tensorflow|ubuntu</v>
          </cell>
          <cell r="E621" t="str">
            <v>������������  ��������������������������������������������������������������������������������������������������������������������� ������������ ������������</v>
          </cell>
          <cell r="F621">
            <v>54291</v>
          </cell>
          <cell r="G621">
            <v>284</v>
          </cell>
          <cell r="H621">
            <v>0</v>
          </cell>
          <cell r="I621">
            <v>285</v>
          </cell>
          <cell r="J621" t="str">
            <v>TODO: &lt;&gt;</v>
          </cell>
          <cell r="K621" t="str">
            <v>TODO: &lt;&gt;</v>
          </cell>
        </row>
        <row r="622">
          <cell r="A622" t="str">
            <v>https://github.com/dmlc/dgl</v>
          </cell>
          <cell r="B622">
            <v>12358</v>
          </cell>
          <cell r="C622" t="str">
            <v>Python</v>
          </cell>
          <cell r="D622" t="str">
            <v>deep-learning|graph-neural-networks</v>
          </cell>
          <cell r="E622" t="str">
            <v>Python package built to ease deep learning on graph, on top of existing DL frameworks.</v>
          </cell>
          <cell r="F622">
            <v>163246</v>
          </cell>
          <cell r="G622">
            <v>1270</v>
          </cell>
          <cell r="H622">
            <v>0</v>
          </cell>
          <cell r="I622">
            <v>49</v>
          </cell>
          <cell r="J622" t="str">
            <v>TODO: &lt;&gt;</v>
          </cell>
          <cell r="K622" t="str">
            <v>TODO: &lt;&gt;</v>
          </cell>
        </row>
        <row r="623">
          <cell r="A623" t="str">
            <v>https://github.com/openclimatefix/graph_weather</v>
          </cell>
          <cell r="B623">
            <v>113</v>
          </cell>
          <cell r="C623" t="str">
            <v>Python</v>
          </cell>
          <cell r="D623" t="str">
            <v>forecasting-models|graph-neural-networks|pytorch|weather</v>
          </cell>
          <cell r="E623" t="str">
            <v>PyTorch implementation of Ryan Keisler's 2022 "Forecasting Global Weather with Graph Neural Networks" paper (https://arxiv.org/abs/2202.07575)</v>
          </cell>
          <cell r="F623">
            <v>7400</v>
          </cell>
          <cell r="G623">
            <v>21</v>
          </cell>
          <cell r="H623">
            <v>0</v>
          </cell>
          <cell r="I623">
            <v>2</v>
          </cell>
          <cell r="J623" t="str">
            <v>TODO: &lt;&gt;</v>
          </cell>
          <cell r="K623" t="str">
            <v>TODO: &lt;&gt;</v>
          </cell>
        </row>
        <row r="624">
          <cell r="A624" t="str">
            <v>https://github.com/kaix90/DCTNet</v>
          </cell>
          <cell r="B624">
            <v>410</v>
          </cell>
          <cell r="C624" t="str">
            <v>Python</v>
          </cell>
          <cell r="F624">
            <v>22423</v>
          </cell>
          <cell r="G624">
            <v>225</v>
          </cell>
          <cell r="H624">
            <v>0</v>
          </cell>
          <cell r="I624">
            <v>4</v>
          </cell>
          <cell r="J624" t="str">
            <v>TODO: &lt;&gt;</v>
          </cell>
          <cell r="K624" t="str">
            <v>TODO: &lt;&gt;</v>
          </cell>
        </row>
        <row r="625">
          <cell r="A625" t="str">
            <v>https://github.com/CosmiQ/solaris</v>
          </cell>
          <cell r="B625">
            <v>400</v>
          </cell>
          <cell r="C625" t="str">
            <v>Python</v>
          </cell>
          <cell r="D625" t="str">
            <v>computervision|deeplearning|geo|geospatial|gis|machinelearning|python</v>
          </cell>
          <cell r="E625" t="str">
            <v>CosmiQ Works Geospatial Machine Learning Analysis Toolkit</v>
          </cell>
          <cell r="F625">
            <v>9542</v>
          </cell>
          <cell r="G625">
            <v>111</v>
          </cell>
          <cell r="H625">
            <v>0</v>
          </cell>
          <cell r="I625">
            <v>38</v>
          </cell>
          <cell r="J625" t="str">
            <v>TODO: &lt;&gt;</v>
          </cell>
          <cell r="K625" t="str">
            <v>TODO: &lt;&gt;</v>
          </cell>
        </row>
        <row r="626">
          <cell r="A626" t="str">
            <v>https://github.com/Arthur151/ROMP</v>
          </cell>
          <cell r="B626">
            <v>1167</v>
          </cell>
          <cell r="C626" t="str">
            <v>Python</v>
          </cell>
          <cell r="D626" t="str">
            <v>3d-mesh-recovery|bottom-up|multi-person|multi-person-3d-mesh-recovery|pose-estimation|pytorch|smpl</v>
          </cell>
          <cell r="E626" t="str">
            <v>Monocular, One-stage, Regression of Multiple 3D People and their 3D positions &amp; trajectories in camera &amp; global coordinates. ROMP[ICCV21], BEV[CVPR22], TRACE[CVPR2023]</v>
          </cell>
          <cell r="F626">
            <v>73025</v>
          </cell>
          <cell r="G626">
            <v>467</v>
          </cell>
          <cell r="H626">
            <v>0</v>
          </cell>
          <cell r="I626">
            <v>9</v>
          </cell>
          <cell r="J626" t="str">
            <v>TODO: &lt;&gt;</v>
          </cell>
          <cell r="K626" t="str">
            <v>TODO: &lt;&gt;</v>
          </cell>
        </row>
        <row r="627">
          <cell r="A627" t="str">
            <v>https://github.com/MichalGeyer/plug-and-play</v>
          </cell>
          <cell r="B627">
            <v>701</v>
          </cell>
          <cell r="C627" t="str">
            <v>Python</v>
          </cell>
          <cell r="E627" t="str">
            <v>Official Pytorch Implementation for ���������������������������Plug-and-Play Diffusion Features for Text-Driven Image-to-Image Translation���������������������������</v>
          </cell>
          <cell r="F627">
            <v>7441</v>
          </cell>
          <cell r="G627">
            <v>33</v>
          </cell>
          <cell r="H627">
            <v>0</v>
          </cell>
          <cell r="I627">
            <v>6</v>
          </cell>
          <cell r="J627" t="str">
            <v>TODO: &lt;&gt;</v>
          </cell>
          <cell r="K627" t="str">
            <v>TODO: &lt;&gt;</v>
          </cell>
        </row>
        <row r="628">
          <cell r="A628" t="str">
            <v>https://github.com/ligang-cs/PseCo</v>
          </cell>
          <cell r="B628">
            <v>122</v>
          </cell>
          <cell r="C628" t="str">
            <v>Python</v>
          </cell>
          <cell r="D628" t="str">
            <v>eccv2022|object-detection|semi-supervised-learning|semi-supervised-object-detection</v>
          </cell>
          <cell r="E628" t="str">
            <v>An official implementation of the PseCo (ECCV2022)</v>
          </cell>
          <cell r="F628">
            <v>62032</v>
          </cell>
          <cell r="G628">
            <v>968</v>
          </cell>
          <cell r="H628">
            <v>0</v>
          </cell>
          <cell r="I628">
            <v>21</v>
          </cell>
          <cell r="J628" t="str">
            <v>TODO: &lt;&gt;</v>
          </cell>
          <cell r="K628" t="str">
            <v>TODO: &lt;&gt;</v>
          </cell>
        </row>
        <row r="629">
          <cell r="A629" t="str">
            <v>https://github.com/MaurizioFD/RecSys2019_DeepLearning_Evaluation</v>
          </cell>
          <cell r="B629">
            <v>966</v>
          </cell>
          <cell r="C629" t="str">
            <v>Python</v>
          </cell>
          <cell r="D629" t="str">
            <v>bpr|bprmf|bprslim|collaborative-filtering|content-based-recommendation|deep-learning|evaluation-framework|funksvd|hybrid-recommender-system|hyperparameters|knn|matrix-completion|matrix-factorization|neural-network|recommendation-algorithms|recommendation-system|recommender-system|reproducibility|reproducible-research|slimelasticnet</v>
          </cell>
          <cell r="E629" t="str">
            <v>This is the repository of our article published in RecSys 2019 "Are We Really Making Much Progress? A Worrying Analysis of Recent Neural Recommendation Approaches" and of several follow-up studies.</v>
          </cell>
          <cell r="F629">
            <v>34373</v>
          </cell>
          <cell r="G629">
            <v>272</v>
          </cell>
          <cell r="H629">
            <v>0</v>
          </cell>
          <cell r="I629">
            <v>14</v>
          </cell>
          <cell r="J629" t="str">
            <v>TODO: &lt;&gt;</v>
          </cell>
          <cell r="K629" t="str">
            <v>TODO: &lt;&gt;</v>
          </cell>
        </row>
        <row r="630">
          <cell r="A630" t="str">
            <v>https://github.com/openxrlab/xrmocap</v>
          </cell>
          <cell r="B630">
            <v>239</v>
          </cell>
          <cell r="C630" t="str">
            <v>Python</v>
          </cell>
          <cell r="E630" t="str">
            <v>OpenXRLab Multi-view Motion Capture Toolbox and Benchmark</v>
          </cell>
          <cell r="F630">
            <v>28717</v>
          </cell>
          <cell r="G630">
            <v>361</v>
          </cell>
          <cell r="H630">
            <v>0</v>
          </cell>
          <cell r="I630">
            <v>7</v>
          </cell>
          <cell r="J630" t="str">
            <v>TODO: &lt;&gt;</v>
          </cell>
          <cell r="K630" t="str">
            <v>TODO: &lt;&gt;</v>
          </cell>
        </row>
        <row r="631">
          <cell r="A631" t="str">
            <v>https://github.com/voidism/DoLa</v>
          </cell>
          <cell r="B631">
            <v>214</v>
          </cell>
          <cell r="C631" t="str">
            <v>Python</v>
          </cell>
          <cell r="D631" t="str">
            <v>factuality|hallucinations|large-language-models</v>
          </cell>
          <cell r="E631" t="str">
            <v>Official implementation for the paper "DoLa: Decoding by Contrasting Layers Improves Factuality in Large Language Models"</v>
          </cell>
          <cell r="F631">
            <v>672892</v>
          </cell>
          <cell r="G631">
            <v>2452</v>
          </cell>
          <cell r="H631">
            <v>0</v>
          </cell>
          <cell r="I631">
            <v>99</v>
          </cell>
          <cell r="J631" t="str">
            <v>TODO: &lt;&gt;</v>
          </cell>
          <cell r="K631" t="str">
            <v>TODO: &lt;&gt;</v>
          </cell>
        </row>
        <row r="632">
          <cell r="A632" t="str">
            <v>https://github.com/princeton-nlp/TRIME</v>
          </cell>
          <cell r="B632">
            <v>180</v>
          </cell>
          <cell r="C632" t="str">
            <v>Python</v>
          </cell>
          <cell r="D632" t="str">
            <v>language-model|nlp</v>
          </cell>
          <cell r="E632" t="str">
            <v>[EMNLP 2022] Training Language Models with Memory Augmentation https://arxiv.org/abs/2205.12674</v>
          </cell>
          <cell r="F632">
            <v>66675</v>
          </cell>
          <cell r="G632">
            <v>588</v>
          </cell>
          <cell r="H632">
            <v>0</v>
          </cell>
          <cell r="I632">
            <v>4</v>
          </cell>
          <cell r="J632" t="str">
            <v>TODO: &lt;&gt;</v>
          </cell>
          <cell r="K632" t="str">
            <v>TODO: &lt;&gt;</v>
          </cell>
        </row>
        <row r="633">
          <cell r="A633" t="str">
            <v>https://github.com/open-mmlab/mmyolo</v>
          </cell>
          <cell r="B633">
            <v>2244</v>
          </cell>
          <cell r="C633" t="str">
            <v>Python</v>
          </cell>
          <cell r="D633" t="str">
            <v>deep-learning|object-detection|ppyoloe|pytorch|rotated-object-detection|rtmdet|yolo|yolov5|yolov6|yolov7|yolov8|yolox</v>
          </cell>
          <cell r="E633" t="str">
            <v>OpenMMLab YOLO series toolbox and benchmark. Implemented RTMDet, RTMDet-Rotated,YOLOv5, YOLOv6, YOLOv7, YOLOv8,YOLOX, PPYOLOE, etc.</v>
          </cell>
          <cell r="F633">
            <v>32794</v>
          </cell>
          <cell r="G633">
            <v>417</v>
          </cell>
          <cell r="H633">
            <v>0</v>
          </cell>
          <cell r="I633">
            <v>39</v>
          </cell>
          <cell r="J633" t="str">
            <v>TODO: &lt;&gt;</v>
          </cell>
          <cell r="K633" t="str">
            <v>TODO: &lt;&gt;</v>
          </cell>
        </row>
        <row r="634">
          <cell r="A634" t="str">
            <v>https://github.com/jbms/beancount-import</v>
          </cell>
          <cell r="B634">
            <v>331</v>
          </cell>
          <cell r="C634" t="str">
            <v>Python</v>
          </cell>
          <cell r="D634" t="str">
            <v>beancount</v>
          </cell>
          <cell r="E634" t="str">
            <v>Web UI for semi-automatically importing external data into beancount</v>
          </cell>
          <cell r="F634">
            <v>13776</v>
          </cell>
          <cell r="G634">
            <v>77</v>
          </cell>
          <cell r="H634">
            <v>0</v>
          </cell>
          <cell r="I634">
            <v>207</v>
          </cell>
          <cell r="J634" t="str">
            <v>TODO: &lt;&gt;</v>
          </cell>
          <cell r="K634" t="str">
            <v>TODO: &lt;&gt;</v>
          </cell>
        </row>
        <row r="635">
          <cell r="A635" t="str">
            <v>https://github.com/danforthcenter/plantcv</v>
          </cell>
          <cell r="B635">
            <v>568</v>
          </cell>
          <cell r="C635" t="str">
            <v>Python</v>
          </cell>
          <cell r="D635" t="str">
            <v>bioinformatics|image-analysis|plant-phenotyping|plantcv|science</v>
          </cell>
          <cell r="E635" t="str">
            <v>Plant phenotyping with image analysis</v>
          </cell>
          <cell r="F635">
            <v>13719</v>
          </cell>
          <cell r="G635">
            <v>346</v>
          </cell>
          <cell r="H635">
            <v>0</v>
          </cell>
          <cell r="I635">
            <v>703</v>
          </cell>
          <cell r="J635" t="str">
            <v>TODO: &lt;&gt;</v>
          </cell>
          <cell r="K635" t="str">
            <v>TODO: &lt;&gt;</v>
          </cell>
        </row>
        <row r="636">
          <cell r="A636" t="str">
            <v>https://github.com/neulab/awesome-align</v>
          </cell>
          <cell r="B636">
            <v>288</v>
          </cell>
          <cell r="C636" t="str">
            <v>Python</v>
          </cell>
          <cell r="E636" t="str">
            <v>A neural word aligner based on multilingual BERT</v>
          </cell>
          <cell r="F636">
            <v>5577</v>
          </cell>
          <cell r="G636">
            <v>18</v>
          </cell>
          <cell r="H636">
            <v>0</v>
          </cell>
          <cell r="I636">
            <v>1</v>
          </cell>
          <cell r="J636" t="str">
            <v>TODO: &lt;&gt;</v>
          </cell>
          <cell r="K636" t="str">
            <v>TODO: &lt;&gt;</v>
          </cell>
        </row>
        <row r="637">
          <cell r="A637" t="str">
            <v>https://github.com/wandb/wandb</v>
          </cell>
          <cell r="B637">
            <v>7406</v>
          </cell>
          <cell r="C637" t="str">
            <v>Python</v>
          </cell>
          <cell r="D637" t="str">
            <v>collaboration|data-science|data-versioning|deep-learning|experiment-track|hyperparameter-optimization|hyperparameter-search|hyperparameter-tuning|keras|machine-learning|ml-platform|mlops|model-versioning|pytorch|reinforcement-learning|reproducibility|tensorflow</v>
          </cell>
          <cell r="E637" t="str">
            <v>������������ A tool for visualizing and tracking your machine learning experiments. This repo contains the CLI and Python API.</v>
          </cell>
          <cell r="F637">
            <v>173336</v>
          </cell>
          <cell r="G637">
            <v>1189</v>
          </cell>
          <cell r="H637">
            <v>2</v>
          </cell>
          <cell r="I637">
            <v>47</v>
          </cell>
          <cell r="J637" t="str">
            <v>TODO: &lt;&gt;</v>
          </cell>
          <cell r="K637" t="str">
            <v>TODO: &lt;&gt;</v>
          </cell>
        </row>
        <row r="638">
          <cell r="A638" t="str">
            <v>https://github.com/carson-katri/dream-textures</v>
          </cell>
          <cell r="B638">
            <v>7154</v>
          </cell>
          <cell r="C638" t="str">
            <v>Python</v>
          </cell>
          <cell r="D638" t="str">
            <v>ai|blender|blender-addon|image-generation|stable-diffusion</v>
          </cell>
          <cell r="E638" t="str">
            <v>Stable Diffusion built-in to Blender</v>
          </cell>
          <cell r="F638">
            <v>7882</v>
          </cell>
          <cell r="G638">
            <v>86</v>
          </cell>
          <cell r="H638">
            <v>0</v>
          </cell>
          <cell r="I638">
            <v>34</v>
          </cell>
          <cell r="J638" t="str">
            <v>TODO: &lt;&gt;</v>
          </cell>
          <cell r="K638" t="str">
            <v>TODO: &lt;&gt;</v>
          </cell>
        </row>
        <row r="639">
          <cell r="A639" t="str">
            <v>https://github.com/davidsandberg/facenet</v>
          </cell>
          <cell r="B639">
            <v>13244</v>
          </cell>
          <cell r="C639" t="str">
            <v>Python</v>
          </cell>
          <cell r="D639" t="str">
            <v>computer-vision|deep-learning|face-detection|face-recognition|facenet|mtcnn|tensorflow</v>
          </cell>
          <cell r="E639" t="str">
            <v>Face recognition using Tensorflow</v>
          </cell>
          <cell r="F639">
            <v>6722</v>
          </cell>
          <cell r="G639">
            <v>73</v>
          </cell>
          <cell r="H639">
            <v>0</v>
          </cell>
          <cell r="I639">
            <v>10</v>
          </cell>
          <cell r="J639" t="str">
            <v>TODO: &lt;&gt;</v>
          </cell>
          <cell r="K639" t="str">
            <v>TODO: &lt;&gt;</v>
          </cell>
        </row>
        <row r="640">
          <cell r="A640" t="str">
            <v>https://github.com/tencent-quantum-lab/tensorcircuit</v>
          </cell>
          <cell r="B640">
            <v>217</v>
          </cell>
          <cell r="C640" t="str">
            <v>Python</v>
          </cell>
          <cell r="D640" t="str">
            <v>automatic-differentiation|jax|machine-learning|matrix-product-states|neural-network|nisq|open-quantum-systems|pytorch|quantum|quantum-algorithms|quantum-circuit|quantum-computing|quantum-dynamics|quantum-error-mitigation|quantum-machine-learning|quantum-noise|quantum-simulation|tensor-network|tensorflow|variational-quantum-algorithms</v>
          </cell>
          <cell r="E640" t="str">
            <v>Tensor network based quantum software framework for the NISQ era</v>
          </cell>
          <cell r="F640">
            <v>27777</v>
          </cell>
          <cell r="G640">
            <v>241</v>
          </cell>
          <cell r="H640">
            <v>0</v>
          </cell>
          <cell r="I640">
            <v>40</v>
          </cell>
          <cell r="J640" t="str">
            <v>TODO: &lt;&gt;</v>
          </cell>
          <cell r="K640" t="str">
            <v>TODO: &lt;&gt;</v>
          </cell>
        </row>
        <row r="641">
          <cell r="A641" t="str">
            <v>https://github.com/HexHive/retrowrite</v>
          </cell>
          <cell r="B641">
            <v>587</v>
          </cell>
          <cell r="C641" t="str">
            <v>Python</v>
          </cell>
          <cell r="D641" t="str">
            <v>aarch64|assembly|binary-rewriting|disassembler|reverse-engineering|security|x86-64</v>
          </cell>
          <cell r="E641" t="str">
            <v>RetroWrite --  Retrofitting compiler passes through binary rewriting</v>
          </cell>
          <cell r="F641">
            <v>11366</v>
          </cell>
          <cell r="G641">
            <v>88</v>
          </cell>
          <cell r="H641">
            <v>0</v>
          </cell>
          <cell r="I641">
            <v>30</v>
          </cell>
          <cell r="J641" t="str">
            <v>TODO: &lt;&gt;</v>
          </cell>
          <cell r="K641" t="str">
            <v>TODO: &lt;&gt;</v>
          </cell>
        </row>
        <row r="642">
          <cell r="A642" t="str">
            <v>https://github.com/iSarmad/RL-GAN-Net</v>
          </cell>
          <cell r="B642">
            <v>112</v>
          </cell>
          <cell r="C642" t="str">
            <v>Python</v>
          </cell>
          <cell r="E642" t="str">
            <v>Official Repository of CVPR 2019 Paper : RL-GAN-Net: A Reinforcement Learning Agent Controlled GAN Network for Real-Time Point Cloud Shape Completion</v>
          </cell>
          <cell r="F642">
            <v>5655</v>
          </cell>
          <cell r="G642">
            <v>57</v>
          </cell>
          <cell r="H642">
            <v>0</v>
          </cell>
          <cell r="I642">
            <v>2</v>
          </cell>
          <cell r="J642" t="str">
            <v>TODO: &lt;&gt;</v>
          </cell>
          <cell r="K642" t="str">
            <v>TODO: &lt;&gt;</v>
          </cell>
        </row>
        <row r="643">
          <cell r="A643" t="str">
            <v>https://github.com/open-mmlab/mmselfsup</v>
          </cell>
          <cell r="B643">
            <v>2921</v>
          </cell>
          <cell r="C643" t="str">
            <v>Python</v>
          </cell>
          <cell r="D643" t="str">
            <v>beit|mae|masked-image-modeling|moco|pytorch|self-supervised-learning|simclr|simsiam|unsupervised-learning</v>
          </cell>
          <cell r="E643" t="str">
            <v>OpenMMLab Self-Supervised Learning Toolbox and Benchmark</v>
          </cell>
          <cell r="F643">
            <v>19902</v>
          </cell>
          <cell r="G643">
            <v>494</v>
          </cell>
          <cell r="H643">
            <v>0</v>
          </cell>
          <cell r="I643">
            <v>17</v>
          </cell>
          <cell r="J643" t="str">
            <v>TODO: &lt;&gt;</v>
          </cell>
          <cell r="K643" t="str">
            <v>TODO: &lt;&gt;</v>
          </cell>
        </row>
        <row r="644">
          <cell r="A644" t="str">
            <v>https://github.com/OpenBMB/CPM-Live</v>
          </cell>
          <cell r="B644">
            <v>506</v>
          </cell>
          <cell r="C644" t="str">
            <v>Python</v>
          </cell>
          <cell r="D644" t="str">
            <v>deep-learning|multi-task-learning|natural-language-generation|natural-language-processing|natural-language-understanding|nlp|parameter-efficient-learning|pretrained-language-model</v>
          </cell>
          <cell r="E644" t="str">
            <v>Live Training for Open-source Big Models</v>
          </cell>
          <cell r="F644">
            <v>5690</v>
          </cell>
          <cell r="G644">
            <v>58</v>
          </cell>
          <cell r="H644">
            <v>0</v>
          </cell>
          <cell r="I644">
            <v>8</v>
          </cell>
          <cell r="J644" t="str">
            <v>TODO: &lt;&gt;</v>
          </cell>
          <cell r="K644" t="str">
            <v>TODO: &lt;&gt;</v>
          </cell>
        </row>
        <row r="645">
          <cell r="A645" t="str">
            <v>https://github.com/BiomedSciAI/fuse-med-ml</v>
          </cell>
          <cell r="B645">
            <v>116</v>
          </cell>
          <cell r="C645" t="str">
            <v>Python</v>
          </cell>
          <cell r="D645" t="str">
            <v>ai|cmmd|collaboration|ct|deep-learning|fuse|fuse-med-ml|fusemedml|hacktoberfest|healthcare|isic|knight-challenge|machine-learning|medical|medical-imaging|multimodality|python|pytorch|stoic|vision</v>
          </cell>
          <cell r="E645" t="str">
            <v>A python framework accelerating ML based discovery in the medical field by encouraging code reuse. Batteries included :)</v>
          </cell>
          <cell r="F645">
            <v>19187</v>
          </cell>
          <cell r="G645">
            <v>273</v>
          </cell>
          <cell r="H645">
            <v>0</v>
          </cell>
          <cell r="I645">
            <v>38</v>
          </cell>
          <cell r="J645" t="str">
            <v>TODO: &lt;&gt;</v>
          </cell>
          <cell r="K645" t="str">
            <v>TODO: &lt;&gt;</v>
          </cell>
        </row>
        <row r="646">
          <cell r="A646" t="str">
            <v>https://github.com/PaddlePaddle/TrustAI</v>
          </cell>
          <cell r="B646">
            <v>173</v>
          </cell>
          <cell r="C646" t="str">
            <v>Python</v>
          </cell>
          <cell r="E646" t="str">
            <v>������������������������������������AI</v>
          </cell>
          <cell r="F646">
            <v>6546</v>
          </cell>
          <cell r="G646">
            <v>99</v>
          </cell>
          <cell r="H646">
            <v>0</v>
          </cell>
          <cell r="I646">
            <v>41</v>
          </cell>
          <cell r="J646" t="str">
            <v>TODO: &lt;&gt;</v>
          </cell>
          <cell r="K646" t="str">
            <v>TODO: &lt;&gt;</v>
          </cell>
        </row>
        <row r="647">
          <cell r="A647" t="str">
            <v>https://github.com/RizwanMunawar/yolov7-object-tracking</v>
          </cell>
          <cell r="B647">
            <v>441</v>
          </cell>
          <cell r="C647" t="str">
            <v>Python</v>
          </cell>
          <cell r="D647" t="str">
            <v>deep-learning|object-detection|opencv-python|tracking-algorithm|yolov7</v>
          </cell>
          <cell r="E647" t="str">
            <v>YOLOv7 Object Tracking Using PyTorch, OpenCV and Sort Tracking</v>
          </cell>
          <cell r="F647">
            <v>6438</v>
          </cell>
          <cell r="G647">
            <v>26</v>
          </cell>
          <cell r="H647">
            <v>0</v>
          </cell>
          <cell r="I647">
            <v>2</v>
          </cell>
          <cell r="J647" t="str">
            <v>TODO: &lt;&gt;</v>
          </cell>
          <cell r="K647" t="str">
            <v>TODO: &lt;&gt;</v>
          </cell>
        </row>
        <row r="648">
          <cell r="A648" t="str">
            <v>https://github.com/vinayakarannil/Face_Recognition</v>
          </cell>
          <cell r="B648">
            <v>112</v>
          </cell>
          <cell r="C648" t="str">
            <v>Python</v>
          </cell>
          <cell r="D648" t="str">
            <v>deep-learning|face-detection|face-recognition|facenet-trained-models|tensorflow</v>
          </cell>
          <cell r="E648" t="str">
            <v>&lt;NOT ACTIVELY MAINTAINED&gt;A light weight face recognition implementation using a pre-trained facenet model</v>
          </cell>
          <cell r="F648">
            <v>6897</v>
          </cell>
          <cell r="G648">
            <v>78</v>
          </cell>
          <cell r="H648">
            <v>0</v>
          </cell>
          <cell r="I648">
            <v>12</v>
          </cell>
          <cell r="J648" t="str">
            <v>TODO: &lt;&gt;</v>
          </cell>
          <cell r="K648" t="str">
            <v>TODO: &lt;&gt;</v>
          </cell>
        </row>
        <row r="649">
          <cell r="A649" t="str">
            <v>https://github.com/Nerogar/OneTrainer</v>
          </cell>
          <cell r="B649">
            <v>347</v>
          </cell>
          <cell r="C649" t="str">
            <v>Python</v>
          </cell>
          <cell r="D649" t="str">
            <v>fine-tuning|lora|stable-diffusion|training</v>
          </cell>
          <cell r="E649" t="str">
            <v>OneTrainer is a one-stop solution for all your stable diffusion training needs.</v>
          </cell>
          <cell r="F649">
            <v>13884</v>
          </cell>
          <cell r="G649">
            <v>152</v>
          </cell>
          <cell r="H649">
            <v>0</v>
          </cell>
          <cell r="I649">
            <v>45</v>
          </cell>
          <cell r="J649" t="str">
            <v>TODO: &lt;&gt;</v>
          </cell>
          <cell r="K649" t="str">
            <v>TODO: &lt;&gt;</v>
          </cell>
        </row>
        <row r="650">
          <cell r="A650" t="str">
            <v>https://github.com/mackelab/sbi</v>
          </cell>
          <cell r="B650">
            <v>448</v>
          </cell>
          <cell r="C650" t="str">
            <v>Python</v>
          </cell>
          <cell r="D650" t="str">
            <v>bayesian-inference|likelihood-free-inference|machine-learning|parameter-estimation|pytorch|simulation-based-inference</v>
          </cell>
          <cell r="E650" t="str">
            <v>Simulation-based inference toolkit</v>
          </cell>
          <cell r="F650">
            <v>16233</v>
          </cell>
          <cell r="G650">
            <v>147</v>
          </cell>
          <cell r="H650">
            <v>0</v>
          </cell>
          <cell r="I650">
            <v>6</v>
          </cell>
          <cell r="J650" t="str">
            <v>TODO: &lt;&gt;</v>
          </cell>
          <cell r="K650" t="str">
            <v>TODO: &lt;&gt;</v>
          </cell>
        </row>
        <row r="651">
          <cell r="A651" t="str">
            <v>https://github.com/lxy5513/videopose</v>
          </cell>
          <cell r="B651">
            <v>248</v>
          </cell>
          <cell r="C651" t="str">
            <v>Python</v>
          </cell>
          <cell r="E651" t="str">
            <v>realtime 3D pose estimation for wild videos��������������������������� embed 2d keypoints  detector like hrnet  alphapose and op</v>
          </cell>
          <cell r="F651">
            <v>16972</v>
          </cell>
          <cell r="G651">
            <v>138</v>
          </cell>
          <cell r="H651">
            <v>0</v>
          </cell>
          <cell r="I651">
            <v>13</v>
          </cell>
          <cell r="J651" t="str">
            <v>TODO: &lt;&gt;</v>
          </cell>
          <cell r="K651" t="str">
            <v>TODO: &lt;&gt;</v>
          </cell>
        </row>
        <row r="652">
          <cell r="A652" t="str">
            <v>https://github.com/Zain-Jiang/Speech-Editing-Toolkit</v>
          </cell>
          <cell r="B652">
            <v>130</v>
          </cell>
          <cell r="C652" t="str">
            <v>Python</v>
          </cell>
          <cell r="E652" t="str">
            <v>It's a repository for implementations of neural speech editing algorithms.</v>
          </cell>
          <cell r="F652">
            <v>15077</v>
          </cell>
          <cell r="G652">
            <v>147</v>
          </cell>
          <cell r="H652">
            <v>0</v>
          </cell>
          <cell r="I652">
            <v>4</v>
          </cell>
          <cell r="J652" t="str">
            <v>TODO: &lt;&gt;</v>
          </cell>
          <cell r="K652" t="str">
            <v>TODO: &lt;&gt;</v>
          </cell>
        </row>
        <row r="653">
          <cell r="A653" t="str">
            <v>https://github.com/tensorlayer/RLzoo</v>
          </cell>
          <cell r="B653">
            <v>591</v>
          </cell>
          <cell r="C653" t="str">
            <v>Python</v>
          </cell>
          <cell r="D653" t="str">
            <v>deep-learning|deep-reinforcement-learning|mindspore|paddepaddle|reinforcement-learning|reinforcement-learning-practices|tensorflow|tensorlayer</v>
          </cell>
          <cell r="E653" t="str">
            <v>A Comprehensive Reinforcement Learning Zoo for Simple Usage ������������</v>
          </cell>
          <cell r="F653">
            <v>8131</v>
          </cell>
          <cell r="G653">
            <v>76</v>
          </cell>
          <cell r="H653">
            <v>0</v>
          </cell>
          <cell r="I653">
            <v>5</v>
          </cell>
          <cell r="J653" t="str">
            <v>TODO: &lt;&gt;</v>
          </cell>
          <cell r="K653" t="str">
            <v>TODO: &lt;&gt;</v>
          </cell>
        </row>
        <row r="654">
          <cell r="A654" t="str">
            <v>https://github.com/eriklindernoren/PyTorch-GAN</v>
          </cell>
          <cell r="B654">
            <v>14870</v>
          </cell>
          <cell r="C654" t="str">
            <v>Python</v>
          </cell>
          <cell r="E654" t="str">
            <v>PyTorch implementations of Generative Adversarial Networks.</v>
          </cell>
          <cell r="F654">
            <v>6284</v>
          </cell>
          <cell r="G654">
            <v>62</v>
          </cell>
          <cell r="H654">
            <v>0</v>
          </cell>
          <cell r="I654">
            <v>16</v>
          </cell>
          <cell r="J654" t="str">
            <v>TODO: &lt;&gt;</v>
          </cell>
          <cell r="K654" t="str">
            <v>TODO: &lt;&gt;</v>
          </cell>
        </row>
        <row r="655">
          <cell r="A655" t="str">
            <v>https://github.com/XiangLi1999/Diffusion-LM</v>
          </cell>
          <cell r="B655">
            <v>895</v>
          </cell>
          <cell r="C655" t="str">
            <v>Python</v>
          </cell>
          <cell r="E655" t="str">
            <v xml:space="preserve">Diffusion-LM </v>
          </cell>
          <cell r="F655">
            <v>390746</v>
          </cell>
          <cell r="G655">
            <v>1420</v>
          </cell>
          <cell r="H655">
            <v>0</v>
          </cell>
          <cell r="I655">
            <v>129</v>
          </cell>
          <cell r="J655" t="str">
            <v>TODO: &lt;&gt;</v>
          </cell>
          <cell r="K655" t="str">
            <v>TODO: &lt;&gt;</v>
          </cell>
        </row>
        <row r="656">
          <cell r="A656" t="str">
            <v>https://github.com/eth-sri/debin</v>
          </cell>
          <cell r="B656">
            <v>383</v>
          </cell>
          <cell r="C656" t="str">
            <v>Python</v>
          </cell>
          <cell r="E656" t="str">
            <v>Machine Learning to Deobfuscate Binaries</v>
          </cell>
          <cell r="F656">
            <v>15047</v>
          </cell>
          <cell r="G656">
            <v>94</v>
          </cell>
          <cell r="H656">
            <v>0</v>
          </cell>
          <cell r="I656">
            <v>2</v>
          </cell>
          <cell r="J656" t="str">
            <v>TODO: &lt;&gt;</v>
          </cell>
          <cell r="K656" t="str">
            <v>TODO: &lt;&gt;</v>
          </cell>
        </row>
        <row r="657">
          <cell r="A657" t="str">
            <v>https://github.com/THU-MIG/torch-model-compression</v>
          </cell>
          <cell r="B657">
            <v>160</v>
          </cell>
          <cell r="C657" t="str">
            <v>Python</v>
          </cell>
          <cell r="D657" t="str">
            <v>acnet|model-compression|onnx|pruning|pytorch|qat|quantization|quantization-aware-training|reparameterization|tensorrt|tensorrt-conversion</v>
          </cell>
          <cell r="E657" t="str">
            <v>������������������pytorch���������������������������������������������������������������������������������������������������������������������������������������������������������������������������������������������������������������������������������������������������������������������������������������������������������������������������������������������</v>
          </cell>
          <cell r="F657">
            <v>8120</v>
          </cell>
          <cell r="G657">
            <v>71</v>
          </cell>
          <cell r="H657">
            <v>0</v>
          </cell>
          <cell r="I657">
            <v>0</v>
          </cell>
          <cell r="J657" t="str">
            <v>TODO: &lt;&gt;</v>
          </cell>
          <cell r="K657" t="str">
            <v>TODO: &lt;&gt;</v>
          </cell>
        </row>
        <row r="658">
          <cell r="A658" t="str">
            <v>https://github.com/AIR-DISCOVER/Omni-PQ</v>
          </cell>
          <cell r="B658">
            <v>106</v>
          </cell>
          <cell r="C658" t="str">
            <v>Python</v>
          </cell>
          <cell r="E658" t="str">
            <v>[ICRA 2023] From Semi-supervised to Omni-supervised Room Layout Estimation Using Point Clouds</v>
          </cell>
          <cell r="F658">
            <v>7155</v>
          </cell>
          <cell r="G658">
            <v>56</v>
          </cell>
          <cell r="H658">
            <v>0</v>
          </cell>
          <cell r="I658">
            <v>549</v>
          </cell>
          <cell r="J658" t="str">
            <v>TODO: &lt;&gt;</v>
          </cell>
          <cell r="K658" t="str">
            <v>TODO: &lt;&gt;</v>
          </cell>
        </row>
        <row r="659">
          <cell r="A659" t="str">
            <v>https://github.com/intersun/PKD-for-BERT-Model-Compression</v>
          </cell>
          <cell r="B659">
            <v>193</v>
          </cell>
          <cell r="C659" t="str">
            <v>Python</v>
          </cell>
          <cell r="D659" t="str">
            <v>bert|bert-model-compression|glue|patient-knowledge-distillation|pkd|pytorch</v>
          </cell>
          <cell r="E659" t="str">
            <v>pytorch implementation for Patient Knowledge Distillation for BERT Model Compression</v>
          </cell>
          <cell r="F659">
            <v>10808</v>
          </cell>
          <cell r="G659">
            <v>58</v>
          </cell>
          <cell r="H659">
            <v>0</v>
          </cell>
          <cell r="I659">
            <v>33</v>
          </cell>
          <cell r="J659" t="str">
            <v>TODO: &lt;&gt;</v>
          </cell>
          <cell r="K659" t="str">
            <v>TODO: &lt;&gt;</v>
          </cell>
        </row>
        <row r="660">
          <cell r="A660" t="str">
            <v>https://github.com/albumentations-team/albumentations</v>
          </cell>
          <cell r="B660">
            <v>12715</v>
          </cell>
          <cell r="C660" t="str">
            <v>Python</v>
          </cell>
          <cell r="D660" t="str">
            <v>augmentation|deep-learning|detection|fast-augmentations|image-augmentation|image-classification|image-processing|image-segmentation|machine-learning|object-detection|python|segmentation</v>
          </cell>
          <cell r="E660" t="str">
            <v>Fast image augmentation library and an easy-to-use wrapper around other libraries. Documentation:  https://albumentations.ai/docs/ Paper about the library: https://www.mdpi.com/2078-2489/11/2/125</v>
          </cell>
          <cell r="F660">
            <v>12665</v>
          </cell>
          <cell r="G660">
            <v>56</v>
          </cell>
          <cell r="H660">
            <v>0</v>
          </cell>
          <cell r="I660">
            <v>7</v>
          </cell>
          <cell r="J660" t="str">
            <v>TODO: &lt;&gt;</v>
          </cell>
          <cell r="K660" t="str">
            <v>TODO: &lt;&gt;</v>
          </cell>
        </row>
        <row r="661">
          <cell r="A661" t="str">
            <v>https://github.com/Amanbhandula/AlphaPose</v>
          </cell>
          <cell r="B661">
            <v>183</v>
          </cell>
          <cell r="C661" t="str">
            <v>Python</v>
          </cell>
          <cell r="E661" t="str">
            <v>AlphaPose Implementation in Pytorch along with the pre-trained wights</v>
          </cell>
          <cell r="F661">
            <v>5790</v>
          </cell>
          <cell r="G661">
            <v>59</v>
          </cell>
          <cell r="H661">
            <v>0</v>
          </cell>
          <cell r="I661">
            <v>17</v>
          </cell>
          <cell r="J661" t="str">
            <v>TODO: &lt;&gt;</v>
          </cell>
          <cell r="K661" t="str">
            <v>TODO: &lt;&gt;</v>
          </cell>
        </row>
        <row r="662">
          <cell r="A662" t="str">
            <v>https://github.com/V2AI/Det3D</v>
          </cell>
          <cell r="B662">
            <v>1437</v>
          </cell>
          <cell r="C662" t="str">
            <v>Python</v>
          </cell>
          <cell r="D662" t="str">
            <v>3d-object-detection|autonomous-driving|deep-learning|kitti|nuscenes|object-detection|point-cloud|pytorch</v>
          </cell>
          <cell r="E662" t="str">
            <v>World's first general purpose 3D object detection codebse.</v>
          </cell>
          <cell r="F662">
            <v>28256</v>
          </cell>
          <cell r="G662">
            <v>270</v>
          </cell>
          <cell r="H662">
            <v>0</v>
          </cell>
          <cell r="I662">
            <v>7</v>
          </cell>
          <cell r="J662" t="str">
            <v>TODO: &lt;&gt;</v>
          </cell>
          <cell r="K662" t="str">
            <v>TODO: &lt;&gt;</v>
          </cell>
        </row>
        <row r="663">
          <cell r="A663" t="str">
            <v>https://github.com/saezlab/decoupler-py</v>
          </cell>
          <cell r="B663">
            <v>104</v>
          </cell>
          <cell r="C663" t="str">
            <v>Python</v>
          </cell>
          <cell r="D663" t="str">
            <v>bioinformatics|data-science|numba|python|single-cell|spatial-transcriptomics|transcriptomics</v>
          </cell>
          <cell r="E663" t="str">
            <v xml:space="preserve">Python package to infer biological activities from omics data using a collection of methods. </v>
          </cell>
          <cell r="F663">
            <v>6101</v>
          </cell>
          <cell r="G663">
            <v>57</v>
          </cell>
          <cell r="H663">
            <v>0</v>
          </cell>
          <cell r="I663">
            <v>7</v>
          </cell>
          <cell r="J663" t="str">
            <v>TODO: &lt;&gt;</v>
          </cell>
          <cell r="K663" t="str">
            <v>TODO: &lt;&gt;</v>
          </cell>
        </row>
        <row r="664">
          <cell r="A664" t="str">
            <v>https://github.com/gonglinyuan/StackingBERT</v>
          </cell>
          <cell r="B664">
            <v>108</v>
          </cell>
          <cell r="C664" t="str">
            <v>Python</v>
          </cell>
          <cell r="E664" t="str">
            <v>Source code for "Efficient Training of BERT by Progressively Stacking"</v>
          </cell>
          <cell r="F664">
            <v>13027</v>
          </cell>
          <cell r="G664">
            <v>145</v>
          </cell>
          <cell r="H664">
            <v>0</v>
          </cell>
          <cell r="I664">
            <v>2</v>
          </cell>
          <cell r="J664" t="str">
            <v>TODO: &lt;&gt;</v>
          </cell>
          <cell r="K664" t="str">
            <v>TODO: &lt;&gt;</v>
          </cell>
        </row>
        <row r="665">
          <cell r="A665" t="str">
            <v>https://github.com/valeoai/WoodScape</v>
          </cell>
          <cell r="B665">
            <v>535</v>
          </cell>
          <cell r="C665" t="str">
            <v>Python</v>
          </cell>
          <cell r="D665" t="str">
            <v>dataset</v>
          </cell>
          <cell r="E665" t="str">
            <v>The repository containing tools and information about the WoodScape dataset.</v>
          </cell>
          <cell r="F665">
            <v>5171</v>
          </cell>
          <cell r="G665">
            <v>57</v>
          </cell>
          <cell r="H665">
            <v>0</v>
          </cell>
          <cell r="I665">
            <v>14</v>
          </cell>
          <cell r="J665" t="str">
            <v>TODO: &lt;&gt;</v>
          </cell>
          <cell r="K665" t="str">
            <v>TODO: &lt;&gt;</v>
          </cell>
        </row>
        <row r="666">
          <cell r="A666" t="str">
            <v>https://github.com/uwsampl/dtr-prototype</v>
          </cell>
          <cell r="B666">
            <v>122</v>
          </cell>
          <cell r="C666" t="str">
            <v>Python</v>
          </cell>
          <cell r="E666" t="str">
            <v>Dynamic Tensor Rematerialization prototype (modified PyTorch) and simulator. Paper: https://arxiv.org/abs/2006.09616</v>
          </cell>
          <cell r="F666">
            <v>14166</v>
          </cell>
          <cell r="G666">
            <v>178</v>
          </cell>
          <cell r="H666">
            <v>0</v>
          </cell>
          <cell r="I666">
            <v>20</v>
          </cell>
          <cell r="J666" t="str">
            <v>TODO: &lt;&gt;</v>
          </cell>
          <cell r="K666" t="str">
            <v>TODO: &lt;&gt;</v>
          </cell>
        </row>
        <row r="667">
          <cell r="A667" t="str">
            <v>https://github.com/zhuhao-nju/mofanerf</v>
          </cell>
          <cell r="B667">
            <v>191</v>
          </cell>
          <cell r="C667" t="str">
            <v>Python</v>
          </cell>
          <cell r="E667" t="str">
            <v>MoFaNeRF: Morphable Facial Neural Radiance Field (ECCV2022)</v>
          </cell>
          <cell r="F667">
            <v>6125</v>
          </cell>
          <cell r="G667">
            <v>65</v>
          </cell>
          <cell r="H667">
            <v>1</v>
          </cell>
          <cell r="I667">
            <v>9</v>
          </cell>
          <cell r="J667" t="str">
            <v>TODO: &lt;&gt;</v>
          </cell>
          <cell r="K667" t="str">
            <v>TODO: &lt;&gt;</v>
          </cell>
        </row>
        <row r="668">
          <cell r="A668" t="str">
            <v>https://github.com/flink-extended/ai-flow</v>
          </cell>
          <cell r="B668">
            <v>157</v>
          </cell>
          <cell r="C668" t="str">
            <v>Python</v>
          </cell>
          <cell r="D668" t="str">
            <v>machine-learning-workflow|python</v>
          </cell>
          <cell r="E668" t="str">
            <v xml:space="preserve">AI Flow is an open source framework that bridges big data and artificial intelligence. </v>
          </cell>
          <cell r="F668">
            <v>19097</v>
          </cell>
          <cell r="G668">
            <v>439</v>
          </cell>
          <cell r="H668">
            <v>0</v>
          </cell>
          <cell r="I668">
            <v>60</v>
          </cell>
          <cell r="J668" t="str">
            <v>TODO: &lt;&gt;</v>
          </cell>
          <cell r="K668" t="str">
            <v>TODO: &lt;&gt;</v>
          </cell>
        </row>
        <row r="669">
          <cell r="A669" t="str">
            <v>https://github.com/cigroup-ol/windml</v>
          </cell>
          <cell r="B669">
            <v>128</v>
          </cell>
          <cell r="C669" t="str">
            <v>Python</v>
          </cell>
          <cell r="E669" t="str">
            <v xml:space="preserve">The windML framework provides an easy-to-use access to wind data sources within the Python world, building upon numpy, scipy, sklearn, and matplotlib. Renewable Wind Energy, Forecasting, Prediction  </v>
          </cell>
          <cell r="F669">
            <v>6362</v>
          </cell>
          <cell r="G669">
            <v>102</v>
          </cell>
          <cell r="H669">
            <v>0</v>
          </cell>
          <cell r="I669">
            <v>17</v>
          </cell>
          <cell r="J669" t="str">
            <v>TODO: &lt;&gt;</v>
          </cell>
          <cell r="K669" t="str">
            <v>TODO: &lt;&gt;</v>
          </cell>
        </row>
        <row r="670">
          <cell r="A670" t="str">
            <v>https://github.com/Jack000/glid-3</v>
          </cell>
          <cell r="B670">
            <v>134</v>
          </cell>
          <cell r="C670" t="str">
            <v>Python</v>
          </cell>
          <cell r="E670" t="str">
            <v>combination of OpenAI GLIDE and Latent Diffusion</v>
          </cell>
          <cell r="F670">
            <v>5462</v>
          </cell>
          <cell r="G670">
            <v>31</v>
          </cell>
          <cell r="H670">
            <v>1</v>
          </cell>
          <cell r="I670">
            <v>5</v>
          </cell>
          <cell r="J670" t="str">
            <v>TODO: &lt;&gt;</v>
          </cell>
          <cell r="K670" t="str">
            <v>TODO: &lt;&gt;</v>
          </cell>
        </row>
        <row r="671">
          <cell r="A671" t="str">
            <v>https://github.com/facebookresearch/tart</v>
          </cell>
          <cell r="B671">
            <v>126</v>
          </cell>
          <cell r="C671" t="str">
            <v>Python</v>
          </cell>
          <cell r="E671" t="str">
            <v>Code and model release for the paper "Task-aware Retrieval with Instructions" by Asai et al.</v>
          </cell>
          <cell r="F671">
            <v>5657</v>
          </cell>
          <cell r="G671">
            <v>35</v>
          </cell>
          <cell r="H671">
            <v>0</v>
          </cell>
          <cell r="I671">
            <v>2</v>
          </cell>
          <cell r="J671" t="str">
            <v>TODO: &lt;&gt;</v>
          </cell>
          <cell r="K671" t="str">
            <v>TODO: &lt;&gt;</v>
          </cell>
        </row>
        <row r="672">
          <cell r="A672" t="str">
            <v>https://github.com/zuokai/KDDCUP_2020_MultimodalitiesRecall_2nd_Place</v>
          </cell>
          <cell r="B672">
            <v>125</v>
          </cell>
          <cell r="C672" t="str">
            <v>Python</v>
          </cell>
          <cell r="F672">
            <v>8334</v>
          </cell>
          <cell r="G672">
            <v>42</v>
          </cell>
          <cell r="H672">
            <v>0</v>
          </cell>
          <cell r="I672">
            <v>20</v>
          </cell>
          <cell r="J672" t="str">
            <v>TODO: &lt;&gt;</v>
          </cell>
          <cell r="K672" t="str">
            <v>TODO: &lt;&gt;</v>
          </cell>
        </row>
        <row r="673">
          <cell r="A673" t="str">
            <v>https://github.com/mila-iqia/babyai</v>
          </cell>
          <cell r="B673">
            <v>631</v>
          </cell>
          <cell r="C673" t="str">
            <v>Python</v>
          </cell>
          <cell r="D673" t="str">
            <v>imitation-learning|nlp|nlp-machine-learning|openai-gym|reinforcement-learning-environments</v>
          </cell>
          <cell r="E673" t="str">
            <v>BabyAI platform. A testbed for training agents to understand and execute language commands.</v>
          </cell>
          <cell r="F673">
            <v>5314</v>
          </cell>
          <cell r="G673">
            <v>48</v>
          </cell>
          <cell r="H673">
            <v>0</v>
          </cell>
          <cell r="I673">
            <v>49</v>
          </cell>
          <cell r="J673" t="str">
            <v>TODO: &lt;&gt;</v>
          </cell>
          <cell r="K673" t="str">
            <v>TODO: &lt;&gt;</v>
          </cell>
        </row>
        <row r="674">
          <cell r="A674" t="str">
            <v>https://github.com/caiyuanhao1998/MST</v>
          </cell>
          <cell r="B674">
            <v>428</v>
          </cell>
          <cell r="C674" t="str">
            <v>Python</v>
          </cell>
          <cell r="D674" t="str">
            <v>hyperspectral-images|image-restoration|snapshot-compressive-imaging</v>
          </cell>
          <cell r="E674" t="str">
            <v>A toolbox for spectral compressive imaging reconstruction including our MST (CVPR 2022), CST (ECCV 2022), DAUHST (NeurIPS 2022), HDNet (CVPR 2022), MST++ (CVPRW 2022),  etc.</v>
          </cell>
          <cell r="F674">
            <v>12107</v>
          </cell>
          <cell r="G674">
            <v>67</v>
          </cell>
          <cell r="H674">
            <v>0</v>
          </cell>
          <cell r="I674">
            <v>17</v>
          </cell>
          <cell r="J674" t="str">
            <v>TODO: &lt;&gt;</v>
          </cell>
          <cell r="K674" t="str">
            <v>TODO: &lt;&gt;</v>
          </cell>
        </row>
        <row r="675">
          <cell r="A675" t="str">
            <v>https://github.com/kmeng01/rome</v>
          </cell>
          <cell r="B675">
            <v>410</v>
          </cell>
          <cell r="C675" t="str">
            <v>Python</v>
          </cell>
          <cell r="D675" t="str">
            <v>gpt|interpretability|pytorch|transformers</v>
          </cell>
          <cell r="E675" t="str">
            <v>Locating and editing factual associations in GPT (NeurIPS 2022)</v>
          </cell>
          <cell r="F675">
            <v>7868</v>
          </cell>
          <cell r="G675">
            <v>79</v>
          </cell>
          <cell r="H675">
            <v>0</v>
          </cell>
          <cell r="I675">
            <v>24</v>
          </cell>
          <cell r="J675" t="str">
            <v>TODO: &lt;&gt;</v>
          </cell>
          <cell r="K675" t="str">
            <v>TODO: &lt;&gt;</v>
          </cell>
        </row>
        <row r="676">
          <cell r="A676" t="str">
            <v>https://github.com/X-DataInitiative/tick</v>
          </cell>
          <cell r="B676">
            <v>442</v>
          </cell>
          <cell r="C676" t="str">
            <v>Python</v>
          </cell>
          <cell r="D676" t="str">
            <v>machine-learning|modelling|optimization|point-process|python|statistics</v>
          </cell>
          <cell r="E676" t="str">
            <v>Module for statistical learning, with a particular emphasis on time-dependent modelling</v>
          </cell>
          <cell r="F676">
            <v>35896</v>
          </cell>
          <cell r="G676">
            <v>490</v>
          </cell>
          <cell r="H676">
            <v>0</v>
          </cell>
          <cell r="I676">
            <v>35</v>
          </cell>
          <cell r="J676" t="str">
            <v>TODO: &lt;&gt;</v>
          </cell>
          <cell r="K676" t="str">
            <v>TODO: &lt;&gt;</v>
          </cell>
        </row>
        <row r="677">
          <cell r="A677" t="str">
            <v>https://github.com/mit-han-lab/efficientvit</v>
          </cell>
          <cell r="B677">
            <v>602</v>
          </cell>
          <cell r="C677" t="str">
            <v>Python</v>
          </cell>
          <cell r="D677" t="str">
            <v>efficientvit|high-resolution|imagenet|segment-anything|segmentation|vision-transformer</v>
          </cell>
          <cell r="E677" t="str">
            <v>EfficientViT is a new family of vision models for efficient high-resolution vision.</v>
          </cell>
          <cell r="F677">
            <v>5180</v>
          </cell>
          <cell r="G677">
            <v>62</v>
          </cell>
          <cell r="H677">
            <v>0</v>
          </cell>
          <cell r="I677">
            <v>9</v>
          </cell>
          <cell r="J677" t="str">
            <v>TODO: &lt;&gt;</v>
          </cell>
          <cell r="K677" t="str">
            <v>TODO: &lt;&gt;</v>
          </cell>
        </row>
        <row r="678">
          <cell r="A678" t="str">
            <v>https://github.com/jantic/DeOldify</v>
          </cell>
          <cell r="B678">
            <v>17078</v>
          </cell>
          <cell r="C678" t="str">
            <v>Python</v>
          </cell>
          <cell r="E678" t="str">
            <v>A Deep Learning based project for colorizing and restoring old images (and video!)</v>
          </cell>
          <cell r="F678">
            <v>11577</v>
          </cell>
          <cell r="G678">
            <v>120</v>
          </cell>
          <cell r="H678">
            <v>0</v>
          </cell>
          <cell r="I678">
            <v>5</v>
          </cell>
          <cell r="J678" t="str">
            <v>TODO: &lt;&gt;</v>
          </cell>
          <cell r="K678" t="str">
            <v>TODO: &lt;&gt;</v>
          </cell>
        </row>
        <row r="679">
          <cell r="A679" t="str">
            <v>https://github.com/NatLibFi/Annif</v>
          </cell>
          <cell r="B679">
            <v>170</v>
          </cell>
          <cell r="C679" t="str">
            <v>Python</v>
          </cell>
          <cell r="D679" t="str">
            <v>annif|classification|code4lib|connexion|flask-application|glam|machine-learning|multilabel-classification|python|rest-api|subject-indexing|text-classification</v>
          </cell>
          <cell r="E679" t="str">
            <v>Annif is a multi-algorithm automated subject indexing tool for libraries, archives and museums.</v>
          </cell>
          <cell r="F679">
            <v>8585</v>
          </cell>
          <cell r="G679">
            <v>97</v>
          </cell>
          <cell r="H679">
            <v>0</v>
          </cell>
          <cell r="I679">
            <v>33</v>
          </cell>
          <cell r="J679" t="str">
            <v>TODO: &lt;&gt;</v>
          </cell>
          <cell r="K679" t="str">
            <v>TODO: &lt;&gt;</v>
          </cell>
        </row>
        <row r="680">
          <cell r="A680" t="str">
            <v>https://github.com/Sargunan/Table-Detection-using-Deep-learning</v>
          </cell>
          <cell r="B680">
            <v>163</v>
          </cell>
          <cell r="C680" t="str">
            <v>Python</v>
          </cell>
          <cell r="E680" t="str">
            <v>Tensorflow, Luminoth Based Table Detection and Extraction</v>
          </cell>
          <cell r="F680">
            <v>10506</v>
          </cell>
          <cell r="G680">
            <v>111</v>
          </cell>
          <cell r="H680">
            <v>0</v>
          </cell>
          <cell r="I680">
            <v>13</v>
          </cell>
          <cell r="J680" t="str">
            <v>TODO: &lt;&gt;</v>
          </cell>
          <cell r="K680" t="str">
            <v>TODO: &lt;&gt;</v>
          </cell>
        </row>
        <row r="681">
          <cell r="A681" t="str">
            <v>https://github.com/dmlc/gluon-nlp</v>
          </cell>
          <cell r="B681">
            <v>2536</v>
          </cell>
          <cell r="C681" t="str">
            <v>Python</v>
          </cell>
          <cell r="D681" t="str">
            <v>deep-learning|gluon|gluonnlp|machine-learning|mxnet|natural-language-generation|natural-language-inference|natural-language-processing|natural-language-understanding|nlg|nlp|nlu|numpy</v>
          </cell>
          <cell r="E681" t="str">
            <v>NLP made easy</v>
          </cell>
          <cell r="F681">
            <v>30210</v>
          </cell>
          <cell r="G681">
            <v>240</v>
          </cell>
          <cell r="H681">
            <v>0</v>
          </cell>
          <cell r="I681">
            <v>36</v>
          </cell>
          <cell r="J681" t="str">
            <v>TODO: &lt;&gt;</v>
          </cell>
          <cell r="K681" t="str">
            <v>TODO: &lt;&gt;</v>
          </cell>
        </row>
        <row r="682">
          <cell r="A682" t="str">
            <v>https://github.com/open-mmlab/mmskeleton</v>
          </cell>
          <cell r="B682">
            <v>2777</v>
          </cell>
          <cell r="C682" t="str">
            <v>Python</v>
          </cell>
          <cell r="D682" t="str">
            <v>action-recognition|deep-learning|graph-convolutional-network|pytorch|skeleton-based-action-recognition</v>
          </cell>
          <cell r="E682" t="str">
            <v>A OpenMMLAB toolbox  for human pose estimation, skeleton-based action recognition, and action synthesis.</v>
          </cell>
          <cell r="F682">
            <v>6700</v>
          </cell>
          <cell r="G682">
            <v>97</v>
          </cell>
          <cell r="H682">
            <v>3</v>
          </cell>
          <cell r="I682">
            <v>21</v>
          </cell>
          <cell r="J682" t="str">
            <v>TODO: &lt;&gt;</v>
          </cell>
          <cell r="K682" t="str">
            <v>TODO: &lt;&gt;</v>
          </cell>
        </row>
        <row r="683">
          <cell r="A683" t="str">
            <v>https://github.com/antoyang/FrozenBiLM</v>
          </cell>
          <cell r="B683">
            <v>123</v>
          </cell>
          <cell r="C683" t="str">
            <v>Python</v>
          </cell>
          <cell r="D683" t="str">
            <v>large-language-models|multimodal-learning|pre-training|video-question-answering|video-understanding|videoqa|vision-and-language|visual-question-answering|vqa|weakly-supervised-learning</v>
          </cell>
          <cell r="E683" t="str">
            <v>[NeurIPS 2022] Zero-Shot Video Question Answering via Frozen Bidirectional Language Models</v>
          </cell>
          <cell r="F683">
            <v>7977</v>
          </cell>
          <cell r="G683">
            <v>39</v>
          </cell>
          <cell r="H683">
            <v>0</v>
          </cell>
          <cell r="I683">
            <v>1</v>
          </cell>
          <cell r="J683" t="str">
            <v>TODO: &lt;&gt;</v>
          </cell>
          <cell r="K683" t="str">
            <v>TODO: &lt;&gt;</v>
          </cell>
        </row>
        <row r="684">
          <cell r="A684" t="str">
            <v>https://github.com/castorini/castor</v>
          </cell>
          <cell r="B684">
            <v>179</v>
          </cell>
          <cell r="C684" t="str">
            <v>Python</v>
          </cell>
          <cell r="D684" t="str">
            <v>deep-learning</v>
          </cell>
          <cell r="E684" t="str">
            <v>PyTorch deep learning models for text processing</v>
          </cell>
          <cell r="F684">
            <v>5707</v>
          </cell>
          <cell r="G684">
            <v>114</v>
          </cell>
          <cell r="H684">
            <v>0</v>
          </cell>
          <cell r="I684">
            <v>7</v>
          </cell>
          <cell r="J684" t="str">
            <v>TODO: &lt;&gt;</v>
          </cell>
          <cell r="K684" t="str">
            <v>TODO: &lt;&gt;</v>
          </cell>
        </row>
        <row r="685">
          <cell r="A685" t="str">
            <v>https://github.com/google/flax</v>
          </cell>
          <cell r="B685">
            <v>4830</v>
          </cell>
          <cell r="C685" t="str">
            <v>Python</v>
          </cell>
          <cell r="D685" t="str">
            <v>jax</v>
          </cell>
          <cell r="E685" t="str">
            <v>Flax is a neural network library for JAX that is designed for flexibility.</v>
          </cell>
          <cell r="F685">
            <v>35278</v>
          </cell>
          <cell r="G685">
            <v>269</v>
          </cell>
          <cell r="H685">
            <v>0</v>
          </cell>
          <cell r="I685">
            <v>23</v>
          </cell>
          <cell r="J685" t="str">
            <v>TODO: &lt;&gt;</v>
          </cell>
          <cell r="K685" t="str">
            <v>TODO: &lt;&gt;</v>
          </cell>
        </row>
        <row r="686">
          <cell r="A686" t="str">
            <v>https://github.com/autonomousvision/tuplan_garage</v>
          </cell>
          <cell r="B686">
            <v>246</v>
          </cell>
          <cell r="C686" t="str">
            <v>Python</v>
          </cell>
          <cell r="D686" t="str">
            <v>autonomous-driving|corl23|nuplan|planning|self-driving</v>
          </cell>
          <cell r="E686" t="str">
            <v>[CoRL'23] Parting with Misconceptions about Learning-based Vehicle Motion Planning</v>
          </cell>
          <cell r="F686">
            <v>6886</v>
          </cell>
          <cell r="G686">
            <v>82</v>
          </cell>
          <cell r="H686">
            <v>0</v>
          </cell>
          <cell r="I686">
            <v>5</v>
          </cell>
          <cell r="J686" t="str">
            <v>TODO: &lt;&gt;</v>
          </cell>
          <cell r="K686" t="str">
            <v>TODO: &lt;&gt;</v>
          </cell>
        </row>
        <row r="687">
          <cell r="A687" t="str">
            <v>https://github.com/mdv3101/CDeCNet</v>
          </cell>
          <cell r="B687">
            <v>125</v>
          </cell>
          <cell r="C687" t="str">
            <v>Python</v>
          </cell>
          <cell r="D687" t="str">
            <v>benchmark-datasets|cdec-net|object-detection|pytorch|sota|table|table-detection|table-detection-using-deep-learning</v>
          </cell>
          <cell r="E687" t="str">
            <v>CDeC-Net: Composite Deformable Cascade Network for Table Detection in Document Images</v>
          </cell>
          <cell r="F687">
            <v>29080</v>
          </cell>
          <cell r="G687">
            <v>294</v>
          </cell>
          <cell r="H687">
            <v>0</v>
          </cell>
          <cell r="I687">
            <v>13</v>
          </cell>
          <cell r="J687" t="str">
            <v>TODO: &lt;&gt;</v>
          </cell>
          <cell r="K687" t="str">
            <v>TODO: &lt;&gt;</v>
          </cell>
        </row>
        <row r="688">
          <cell r="A688" t="str">
            <v>https://github.com/RTIInternational/SMART</v>
          </cell>
          <cell r="B688">
            <v>208</v>
          </cell>
          <cell r="C688" t="str">
            <v>Python</v>
          </cell>
          <cell r="D688" t="str">
            <v>active-learning|labeling-tool|supervised-learning|text-classification</v>
          </cell>
          <cell r="E688" t="str">
            <v>Smarter Manual Annotation for Resource-constrained collection of Training data</v>
          </cell>
          <cell r="F688">
            <v>9856</v>
          </cell>
          <cell r="G688">
            <v>222</v>
          </cell>
          <cell r="H688">
            <v>0</v>
          </cell>
          <cell r="I688">
            <v>208</v>
          </cell>
          <cell r="J688" t="str">
            <v>TODO: &lt;&gt;</v>
          </cell>
          <cell r="K688" t="str">
            <v>TODO: &lt;&gt;</v>
          </cell>
        </row>
        <row r="689">
          <cell r="A689" t="str">
            <v>https://github.com/facebookresearch/impact-driven-exploration</v>
          </cell>
          <cell r="B689">
            <v>121</v>
          </cell>
          <cell r="C689" t="str">
            <v>Python</v>
          </cell>
          <cell r="E689" t="str">
            <v xml:space="preserve">impact-driven-exploration </v>
          </cell>
          <cell r="F689">
            <v>6787</v>
          </cell>
          <cell r="G689">
            <v>57</v>
          </cell>
          <cell r="H689">
            <v>0</v>
          </cell>
          <cell r="I689">
            <v>40</v>
          </cell>
          <cell r="J689" t="str">
            <v>TODO: &lt;&gt;</v>
          </cell>
          <cell r="K689" t="str">
            <v>TODO: &lt;&gt;</v>
          </cell>
        </row>
        <row r="690">
          <cell r="A690" t="str">
            <v>https://github.com/e-bug/volta</v>
          </cell>
          <cell r="B690">
            <v>106</v>
          </cell>
          <cell r="C690" t="str">
            <v>Python</v>
          </cell>
          <cell r="E690" t="str">
            <v>[TACL 2021] Code and data for the framework in "Multimodal Pretraining Unmasked: A Meta-Analysis and a Unified Framework of Vision-and-Language BERTs"</v>
          </cell>
          <cell r="F690">
            <v>92612</v>
          </cell>
          <cell r="G690">
            <v>1452</v>
          </cell>
          <cell r="H690">
            <v>0</v>
          </cell>
          <cell r="I690">
            <v>45</v>
          </cell>
          <cell r="J690" t="str">
            <v>TODO: &lt;&gt;</v>
          </cell>
          <cell r="K690" t="str">
            <v>TODO: &lt;&gt;</v>
          </cell>
        </row>
        <row r="691">
          <cell r="A691" t="str">
            <v>https://github.com/tensorflow/privacy</v>
          </cell>
          <cell r="B691">
            <v>1820</v>
          </cell>
          <cell r="C691" t="str">
            <v>Python</v>
          </cell>
          <cell r="D691" t="str">
            <v>machine-learning|privacy</v>
          </cell>
          <cell r="E691" t="str">
            <v>Library for training machine learning models with privacy for training data</v>
          </cell>
          <cell r="F691">
            <v>26750</v>
          </cell>
          <cell r="G691">
            <v>260</v>
          </cell>
          <cell r="H691">
            <v>0</v>
          </cell>
          <cell r="I691">
            <v>6</v>
          </cell>
          <cell r="J691" t="str">
            <v>TODO: &lt;&gt;</v>
          </cell>
          <cell r="K691" t="str">
            <v>TODO: &lt;&gt;</v>
          </cell>
        </row>
        <row r="692">
          <cell r="A692" t="str">
            <v>https://github.com/alexa/dialoglue</v>
          </cell>
          <cell r="B692">
            <v>268</v>
          </cell>
          <cell r="C692" t="str">
            <v>Python</v>
          </cell>
          <cell r="D692" t="str">
            <v>deep-learning|machinelearning|natural-language-processing|natural-language-understanding</v>
          </cell>
          <cell r="E692" t="str">
            <v>DialoGLUE: A Natural Language Understanding Benchmark for Task-Oriented Dialogue</v>
          </cell>
          <cell r="F692">
            <v>5181</v>
          </cell>
          <cell r="G692">
            <v>29</v>
          </cell>
          <cell r="H692">
            <v>0</v>
          </cell>
          <cell r="I692">
            <v>6</v>
          </cell>
          <cell r="J692" t="str">
            <v>TODO: &lt;&gt;</v>
          </cell>
          <cell r="K692" t="str">
            <v>TODO: &lt;&gt;</v>
          </cell>
        </row>
        <row r="693">
          <cell r="A693" t="str">
            <v>https://github.com/operatorai/modelstore</v>
          </cell>
          <cell r="B693">
            <v>329</v>
          </cell>
          <cell r="C693" t="str">
            <v>Python</v>
          </cell>
          <cell r="D693" t="str">
            <v>data-science|keras|machine-learning|mlops|modelstore|python-library|pytorch|s3-storage|scikit-learn|tensorflow|transformer</v>
          </cell>
          <cell r="E693" t="str">
            <v>������������ modelstore is a Python library that allows you to version, export, and save a machine learning model to your filesystem or a cloud storage provider.</v>
          </cell>
          <cell r="F693">
            <v>6848</v>
          </cell>
          <cell r="G693">
            <v>183</v>
          </cell>
          <cell r="H693">
            <v>0</v>
          </cell>
          <cell r="I693">
            <v>11</v>
          </cell>
          <cell r="J693" t="str">
            <v>TODO: &lt;&gt;</v>
          </cell>
          <cell r="K693" t="str">
            <v>TODO: &lt;&gt;</v>
          </cell>
        </row>
        <row r="694">
          <cell r="A694" t="str">
            <v>https://github.com/Leotju/MGAN</v>
          </cell>
          <cell r="B694">
            <v>126</v>
          </cell>
          <cell r="C694" t="str">
            <v>Python</v>
          </cell>
          <cell r="E694" t="str">
            <v>Mask-Guided Attention Network for Occluded Pedestrian Detection. (ICCV'19)</v>
          </cell>
          <cell r="F694">
            <v>13060</v>
          </cell>
          <cell r="G694">
            <v>124</v>
          </cell>
          <cell r="H694">
            <v>0</v>
          </cell>
          <cell r="I694">
            <v>3</v>
          </cell>
          <cell r="J694" t="str">
            <v>TODO: &lt;&gt;</v>
          </cell>
          <cell r="K694" t="str">
            <v>TODO: &lt;&gt;</v>
          </cell>
        </row>
        <row r="695">
          <cell r="A695" t="str">
            <v>https://github.com/openvinotoolkit/datumaro</v>
          </cell>
          <cell r="B695">
            <v>434</v>
          </cell>
          <cell r="C695" t="str">
            <v>Python</v>
          </cell>
          <cell r="D695" t="str">
            <v>coco|computer-vision|dataset|datasets|deep-learning|format-converter|imagenet|neural-networks|openvino-toolkit|pascal-voc|yolo</v>
          </cell>
          <cell r="E695" t="str">
            <v>Dataset Management Framework, a Python library and a CLI tool to build, analyze and manage Computer Vision datasets.</v>
          </cell>
          <cell r="F695">
            <v>63122</v>
          </cell>
          <cell r="G695">
            <v>477</v>
          </cell>
          <cell r="H695">
            <v>3</v>
          </cell>
          <cell r="I695">
            <v>577</v>
          </cell>
          <cell r="J695" t="str">
            <v>TODO: &lt;&gt;</v>
          </cell>
          <cell r="K695" t="str">
            <v>TODO: &lt;&gt;</v>
          </cell>
        </row>
        <row r="696">
          <cell r="A696" t="str">
            <v>https://github.com/tiberiu44/TTS-Cube</v>
          </cell>
          <cell r="B696">
            <v>217</v>
          </cell>
          <cell r="C696" t="str">
            <v>Python</v>
          </cell>
          <cell r="D696" t="str">
            <v>autoregressive|character|end-2-end|long-short-term-memory|lstm|mel-spectrogram|neural|neural-network|phoneme|speech|synthesis|text-to-speech</v>
          </cell>
          <cell r="E696" t="str">
            <v>End-2-end speech synthesis with recurrent neural networks</v>
          </cell>
          <cell r="F696">
            <v>5287</v>
          </cell>
          <cell r="G696">
            <v>47</v>
          </cell>
          <cell r="H696">
            <v>0</v>
          </cell>
          <cell r="I696">
            <v>4</v>
          </cell>
          <cell r="J696" t="str">
            <v>TODO: &lt;&gt;</v>
          </cell>
          <cell r="K696" t="str">
            <v>TODO: &lt;&gt;</v>
          </cell>
        </row>
        <row r="697">
          <cell r="A697" t="str">
            <v>https://github.com/qinzheng93/GeoTransformer</v>
          </cell>
          <cell r="B697">
            <v>403</v>
          </cell>
          <cell r="C697" t="str">
            <v>Python</v>
          </cell>
          <cell r="D697" t="str">
            <v>attention-mechanism|computer-vision|deep-learning|neural-network|point-cloud|point-cloud-registration|pytorch|registration|transformer</v>
          </cell>
          <cell r="E697" t="str">
            <v>[CVPR2022] Geometric Transformer for Fast and Robust Point Cloud Registration</v>
          </cell>
          <cell r="F697">
            <v>8048</v>
          </cell>
          <cell r="G697">
            <v>106</v>
          </cell>
          <cell r="H697">
            <v>0</v>
          </cell>
          <cell r="I697">
            <v>4</v>
          </cell>
          <cell r="J697" t="str">
            <v>TODO: &lt;&gt;</v>
          </cell>
          <cell r="K697" t="str">
            <v>TODO: &lt;&gt;</v>
          </cell>
        </row>
        <row r="698">
          <cell r="A698" t="str">
            <v>https://github.com/RUCAIBox/LLMSurvey</v>
          </cell>
          <cell r="B698">
            <v>6127</v>
          </cell>
          <cell r="C698" t="str">
            <v>Python</v>
          </cell>
          <cell r="D698" t="str">
            <v>chain-of-thought|chatgpt|in-context-learning|instruction-tuning|large-language-models|llm|llms|natural-language-processing|pre-trained-language-models|pre-training|rlhf</v>
          </cell>
          <cell r="E698" t="str">
            <v>The official GitHub page for the survey paper "A Survey of Large Language Models".</v>
          </cell>
          <cell r="F698">
            <v>126238</v>
          </cell>
          <cell r="G698">
            <v>167</v>
          </cell>
          <cell r="H698">
            <v>0</v>
          </cell>
          <cell r="I698">
            <v>64</v>
          </cell>
          <cell r="J698" t="str">
            <v>TODO: &lt;&gt;</v>
          </cell>
          <cell r="K698" t="str">
            <v>TODO: &lt;&gt;</v>
          </cell>
        </row>
        <row r="699">
          <cell r="A699" t="str">
            <v>https://github.com/opendp/smartnoise-sdk</v>
          </cell>
          <cell r="B699">
            <v>219</v>
          </cell>
          <cell r="C699" t="str">
            <v>Python</v>
          </cell>
          <cell r="D699" t="str">
            <v>differential-privacy|opendp|privacy|smartnoise</v>
          </cell>
          <cell r="E699" t="str">
            <v>Tools and service for differentially private processing of tabular and relational data</v>
          </cell>
          <cell r="F699">
            <v>26370</v>
          </cell>
          <cell r="G699">
            <v>258</v>
          </cell>
          <cell r="H699">
            <v>0</v>
          </cell>
          <cell r="I699">
            <v>93</v>
          </cell>
          <cell r="J699" t="str">
            <v>TODO: &lt;&gt;</v>
          </cell>
          <cell r="K699" t="str">
            <v>TODO: &lt;&gt;</v>
          </cell>
        </row>
        <row r="700">
          <cell r="A700" t="str">
            <v>https://github.com/opendilab/InterFuser</v>
          </cell>
          <cell r="B700">
            <v>488</v>
          </cell>
          <cell r="C700" t="str">
            <v>Python</v>
          </cell>
          <cell r="D700" t="str">
            <v>autonomous-driving|bird-view-image|transformer</v>
          </cell>
          <cell r="E700" t="str">
            <v>[CoRL 2022] InterFuser: Safety-Enhanced Autonomous Driving Using Interpretable Sensor Fusion Transformer</v>
          </cell>
          <cell r="F700">
            <v>54728</v>
          </cell>
          <cell r="G700">
            <v>348</v>
          </cell>
          <cell r="H700">
            <v>0</v>
          </cell>
          <cell r="I700">
            <v>89</v>
          </cell>
          <cell r="J700" t="str">
            <v>TODO: &lt;&gt;</v>
          </cell>
          <cell r="K700" t="str">
            <v>TODO: &lt;&gt;</v>
          </cell>
        </row>
        <row r="701">
          <cell r="A701" t="str">
            <v>https://github.com/shinianzhihou/ChangeDetection</v>
          </cell>
          <cell r="B701">
            <v>151</v>
          </cell>
          <cell r="C701" t="str">
            <v>Python</v>
          </cell>
          <cell r="D701" t="str">
            <v>change-detection|pytorch|remote-sensing|siamese|unet</v>
          </cell>
          <cell r="E701" t="str">
            <v>A framework for change detection using PyTorch</v>
          </cell>
          <cell r="F701">
            <v>23415</v>
          </cell>
          <cell r="G701">
            <v>698</v>
          </cell>
          <cell r="H701">
            <v>0</v>
          </cell>
          <cell r="I701">
            <v>81</v>
          </cell>
          <cell r="J701" t="str">
            <v>TODO: &lt;&gt;</v>
          </cell>
          <cell r="K701" t="str">
            <v>TODO: &lt;&gt;</v>
          </cell>
        </row>
        <row r="702">
          <cell r="A702" t="str">
            <v>https://github.com/i-pan/kaggle-rsna18</v>
          </cell>
          <cell r="B702">
            <v>208</v>
          </cell>
          <cell r="C702" t="str">
            <v>Python</v>
          </cell>
          <cell r="E702" t="str">
            <v xml:space="preserve">Code for 1st place solution in Kaggle RSNA Pneumonia Detection Challenge. </v>
          </cell>
          <cell r="F702">
            <v>74515</v>
          </cell>
          <cell r="G702">
            <v>356</v>
          </cell>
          <cell r="H702">
            <v>0</v>
          </cell>
          <cell r="I702">
            <v>68</v>
          </cell>
          <cell r="J702" t="str">
            <v>TODO: &lt;&gt;</v>
          </cell>
          <cell r="K702" t="str">
            <v>TODO: &lt;&gt;</v>
          </cell>
        </row>
        <row r="703">
          <cell r="A703" t="str">
            <v>https://github.com/Jaseci-Labs/jaseci</v>
          </cell>
          <cell r="B703">
            <v>147</v>
          </cell>
          <cell r="C703" t="str">
            <v>Python</v>
          </cell>
          <cell r="E703" t="str">
            <v>The Official Jaseci Code Repository</v>
          </cell>
          <cell r="F703">
            <v>51575</v>
          </cell>
          <cell r="G703">
            <v>649</v>
          </cell>
          <cell r="H703">
            <v>0</v>
          </cell>
          <cell r="I703">
            <v>395</v>
          </cell>
          <cell r="J703" t="str">
            <v>TODO: &lt;&gt;</v>
          </cell>
          <cell r="K703" t="str">
            <v>TODO: &lt;&gt;</v>
          </cell>
        </row>
        <row r="704">
          <cell r="A704" t="str">
            <v>https://github.com/SymJAX/SymJAX</v>
          </cell>
          <cell r="B704">
            <v>111</v>
          </cell>
          <cell r="C704" t="str">
            <v>Python</v>
          </cell>
          <cell r="D704" t="str">
            <v>dataset|deep-learning|deep-neural-networks|jax|lasagne|numpy|tensorflow|theano</v>
          </cell>
          <cell r="E704" t="str">
            <v>Documentation:</v>
          </cell>
          <cell r="F704">
            <v>13091</v>
          </cell>
          <cell r="G704">
            <v>180</v>
          </cell>
          <cell r="H704">
            <v>0</v>
          </cell>
          <cell r="I704">
            <v>18</v>
          </cell>
          <cell r="J704" t="str">
            <v>TODO: &lt;&gt;</v>
          </cell>
          <cell r="K704" t="str">
            <v>TODO: &lt;&gt;</v>
          </cell>
        </row>
        <row r="705">
          <cell r="A705" t="str">
            <v>https://github.com/rail-berkeley/rlkit</v>
          </cell>
          <cell r="B705">
            <v>2251</v>
          </cell>
          <cell r="C705" t="str">
            <v>Python</v>
          </cell>
          <cell r="E705" t="str">
            <v>Collection of reinforcement learning algorithms</v>
          </cell>
          <cell r="F705">
            <v>20202</v>
          </cell>
          <cell r="G705">
            <v>212</v>
          </cell>
          <cell r="H705">
            <v>0</v>
          </cell>
          <cell r="I705">
            <v>16</v>
          </cell>
          <cell r="J705" t="str">
            <v>TODO: &lt;&gt;</v>
          </cell>
          <cell r="K705" t="str">
            <v>TODO: &lt;&gt;</v>
          </cell>
        </row>
        <row r="706">
          <cell r="A706" t="str">
            <v>https://github.com/CeLuigi/models-comparison.pytorch</v>
          </cell>
          <cell r="B706">
            <v>166</v>
          </cell>
          <cell r="C706" t="str">
            <v>Python</v>
          </cell>
          <cell r="D706" t="str">
            <v>benchmark-framework|convolutional-neural-networks|deep-neural-networks|imagenet|pytorch</v>
          </cell>
          <cell r="E706" t="str">
            <v xml:space="preserve"> Code for the paper Benchmark Analysis of Representative Deep Neural Network Architectures</v>
          </cell>
          <cell r="F706">
            <v>6122</v>
          </cell>
          <cell r="G706">
            <v>32</v>
          </cell>
          <cell r="H706">
            <v>0</v>
          </cell>
          <cell r="I706">
            <v>2</v>
          </cell>
          <cell r="J706" t="str">
            <v>TODO: &lt;&gt;</v>
          </cell>
          <cell r="K706" t="str">
            <v>TODO: &lt;&gt;</v>
          </cell>
        </row>
        <row r="707">
          <cell r="A707" t="str">
            <v>https://github.com/BiomedicalMachineLearning/stLearn</v>
          </cell>
          <cell r="B707">
            <v>122</v>
          </cell>
          <cell r="C707" t="str">
            <v>Python</v>
          </cell>
          <cell r="E707" t="str">
            <v xml:space="preserve">A novel machine learning pipeline to analyse spatial transcriptomics data </v>
          </cell>
          <cell r="F707">
            <v>12051</v>
          </cell>
          <cell r="G707">
            <v>139</v>
          </cell>
          <cell r="H707">
            <v>1</v>
          </cell>
          <cell r="I707">
            <v>12</v>
          </cell>
          <cell r="J707" t="str">
            <v>TODO: &lt;&gt;</v>
          </cell>
          <cell r="K707" t="str">
            <v>TODO: &lt;&gt;</v>
          </cell>
        </row>
        <row r="708">
          <cell r="A708" t="str">
            <v>https://github.com/calico/basenji</v>
          </cell>
          <cell r="B708">
            <v>343</v>
          </cell>
          <cell r="C708" t="str">
            <v>Python</v>
          </cell>
          <cell r="E708" t="str">
            <v>Sequential regulatory activity predictions with deep convolutional neural networks.</v>
          </cell>
          <cell r="F708">
            <v>40983</v>
          </cell>
          <cell r="G708">
            <v>214</v>
          </cell>
          <cell r="H708">
            <v>4</v>
          </cell>
          <cell r="I708">
            <v>25</v>
          </cell>
          <cell r="J708" t="str">
            <v>TODO: &lt;&gt;</v>
          </cell>
          <cell r="K708" t="str">
            <v>TODO: &lt;&gt;</v>
          </cell>
        </row>
        <row r="709">
          <cell r="A709" t="str">
            <v>https://github.com/drckf/paysage</v>
          </cell>
          <cell r="B709">
            <v>120</v>
          </cell>
          <cell r="C709" t="str">
            <v>Python</v>
          </cell>
          <cell r="D709" t="str">
            <v>boltzmann-machines|generative-model|machine-learning|rbm|unsupervised-learning</v>
          </cell>
          <cell r="E709" t="str">
            <v>Unsupervised learning and generative models in python/pytorch.</v>
          </cell>
          <cell r="F709">
            <v>7987</v>
          </cell>
          <cell r="G709">
            <v>81</v>
          </cell>
          <cell r="H709">
            <v>0</v>
          </cell>
          <cell r="I709">
            <v>4</v>
          </cell>
          <cell r="J709" t="str">
            <v>TODO: &lt;&gt;</v>
          </cell>
          <cell r="K709" t="str">
            <v>TODO: &lt;&gt;</v>
          </cell>
        </row>
        <row r="710">
          <cell r="A710" t="str">
            <v>https://github.com/gaopengcuhk/SMCA-DETR</v>
          </cell>
          <cell r="B710">
            <v>154</v>
          </cell>
          <cell r="C710" t="str">
            <v>Python</v>
          </cell>
          <cell r="F710">
            <v>5839</v>
          </cell>
          <cell r="G710">
            <v>53</v>
          </cell>
          <cell r="H710">
            <v>0</v>
          </cell>
          <cell r="I710">
            <v>2</v>
          </cell>
          <cell r="J710" t="str">
            <v>TODO: &lt;&gt;</v>
          </cell>
          <cell r="K710" t="str">
            <v>TODO: &lt;&gt;</v>
          </cell>
        </row>
        <row r="711">
          <cell r="A711" t="str">
            <v>https://github.com/wkentaro/morefusion</v>
          </cell>
          <cell r="B711">
            <v>217</v>
          </cell>
          <cell r="C711" t="str">
            <v>Python</v>
          </cell>
          <cell r="D711" t="str">
            <v>artificial-intelligence|computer-vision|deep-learning|machine-learning|pose-estimation|robotics|ros</v>
          </cell>
          <cell r="E711" t="str">
            <v>MoreFusion: Multi-object Reasoning for 6D Pose Estimation from Volumetric Fusion, CVPR 2020</v>
          </cell>
          <cell r="F711">
            <v>15655</v>
          </cell>
          <cell r="G711">
            <v>289</v>
          </cell>
          <cell r="H711">
            <v>0</v>
          </cell>
          <cell r="I711">
            <v>60</v>
          </cell>
          <cell r="J711" t="str">
            <v>TODO: &lt;&gt;</v>
          </cell>
          <cell r="K711" t="str">
            <v>TODO: &lt;&gt;</v>
          </cell>
        </row>
        <row r="712">
          <cell r="A712" t="str">
            <v>https://github.com/tensorforce/tensorforce</v>
          </cell>
          <cell r="B712">
            <v>3252</v>
          </cell>
          <cell r="C712" t="str">
            <v>Python</v>
          </cell>
          <cell r="D712" t="str">
            <v>control|deep-reinforcement-learning|reinforcement-learning|system-control|tensorflow|tensorflow-library|tensorforce</v>
          </cell>
          <cell r="E712" t="str">
            <v>Tensorforce: a TensorFlow library for applied reinforcement learning</v>
          </cell>
          <cell r="F712">
            <v>20505</v>
          </cell>
          <cell r="G712">
            <v>167</v>
          </cell>
          <cell r="H712">
            <v>1</v>
          </cell>
          <cell r="I712">
            <v>17</v>
          </cell>
          <cell r="J712" t="str">
            <v>TODO: &lt;&gt;</v>
          </cell>
          <cell r="K712" t="str">
            <v>TODO: &lt;&gt;</v>
          </cell>
        </row>
        <row r="713">
          <cell r="A713" t="str">
            <v>https://github.com/magic-research/Dataset_Quantization</v>
          </cell>
          <cell r="B713">
            <v>200</v>
          </cell>
          <cell r="C713" t="str">
            <v>Python</v>
          </cell>
          <cell r="E713" t="str">
            <v>[ICCV2023] Dataset Quantization</v>
          </cell>
          <cell r="F713">
            <v>38164</v>
          </cell>
          <cell r="G713">
            <v>237</v>
          </cell>
          <cell r="H713">
            <v>0</v>
          </cell>
          <cell r="I713">
            <v>40</v>
          </cell>
          <cell r="J713" t="str">
            <v>TODO: &lt;&gt;</v>
          </cell>
          <cell r="K713" t="str">
            <v>TODO: &lt;&gt;</v>
          </cell>
        </row>
        <row r="714">
          <cell r="A714" t="str">
            <v>https://github.com/J535D165/recordlinkage</v>
          </cell>
          <cell r="B714">
            <v>838</v>
          </cell>
          <cell r="C714" t="str">
            <v>Python</v>
          </cell>
          <cell r="D714" t="str">
            <v>data-matching|dedupe|deduplication|entity-resolution|machine-learning|privacy|python|python-library|record-linkage|similarity|string-distance|utrecht-university</v>
          </cell>
          <cell r="E714" t="str">
            <v>A powerful and modular toolkit for record linkage and duplicate detection in Python</v>
          </cell>
          <cell r="F714">
            <v>6301</v>
          </cell>
          <cell r="G714">
            <v>63</v>
          </cell>
          <cell r="H714">
            <v>0</v>
          </cell>
          <cell r="I714">
            <v>7</v>
          </cell>
          <cell r="J714" t="str">
            <v>TODO: &lt;&gt;</v>
          </cell>
          <cell r="K714" t="str">
            <v>TODO: &lt;&gt;</v>
          </cell>
        </row>
        <row r="715">
          <cell r="A715" t="str">
            <v>https://github.com/mlfoundations/open_flamingo</v>
          </cell>
          <cell r="B715">
            <v>3012</v>
          </cell>
          <cell r="C715" t="str">
            <v>Python</v>
          </cell>
          <cell r="D715" t="str">
            <v>computer-vision|deep-learning|flamingo|in-context-learning|language-model|multimodal-learning|pytorch</v>
          </cell>
          <cell r="E715" t="str">
            <v>An open-source framework for training large multimodal models.</v>
          </cell>
          <cell r="F715">
            <v>6371</v>
          </cell>
          <cell r="G715">
            <v>32</v>
          </cell>
          <cell r="H715">
            <v>0</v>
          </cell>
          <cell r="I715">
            <v>13</v>
          </cell>
          <cell r="J715" t="str">
            <v>TODO: &lt;&gt;</v>
          </cell>
          <cell r="K715" t="str">
            <v>TODO: &lt;&gt;</v>
          </cell>
        </row>
        <row r="716">
          <cell r="A716" t="str">
            <v>https://github.com/chaosparrot/parrot.py</v>
          </cell>
          <cell r="B716">
            <v>130</v>
          </cell>
          <cell r="C716" t="str">
            <v>Python</v>
          </cell>
          <cell r="E716" t="str">
            <v>Computer interaction using audio and speechrecognition</v>
          </cell>
          <cell r="F716">
            <v>7343</v>
          </cell>
          <cell r="G716">
            <v>71</v>
          </cell>
          <cell r="H716">
            <v>0</v>
          </cell>
          <cell r="I716">
            <v>41</v>
          </cell>
          <cell r="J716" t="str">
            <v>TODO: &lt;&gt;</v>
          </cell>
          <cell r="K716" t="str">
            <v>TODO: &lt;&gt;</v>
          </cell>
        </row>
        <row r="717">
          <cell r="A717" t="str">
            <v>https://github.com/hasanirtiza/Pedestron</v>
          </cell>
          <cell r="B717">
            <v>652</v>
          </cell>
          <cell r="C717" t="str">
            <v>Python</v>
          </cell>
          <cell r="D717" t="str">
            <v>autonomous-driving|benchmarking|caltech|cascade-rcnn|citypersons|crowdhuman|datasets-preparation|datasets-preprocessing|detectors|detectron|eurocity-persons|faster-rcnn|mmdetection|pedestrian-detection|pedestrian-detection-datasets|retinanet|wider-person|widerface</v>
          </cell>
          <cell r="E717" t="str">
            <v>[Pedestron] Generalizable Pedestrian Detection: The Elephant In The Room. @ CVPR2021</v>
          </cell>
          <cell r="F717">
            <v>40258</v>
          </cell>
          <cell r="G717">
            <v>357</v>
          </cell>
          <cell r="H717">
            <v>0</v>
          </cell>
          <cell r="I717">
            <v>21</v>
          </cell>
          <cell r="J717" t="str">
            <v>TODO: &lt;&gt;</v>
          </cell>
          <cell r="K717" t="str">
            <v>TODO: &lt;&gt;</v>
          </cell>
        </row>
        <row r="718">
          <cell r="A718" t="str">
            <v>https://github.com/ModelTC/United-Perception</v>
          </cell>
          <cell r="B718">
            <v>409</v>
          </cell>
          <cell r="C718" t="str">
            <v>Python</v>
          </cell>
          <cell r="E718" t="str">
            <v>United Perception</v>
          </cell>
          <cell r="F718">
            <v>41803</v>
          </cell>
          <cell r="G718">
            <v>443</v>
          </cell>
          <cell r="H718">
            <v>0</v>
          </cell>
          <cell r="I718">
            <v>8</v>
          </cell>
          <cell r="J718" t="str">
            <v>TODO: &lt;&gt;</v>
          </cell>
          <cell r="K718" t="str">
            <v>TODO: &lt;&gt;</v>
          </cell>
        </row>
        <row r="719">
          <cell r="A719" t="str">
            <v>https://github.com/regel/loudml</v>
          </cell>
          <cell r="B719">
            <v>276</v>
          </cell>
          <cell r="C719" t="str">
            <v>Python</v>
          </cell>
          <cell r="D719" t="str">
            <v>database|deep-learning|machine-learning|monitoring|tensorflow|time-series|time-series-prediction</v>
          </cell>
          <cell r="E719" t="str">
            <v>Loud ML is the first open-source AI solution for ICT and IoT automation</v>
          </cell>
          <cell r="F719">
            <v>9686</v>
          </cell>
          <cell r="G719">
            <v>47</v>
          </cell>
          <cell r="H719">
            <v>0</v>
          </cell>
          <cell r="I719">
            <v>8</v>
          </cell>
          <cell r="J719" t="str">
            <v>TODO: &lt;&gt;</v>
          </cell>
          <cell r="K719" t="str">
            <v>TODO: &lt;&gt;</v>
          </cell>
        </row>
        <row r="720">
          <cell r="A720" t="str">
            <v>https://github.com/mie-lab/trackintel</v>
          </cell>
          <cell r="B720">
            <v>157</v>
          </cell>
          <cell r="C720" t="str">
            <v>Python</v>
          </cell>
          <cell r="D720" t="str">
            <v>data-analysis|data-science|pandas|python</v>
          </cell>
          <cell r="E720" t="str">
            <v>trackintel is a framework for spatio-temporal analysis of movement trajectory and mobility data.</v>
          </cell>
          <cell r="F720">
            <v>7694</v>
          </cell>
          <cell r="G720">
            <v>80</v>
          </cell>
          <cell r="H720">
            <v>0</v>
          </cell>
          <cell r="I720">
            <v>51</v>
          </cell>
          <cell r="J720" t="str">
            <v>TODO: &lt;&gt;</v>
          </cell>
          <cell r="K720" t="str">
            <v>TODO: &lt;&gt;</v>
          </cell>
        </row>
        <row r="721">
          <cell r="A721" t="str">
            <v>https://github.com/pdlan/OSCAR</v>
          </cell>
          <cell r="B721">
            <v>120</v>
          </cell>
          <cell r="C721" t="str">
            <v>Python</v>
          </cell>
          <cell r="E721" t="str">
            <v>Code for ICML 2021 paper: How could Neural Networks understand Programs?</v>
          </cell>
          <cell r="F721">
            <v>50980</v>
          </cell>
          <cell r="G721">
            <v>246</v>
          </cell>
          <cell r="H721">
            <v>0</v>
          </cell>
          <cell r="I721">
            <v>9</v>
          </cell>
          <cell r="J721" t="str">
            <v>TODO: &lt;&gt;</v>
          </cell>
          <cell r="K721" t="str">
            <v>TODO: &lt;&gt;</v>
          </cell>
        </row>
        <row r="722">
          <cell r="A722" t="str">
            <v>https://github.com/PaddlePaddle/Paddle3D</v>
          </cell>
          <cell r="B722">
            <v>459</v>
          </cell>
          <cell r="C722" t="str">
            <v>Python</v>
          </cell>
          <cell r="D722" t="str">
            <v>3d|apollo|autodrive|bev|caddn|centerpoint|hrnet|kitti-dataset|nuscenes|point-cloud|pointpillars|smoke|squeezeseg|three-dimension-vision|waymo-open-dataset</v>
          </cell>
          <cell r="E722" t="str">
            <v>A 3D computer vision development toolkit based on PaddlePaddle. It supports point-cloud object detection, segmentation, and monocular 3D object detection models.</v>
          </cell>
          <cell r="F722">
            <v>58691</v>
          </cell>
          <cell r="G722">
            <v>473</v>
          </cell>
          <cell r="H722">
            <v>0</v>
          </cell>
          <cell r="I722">
            <v>22</v>
          </cell>
          <cell r="J722" t="str">
            <v>TODO: &lt;&gt;</v>
          </cell>
          <cell r="K722" t="str">
            <v>TODO: &lt;&gt;</v>
          </cell>
        </row>
        <row r="723">
          <cell r="A723" t="str">
            <v>https://github.com/nschaetti/EchoTorch</v>
          </cell>
          <cell r="B723">
            <v>403</v>
          </cell>
          <cell r="C723" t="str">
            <v>Python</v>
          </cell>
          <cell r="D723" t="str">
            <v>artificial-intelligence|artificial-neural-networks|echo-state-networks|machine-learning|machine-learning-algorithms|machinelearning|neural-networks|python|python-toolkit|pytorch|recurrent-networks|recurrent-neural-networks|reservoir-computing|torch</v>
          </cell>
          <cell r="E723" t="str">
            <v>A Python toolkit for Reservoir Computing and Echo State Network experimentation based on pyTorch. EchoTorch is the only Python module available to easily create Deep Reservoir Computing models.</v>
          </cell>
          <cell r="F723">
            <v>19131</v>
          </cell>
          <cell r="G723">
            <v>333</v>
          </cell>
          <cell r="H723">
            <v>2</v>
          </cell>
          <cell r="I723">
            <v>39</v>
          </cell>
          <cell r="J723" t="str">
            <v>TODO: &lt;&gt;</v>
          </cell>
          <cell r="K723" t="str">
            <v>TODO: &lt;&gt;</v>
          </cell>
        </row>
        <row r="724">
          <cell r="A724" t="str">
            <v>https://github.com/amirgholami/adahessian</v>
          </cell>
          <cell r="B724">
            <v>226</v>
          </cell>
          <cell r="C724" t="str">
            <v>Python</v>
          </cell>
          <cell r="D724" t="str">
            <v>adahessian|hessian|hessian-free|optimizer|second-order-optimization</v>
          </cell>
          <cell r="E724" t="str">
            <v>ADAHESSIAN: An Adaptive Second Order Optimizer for Machine Learning</v>
          </cell>
          <cell r="F724">
            <v>25351</v>
          </cell>
          <cell r="G724">
            <v>259</v>
          </cell>
          <cell r="H724">
            <v>0</v>
          </cell>
          <cell r="I724">
            <v>7</v>
          </cell>
          <cell r="J724" t="str">
            <v>TODO: &lt;&gt;</v>
          </cell>
          <cell r="K724" t="str">
            <v>TODO: &lt;&gt;</v>
          </cell>
        </row>
        <row r="725">
          <cell r="A725" t="str">
            <v>https://github.com/openai/shap-e</v>
          </cell>
          <cell r="B725">
            <v>10527</v>
          </cell>
          <cell r="C725" t="str">
            <v>Python</v>
          </cell>
          <cell r="E725" t="str">
            <v>Generate 3D objects conditioned on text or images</v>
          </cell>
          <cell r="F725">
            <v>9245</v>
          </cell>
          <cell r="G725">
            <v>72</v>
          </cell>
          <cell r="H725">
            <v>0</v>
          </cell>
          <cell r="I725">
            <v>1</v>
          </cell>
          <cell r="J725" t="str">
            <v>TODO: &lt;&gt;</v>
          </cell>
          <cell r="K725" t="str">
            <v>TODO: &lt;&gt;</v>
          </cell>
        </row>
        <row r="726">
          <cell r="A726" t="str">
            <v>https://github.com/Vanint/SADE-AgnosticLT</v>
          </cell>
          <cell r="B726">
            <v>119</v>
          </cell>
          <cell r="C726" t="str">
            <v>Python</v>
          </cell>
          <cell r="E726" t="str">
            <v>This repository is the official Pytorch implementation of Self-Supervised Aggregation of Diverse Experts for Test-Agnostic Long-Tailed Recognition (NeurIPS 2022).</v>
          </cell>
          <cell r="F726">
            <v>5192</v>
          </cell>
          <cell r="G726">
            <v>43</v>
          </cell>
          <cell r="H726">
            <v>0</v>
          </cell>
          <cell r="I726">
            <v>51</v>
          </cell>
          <cell r="J726" t="str">
            <v>TODO: &lt;&gt;</v>
          </cell>
          <cell r="K726" t="str">
            <v>TODO: &lt;&gt;</v>
          </cell>
        </row>
        <row r="727">
          <cell r="A727" t="str">
            <v>https://github.com/Junjue-Wang/Rank1-Ali-Tianchi-Real-World-Image-Forgery-Localization-Challenge</v>
          </cell>
          <cell r="B727">
            <v>134</v>
          </cell>
          <cell r="C727" t="str">
            <v>Python</v>
          </cell>
          <cell r="D727" t="str">
            <v>computer-vision|deep-learning|security|tampering</v>
          </cell>
          <cell r="E727" t="str">
            <v>2022������������������������������������������������������������������������������������������������������������������������������������������������������������������������������������������������������������������������������������</v>
          </cell>
          <cell r="F727">
            <v>36957</v>
          </cell>
          <cell r="G727">
            <v>887</v>
          </cell>
          <cell r="H727">
            <v>0</v>
          </cell>
          <cell r="I727">
            <v>21</v>
          </cell>
          <cell r="J727" t="str">
            <v>TODO: &lt;&gt;</v>
          </cell>
          <cell r="K727" t="str">
            <v>TODO: &lt;&gt;</v>
          </cell>
        </row>
        <row r="728">
          <cell r="A728" t="str">
            <v>https://github.com/proroklab/gnn_pathplanning</v>
          </cell>
          <cell r="B728">
            <v>148</v>
          </cell>
          <cell r="C728" t="str">
            <v>Python</v>
          </cell>
          <cell r="E728" t="str">
            <v>Graph Neural Networks for Decentralized Path Planning</v>
          </cell>
          <cell r="F728">
            <v>9071</v>
          </cell>
          <cell r="G728">
            <v>67</v>
          </cell>
          <cell r="H728">
            <v>0</v>
          </cell>
          <cell r="I728">
            <v>6</v>
          </cell>
          <cell r="J728" t="str">
            <v>TODO: &lt;&gt;</v>
          </cell>
          <cell r="K728" t="str">
            <v>TODO: &lt;&gt;</v>
          </cell>
        </row>
        <row r="729">
          <cell r="A729" t="str">
            <v>https://github.com/uber-research/go-explore</v>
          </cell>
          <cell r="B729">
            <v>539</v>
          </cell>
          <cell r="C729" t="str">
            <v>Python</v>
          </cell>
          <cell r="E729" t="str">
            <v>Code for Go-Explore: a New Approach for Hard-Exploration Problems</v>
          </cell>
          <cell r="F729">
            <v>12811</v>
          </cell>
          <cell r="G729">
            <v>67</v>
          </cell>
          <cell r="H729">
            <v>0</v>
          </cell>
          <cell r="I729">
            <v>22</v>
          </cell>
          <cell r="J729" t="str">
            <v>TODO: &lt;&gt;</v>
          </cell>
          <cell r="K729" t="str">
            <v>TODO: &lt;&gt;</v>
          </cell>
        </row>
        <row r="730">
          <cell r="A730" t="str">
            <v>https://github.com/Vahe1994/SpQR</v>
          </cell>
          <cell r="B730">
            <v>460</v>
          </cell>
          <cell r="C730" t="str">
            <v>Python</v>
          </cell>
          <cell r="F730">
            <v>10707</v>
          </cell>
          <cell r="G730">
            <v>124</v>
          </cell>
          <cell r="H730">
            <v>2</v>
          </cell>
          <cell r="I730">
            <v>355</v>
          </cell>
          <cell r="J730" t="str">
            <v>TODO: &lt;&gt;</v>
          </cell>
          <cell r="K730" t="str">
            <v>TODO: &lt;&gt;</v>
          </cell>
        </row>
        <row r="731">
          <cell r="A731" t="str">
            <v>https://github.com/zxlzr/MTM</v>
          </cell>
          <cell r="B731">
            <v>144</v>
          </cell>
          <cell r="C731" t="str">
            <v>Python</v>
          </cell>
          <cell r="E731" t="str">
            <v>MTM</v>
          </cell>
          <cell r="F731">
            <v>11082</v>
          </cell>
          <cell r="G731">
            <v>53</v>
          </cell>
          <cell r="H731">
            <v>0</v>
          </cell>
          <cell r="I731">
            <v>8</v>
          </cell>
          <cell r="J731" t="str">
            <v>TODO: &lt;&gt;</v>
          </cell>
          <cell r="K731" t="str">
            <v>TODO: &lt;&gt;</v>
          </cell>
        </row>
        <row r="732">
          <cell r="A732" t="str">
            <v>https://github.com/yjh0410/PyTorch_YOLO-Family</v>
          </cell>
          <cell r="B732">
            <v>146</v>
          </cell>
          <cell r="C732" t="str">
            <v>Python</v>
          </cell>
          <cell r="F732">
            <v>5813</v>
          </cell>
          <cell r="G732">
            <v>60</v>
          </cell>
          <cell r="H732">
            <v>0</v>
          </cell>
          <cell r="I732">
            <v>38</v>
          </cell>
          <cell r="J732" t="str">
            <v>TODO: &lt;&gt;</v>
          </cell>
          <cell r="K732" t="str">
            <v>TODO: &lt;&gt;</v>
          </cell>
        </row>
        <row r="733">
          <cell r="A733" t="str">
            <v>https://github.com/RainBowLuoCS/DiffusionTrack</v>
          </cell>
          <cell r="B733">
            <v>127</v>
          </cell>
          <cell r="C733" t="str">
            <v>Python</v>
          </cell>
          <cell r="D733" t="str">
            <v>diffusion|multi-object-tracking|object-detection|tracking</v>
          </cell>
          <cell r="E733" t="str">
            <v xml:space="preserve">under review (model weight coming soon, please stay tuned) </v>
          </cell>
          <cell r="F733">
            <v>10408</v>
          </cell>
          <cell r="G733">
            <v>97</v>
          </cell>
          <cell r="H733">
            <v>0</v>
          </cell>
          <cell r="I733">
            <v>3</v>
          </cell>
          <cell r="J733" t="str">
            <v>TODO: &lt;&gt;</v>
          </cell>
          <cell r="K733" t="str">
            <v>TODO: &lt;&gt;</v>
          </cell>
        </row>
        <row r="734">
          <cell r="A734" t="str">
            <v>https://github.com/HiLab-git/PyMIC</v>
          </cell>
          <cell r="B734">
            <v>296</v>
          </cell>
          <cell r="C734" t="str">
            <v>Python</v>
          </cell>
          <cell r="F734">
            <v>11994</v>
          </cell>
          <cell r="G734">
            <v>126</v>
          </cell>
          <cell r="H734">
            <v>2</v>
          </cell>
          <cell r="I734">
            <v>4</v>
          </cell>
          <cell r="J734" t="str">
            <v>TODO: &lt;&gt;</v>
          </cell>
          <cell r="K734" t="str">
            <v>TODO: &lt;&gt;</v>
          </cell>
        </row>
        <row r="735">
          <cell r="A735" t="str">
            <v>https://github.com/oegedijk/explainerdashboard</v>
          </cell>
          <cell r="B735">
            <v>2095</v>
          </cell>
          <cell r="C735" t="str">
            <v>Python</v>
          </cell>
          <cell r="D735" t="str">
            <v>dash|dashboard|data-scientists|explainer|inner-workings|interactive-dashboards|interactive-plots|model-predictions|permutation-importances|plotly|shap|shap-values|xai|xai-library</v>
          </cell>
          <cell r="E735" t="str">
            <v>Quickly build Explainable AI dashboards that show the inner workings of so-called "blackbox" machine learning models.</v>
          </cell>
          <cell r="F735">
            <v>19462</v>
          </cell>
          <cell r="G735">
            <v>56</v>
          </cell>
          <cell r="H735">
            <v>0</v>
          </cell>
          <cell r="I735">
            <v>63</v>
          </cell>
          <cell r="J735" t="str">
            <v>TODO: &lt;&gt;</v>
          </cell>
          <cell r="K735" t="str">
            <v>TODO: &lt;&gt;</v>
          </cell>
        </row>
        <row r="736">
          <cell r="A736" t="str">
            <v>https://github.com/keras-team/keras-cv</v>
          </cell>
          <cell r="B736">
            <v>851</v>
          </cell>
          <cell r="C736" t="str">
            <v>Python</v>
          </cell>
          <cell r="E736" t="str">
            <v>Industry-strength Computer Vision workflows with Keras</v>
          </cell>
          <cell r="F736">
            <v>43079</v>
          </cell>
          <cell r="G736">
            <v>485</v>
          </cell>
          <cell r="H736">
            <v>0</v>
          </cell>
          <cell r="I736">
            <v>5</v>
          </cell>
          <cell r="J736" t="str">
            <v>TODO: &lt;&gt;</v>
          </cell>
          <cell r="K736" t="str">
            <v>TODO: &lt;&gt;</v>
          </cell>
        </row>
        <row r="737">
          <cell r="A737" t="str">
            <v>https://github.com/deepfakes/faceswap</v>
          </cell>
          <cell r="B737">
            <v>47382</v>
          </cell>
          <cell r="C737" t="str">
            <v>Python</v>
          </cell>
          <cell r="D737" t="str">
            <v>deep-face-swap|deep-learning|deep-neural-networks|deepface|deepfakes|deeplearning|face-swap|faceswap|fakeapp|machine-learning|myfakeapp|neural-nets|neural-networks|openfaceswap</v>
          </cell>
          <cell r="E737" t="str">
            <v>Deepfakes Software For All</v>
          </cell>
          <cell r="F737">
            <v>43515</v>
          </cell>
          <cell r="G737">
            <v>259</v>
          </cell>
          <cell r="H737">
            <v>0</v>
          </cell>
          <cell r="I737">
            <v>73</v>
          </cell>
          <cell r="J737" t="str">
            <v>TODO: &lt;&gt;</v>
          </cell>
          <cell r="K737" t="str">
            <v>TODO: &lt;&gt;</v>
          </cell>
        </row>
        <row r="738">
          <cell r="A738" t="str">
            <v>https://github.com/refuel-ai/autolabel</v>
          </cell>
          <cell r="B738">
            <v>1461</v>
          </cell>
          <cell r="C738" t="str">
            <v>Python</v>
          </cell>
          <cell r="D738" t="str">
            <v>anthropic-claude|data-science|gpt-4|huggingface-transformers|langchain|large-language-models|llm|llms|machine-learning|openai|python</v>
          </cell>
          <cell r="E738" t="str">
            <v>Label, clean and enrich text datasets with LLMs.</v>
          </cell>
          <cell r="F738">
            <v>6977</v>
          </cell>
          <cell r="G738">
            <v>105</v>
          </cell>
          <cell r="H738">
            <v>0</v>
          </cell>
          <cell r="I738">
            <v>55</v>
          </cell>
          <cell r="J738" t="str">
            <v>TODO: &lt;&gt;</v>
          </cell>
          <cell r="K738" t="str">
            <v>TODO: &lt;&gt;</v>
          </cell>
        </row>
        <row r="739">
          <cell r="A739" t="str">
            <v>https://github.com/rowanz/merlot_reserve</v>
          </cell>
          <cell r="B739">
            <v>126</v>
          </cell>
          <cell r="C739" t="str">
            <v>Python</v>
          </cell>
          <cell r="E739" t="str">
            <v>Code release for "MERLOT Reserve: Neural Script Knowledge through Vision and Language and Sound"</v>
          </cell>
          <cell r="F739">
            <v>6559</v>
          </cell>
          <cell r="G739">
            <v>42</v>
          </cell>
          <cell r="H739">
            <v>0</v>
          </cell>
          <cell r="I739">
            <v>11</v>
          </cell>
          <cell r="J739" t="str">
            <v>TODO: &lt;&gt;</v>
          </cell>
          <cell r="K739" t="str">
            <v>TODO: &lt;&gt;</v>
          </cell>
        </row>
        <row r="740">
          <cell r="A740" t="str">
            <v>https://github.com/justimyhxu/Dense-RepPoints</v>
          </cell>
          <cell r="B740">
            <v>144</v>
          </cell>
          <cell r="C740" t="str">
            <v>Python</v>
          </cell>
          <cell r="E740" t="str">
            <v>Dense reppoints: Representing visual objects with dense point sets https://arxiv.org/abs/1912.11473</v>
          </cell>
          <cell r="F740">
            <v>48217</v>
          </cell>
          <cell r="G740">
            <v>398</v>
          </cell>
          <cell r="H740">
            <v>0</v>
          </cell>
          <cell r="I740">
            <v>15</v>
          </cell>
          <cell r="J740" t="str">
            <v>TODO: &lt;&gt;</v>
          </cell>
          <cell r="K740" t="str">
            <v>TODO: &lt;&gt;</v>
          </cell>
        </row>
        <row r="741">
          <cell r="A741" t="str">
            <v>https://github.com/microprediction/precise</v>
          </cell>
          <cell r="B741">
            <v>168</v>
          </cell>
          <cell r="C741" t="str">
            <v>Python</v>
          </cell>
          <cell r="D741" t="str">
            <v>covariance-estimation|covariance-matrix|investment-portfolio|portfolio</v>
          </cell>
          <cell r="E741" t="str">
            <v>World beating online covariance and portfolio construction.</v>
          </cell>
          <cell r="F741">
            <v>9113</v>
          </cell>
          <cell r="G741">
            <v>394</v>
          </cell>
          <cell r="H741">
            <v>0</v>
          </cell>
          <cell r="I741">
            <v>329</v>
          </cell>
          <cell r="J741" t="str">
            <v>TODO: &lt;&gt;</v>
          </cell>
          <cell r="K741" t="str">
            <v>TODO: &lt;&gt;</v>
          </cell>
        </row>
        <row r="742">
          <cell r="A742" t="str">
            <v>https://github.com/BayesWitnesses/m2cgen</v>
          </cell>
          <cell r="B742">
            <v>2636</v>
          </cell>
          <cell r="C742" t="str">
            <v>Python</v>
          </cell>
          <cell r="D742" t="str">
            <v>c|csharp|dartlang|go|haskell|java|javascript|lightgbm|lightning|machine-learning|php|python|r|ruby|rust|scikit-learn|statistical-learning|statsmodels|xgboost</v>
          </cell>
          <cell r="E742" t="str">
            <v>Transform ML models into a native code (Java, C, Python, Go, JavaScript, Visual Basic, C#, R, PowerShell, PHP, Dart, Haskell, Ruby, F#, Rust) with zero dependencies</v>
          </cell>
          <cell r="F742">
            <v>16097</v>
          </cell>
          <cell r="G742">
            <v>190</v>
          </cell>
          <cell r="H742">
            <v>0</v>
          </cell>
          <cell r="I742">
            <v>2</v>
          </cell>
          <cell r="J742" t="str">
            <v>TODO: &lt;&gt;</v>
          </cell>
          <cell r="K742" t="str">
            <v>TODO: &lt;&gt;</v>
          </cell>
        </row>
        <row r="743">
          <cell r="A743" t="str">
            <v>https://github.com/Jack000/glid-3-xl</v>
          </cell>
          <cell r="B743">
            <v>254</v>
          </cell>
          <cell r="C743" t="str">
            <v>Python</v>
          </cell>
          <cell r="E743" t="str">
            <v>1.4B latent diffusion model fine tuning</v>
          </cell>
          <cell r="F743">
            <v>6186</v>
          </cell>
          <cell r="G743">
            <v>34</v>
          </cell>
          <cell r="H743">
            <v>0</v>
          </cell>
          <cell r="I743">
            <v>1</v>
          </cell>
          <cell r="J743" t="str">
            <v>TODO: &lt;&gt;</v>
          </cell>
          <cell r="K743" t="str">
            <v>TODO: &lt;&gt;</v>
          </cell>
        </row>
        <row r="744">
          <cell r="A744" t="str">
            <v>https://github.com/jkulhanek/viewformer</v>
          </cell>
          <cell r="B744">
            <v>211</v>
          </cell>
          <cell r="C744" t="str">
            <v>Python</v>
          </cell>
          <cell r="E744" t="str">
            <v>ViewFormer: NeRF-free Neural Rendering from Few Images Using Transformers</v>
          </cell>
          <cell r="F744">
            <v>7445</v>
          </cell>
          <cell r="G744">
            <v>66</v>
          </cell>
          <cell r="H744">
            <v>0</v>
          </cell>
          <cell r="I744">
            <v>1</v>
          </cell>
          <cell r="J744" t="str">
            <v>TODO: &lt;&gt;</v>
          </cell>
          <cell r="K744" t="str">
            <v>TODO: &lt;&gt;</v>
          </cell>
        </row>
        <row r="745">
          <cell r="A745" t="str">
            <v>https://github.com/chaytonmin/DeepMVS</v>
          </cell>
          <cell r="B745">
            <v>119</v>
          </cell>
          <cell r="C745" t="str">
            <v>Python</v>
          </cell>
          <cell r="E745" t="str">
            <v>Learning-based 3D reconstruction with SfM, MVSNet, point-cloud reconstruction, mesh reconstruction and mesh texturing</v>
          </cell>
          <cell r="F745">
            <v>7813</v>
          </cell>
          <cell r="G745">
            <v>64</v>
          </cell>
          <cell r="H745">
            <v>0</v>
          </cell>
          <cell r="I745">
            <v>33</v>
          </cell>
          <cell r="J745" t="str">
            <v>TODO: &lt;&gt;</v>
          </cell>
          <cell r="K745" t="str">
            <v>TODO: &lt;&gt;</v>
          </cell>
        </row>
        <row r="746">
          <cell r="A746" t="str">
            <v>https://github.com/tianheyu927/mopo</v>
          </cell>
          <cell r="B746">
            <v>148</v>
          </cell>
          <cell r="C746" t="str">
            <v>Python</v>
          </cell>
          <cell r="E746" t="str">
            <v>Code for MOPO: Model-based Offline Policy Optimization</v>
          </cell>
          <cell r="F746">
            <v>7172</v>
          </cell>
          <cell r="G746">
            <v>128</v>
          </cell>
          <cell r="H746">
            <v>0</v>
          </cell>
          <cell r="I746">
            <v>1</v>
          </cell>
          <cell r="J746" t="str">
            <v>TODO: &lt;&gt;</v>
          </cell>
          <cell r="K746" t="str">
            <v>TODO: &lt;&gt;</v>
          </cell>
        </row>
        <row r="747">
          <cell r="A747" t="str">
            <v>https://github.com/ifzhang/ByteTrack</v>
          </cell>
          <cell r="B747">
            <v>3732</v>
          </cell>
          <cell r="C747" t="str">
            <v>Python</v>
          </cell>
          <cell r="D747" t="str">
            <v>deployment|multi-object-tracking|pytorch|real-time</v>
          </cell>
          <cell r="E747" t="str">
            <v>[ECCV 2022] ByteTrack: Multi-Object Tracking by Associating Every Detection Box</v>
          </cell>
          <cell r="F747">
            <v>24075</v>
          </cell>
          <cell r="G747">
            <v>176</v>
          </cell>
          <cell r="H747">
            <v>0</v>
          </cell>
          <cell r="I747">
            <v>8</v>
          </cell>
          <cell r="J747" t="str">
            <v>TODO: &lt;&gt;</v>
          </cell>
          <cell r="K747" t="str">
            <v>TODO: &lt;&gt;</v>
          </cell>
        </row>
        <row r="748">
          <cell r="A748" t="str">
            <v>https://github.com/zjunlp/DeepKE</v>
          </cell>
          <cell r="B748">
            <v>2429</v>
          </cell>
          <cell r="C748" t="str">
            <v>Python</v>
          </cell>
          <cell r="D748" t="str">
            <v>attribute-extraction|bert|chinese|deep-learning|deepke|document-level|few-shot|information-extraction|kg|knowledge-graph|knowprompt|lightner|low-resource|multi-modal|named-entity-recognition|ner|nlp|prompt|pytorch|relation-extraction</v>
          </cell>
          <cell r="E748" t="str">
            <v>An Open Toolkit for Knowledge Graph Extraction and Construction published at EMNLP2022 System Demonstrations.</v>
          </cell>
          <cell r="F748">
            <v>26314</v>
          </cell>
          <cell r="G748">
            <v>268</v>
          </cell>
          <cell r="H748">
            <v>0</v>
          </cell>
          <cell r="I748">
            <v>104</v>
          </cell>
          <cell r="J748" t="str">
            <v>TODO: &lt;&gt;</v>
          </cell>
          <cell r="K748" t="str">
            <v>TODO: &lt;&gt;</v>
          </cell>
        </row>
        <row r="749">
          <cell r="A749" t="str">
            <v>https://github.com/allenai/SciREX</v>
          </cell>
          <cell r="B749">
            <v>122</v>
          </cell>
          <cell r="C749" t="str">
            <v>Python</v>
          </cell>
          <cell r="E749" t="str">
            <v>Data/Code Repository for https://api.semanticscholar.org/CorpusID:218470122</v>
          </cell>
          <cell r="F749">
            <v>9929</v>
          </cell>
          <cell r="G749">
            <v>149</v>
          </cell>
          <cell r="H749">
            <v>0</v>
          </cell>
          <cell r="I749">
            <v>313</v>
          </cell>
          <cell r="J749" t="str">
            <v>TODO: &lt;&gt;</v>
          </cell>
          <cell r="K749" t="str">
            <v>TODO: &lt;&gt;</v>
          </cell>
        </row>
        <row r="750">
          <cell r="A750" t="str">
            <v>https://github.com/mftnakrsu/Automatic_Number_Plate_Recognition_YOLO_OCR</v>
          </cell>
          <cell r="B750">
            <v>102</v>
          </cell>
          <cell r="C750" t="str">
            <v>Python</v>
          </cell>
          <cell r="D750" t="str">
            <v>ai|artificial-intelligence|computer-vision|csv|database|deep-learning|detection|easyocr|flask|machine-learning|object|object-detection|ocr|opencv|paddleocr|python|realtime|yolo|yolov5</v>
          </cell>
          <cell r="E750" t="str">
            <v>Automatic number plate recognition using tech:  Yolo, OCR, Scene text detection, scene text recognation, flask, torch</v>
          </cell>
          <cell r="F750">
            <v>5586</v>
          </cell>
          <cell r="G750">
            <v>42</v>
          </cell>
          <cell r="H750">
            <v>2</v>
          </cell>
          <cell r="I750">
            <v>283</v>
          </cell>
          <cell r="J750" t="str">
            <v>TODO: &lt;&gt;</v>
          </cell>
          <cell r="K750" t="str">
            <v>TODO: &lt;&gt;</v>
          </cell>
        </row>
        <row r="751">
          <cell r="A751" t="str">
            <v>https://github.com/open-mmlab/mmhuman3d</v>
          </cell>
          <cell r="B751">
            <v>994</v>
          </cell>
          <cell r="C751" t="str">
            <v>Python</v>
          </cell>
          <cell r="E751" t="str">
            <v>OpenMMLab 3D Human Parametric Model Toolbox and Benchmark</v>
          </cell>
          <cell r="F751">
            <v>49608</v>
          </cell>
          <cell r="G751">
            <v>360</v>
          </cell>
          <cell r="H751">
            <v>0</v>
          </cell>
          <cell r="I751">
            <v>13</v>
          </cell>
          <cell r="J751" t="str">
            <v>TODO: &lt;&gt;</v>
          </cell>
          <cell r="K751" t="str">
            <v>TODO: &lt;&gt;</v>
          </cell>
        </row>
        <row r="752">
          <cell r="A752" t="str">
            <v>https://github.com/invictus717/MetaTransformer</v>
          </cell>
          <cell r="B752">
            <v>1248</v>
          </cell>
          <cell r="C752" t="str">
            <v>Python</v>
          </cell>
          <cell r="D752" t="str">
            <v>artificial-intelligence|computer-vision|foundationmodel|machine-learning|multimedia|multimodal|transformers</v>
          </cell>
          <cell r="E752" t="str">
            <v>Meta-Transformer for Unified Multimodal Learning</v>
          </cell>
          <cell r="F752">
            <v>93230</v>
          </cell>
          <cell r="G752">
            <v>1058</v>
          </cell>
          <cell r="H752">
            <v>0</v>
          </cell>
          <cell r="I752">
            <v>82</v>
          </cell>
          <cell r="J752" t="str">
            <v>TODO: &lt;&gt;</v>
          </cell>
          <cell r="K752" t="str">
            <v>TODO: &lt;&gt;</v>
          </cell>
        </row>
        <row r="753">
          <cell r="A753" t="str">
            <v>https://github.com/Shank2358/GGHL</v>
          </cell>
          <cell r="B753">
            <v>608</v>
          </cell>
          <cell r="C753" t="str">
            <v>Python</v>
          </cell>
          <cell r="D753" t="str">
            <v>anchor-free|centernet|deep-learning|fcos-r|nvidia-jetson-tx2|nvidia-jetson-xavier|object-detection|oriented-object-detection|pytorch|remote-sensing</v>
          </cell>
          <cell r="E753" t="str">
            <v>This is the implementation of GGHL (A General Gaussian Heatmap Label Assignment for Arbitrary-Oriented Object Detection)</v>
          </cell>
          <cell r="F753">
            <v>18268</v>
          </cell>
          <cell r="G753">
            <v>167</v>
          </cell>
          <cell r="H753">
            <v>0</v>
          </cell>
          <cell r="I753">
            <v>80</v>
          </cell>
          <cell r="J753" t="str">
            <v>TODO: &lt;&gt;</v>
          </cell>
          <cell r="K753" t="str">
            <v>TODO: &lt;&gt;</v>
          </cell>
        </row>
        <row r="754">
          <cell r="A754" t="str">
            <v>https://github.com/meidachen/STPLS3D</v>
          </cell>
          <cell r="B754">
            <v>183</v>
          </cell>
          <cell r="C754" t="str">
            <v>Python</v>
          </cell>
          <cell r="D754" t="str">
            <v>3d-reconstruction|airsim|benchmark|dataset|instance-segmentation|photogrammetry|pointcloud|semantic-segmentation|synthetic</v>
          </cell>
          <cell r="E754" t="str">
            <v>������������ Synthetic and real-world 2d/3d dataset for semantic and instance segmentation (BMVC 2022 Oral)</v>
          </cell>
          <cell r="F754">
            <v>40268</v>
          </cell>
          <cell r="G754">
            <v>219</v>
          </cell>
          <cell r="H754">
            <v>0</v>
          </cell>
          <cell r="I754">
            <v>30</v>
          </cell>
          <cell r="J754" t="str">
            <v>TODO: &lt;&gt;</v>
          </cell>
          <cell r="K754" t="str">
            <v>TODO: &lt;&gt;</v>
          </cell>
        </row>
        <row r="755">
          <cell r="A755" t="str">
            <v>https://github.com/open-mmlab/mmfewshot</v>
          </cell>
          <cell r="B755">
            <v>605</v>
          </cell>
          <cell r="C755" t="str">
            <v>Python</v>
          </cell>
          <cell r="D755" t="str">
            <v>few-shot-learning|openmmlab|pytorch</v>
          </cell>
          <cell r="E755" t="str">
            <v>OpenMMLab FewShot Learning Toolbox and Benchmark</v>
          </cell>
          <cell r="F755">
            <v>24296</v>
          </cell>
          <cell r="G755">
            <v>460</v>
          </cell>
          <cell r="H755">
            <v>0</v>
          </cell>
          <cell r="I755">
            <v>62</v>
          </cell>
          <cell r="J755" t="str">
            <v>TODO: &lt;&gt;</v>
          </cell>
          <cell r="K755" t="str">
            <v>TODO: &lt;&gt;</v>
          </cell>
        </row>
        <row r="756">
          <cell r="A756" t="str">
            <v>https://github.com/catboost/catboost</v>
          </cell>
          <cell r="B756">
            <v>7424</v>
          </cell>
          <cell r="C756" t="str">
            <v>Python</v>
          </cell>
          <cell r="D756" t="str">
            <v>big-data|catboost|categorical-features|coreml|cuda|data-mining|data-science|decision-trees|gbdt|gbm|gpu|gpu-computing|gradient-boosting|kaggle|machine-learning|python|r|tutorial</v>
          </cell>
          <cell r="E756" t="str">
            <v>A fast, scalable, high performance Gradient Boosting on Decision Trees library, used for ranking, classification, regression and other machine learning tasks for Python, R, Java, C++. Supports computation on CPU and GPU.</v>
          </cell>
          <cell r="F756">
            <v>6128176</v>
          </cell>
          <cell r="G756">
            <v>32618</v>
          </cell>
          <cell r="H756">
            <v>0</v>
          </cell>
          <cell r="I756">
            <v>6042</v>
          </cell>
          <cell r="J756" t="str">
            <v>TODO: &lt;&gt;</v>
          </cell>
          <cell r="K756" t="str">
            <v>TODO: &lt;&gt;</v>
          </cell>
        </row>
        <row r="757">
          <cell r="A757" t="str">
            <v>https://github.com/run-llama/llama_index</v>
          </cell>
          <cell r="B757">
            <v>22989</v>
          </cell>
          <cell r="C757" t="str">
            <v>Python</v>
          </cell>
          <cell r="D757" t="str">
            <v>agents|application|data|fine-tuning|framework|llamaindex|llm|rag|vector-database</v>
          </cell>
          <cell r="E757" t="str">
            <v>LlamaIndex (formerly GPT Index) is a data framework for your LLM applications</v>
          </cell>
          <cell r="F757">
            <v>64793</v>
          </cell>
          <cell r="G757">
            <v>1203</v>
          </cell>
          <cell r="H757">
            <v>0</v>
          </cell>
          <cell r="I757">
            <v>130</v>
          </cell>
          <cell r="J757" t="str">
            <v>TODO: &lt;&gt;</v>
          </cell>
          <cell r="K757" t="str">
            <v>TODO: &lt;&gt;</v>
          </cell>
        </row>
        <row r="758">
          <cell r="A758" t="str">
            <v>https://github.com/genforce/genforce</v>
          </cell>
          <cell r="B758">
            <v>893</v>
          </cell>
          <cell r="C758" t="str">
            <v>Python</v>
          </cell>
          <cell r="D758" t="str">
            <v>efficient-pytorch-library|model-zoo|stylegan</v>
          </cell>
          <cell r="E758" t="str">
            <v>An efficient PyTorch library for deep generative modeling.</v>
          </cell>
          <cell r="F758">
            <v>30343</v>
          </cell>
          <cell r="G758">
            <v>220</v>
          </cell>
          <cell r="H758">
            <v>0</v>
          </cell>
          <cell r="I758">
            <v>19</v>
          </cell>
          <cell r="J758" t="str">
            <v>TODO: &lt;&gt;</v>
          </cell>
          <cell r="K758" t="str">
            <v>TODO: &lt;&gt;</v>
          </cell>
        </row>
        <row r="759">
          <cell r="A759" t="str">
            <v>https://github.com/databand-ai/dbnd</v>
          </cell>
          <cell r="B759">
            <v>245</v>
          </cell>
          <cell r="C759" t="str">
            <v>Python</v>
          </cell>
          <cell r="E759" t="str">
            <v>DBND is an agile pipeline framework that helps data engineering teams track and orchestrate their data processes.</v>
          </cell>
          <cell r="F759">
            <v>113561</v>
          </cell>
          <cell r="G759">
            <v>1958</v>
          </cell>
          <cell r="H759">
            <v>0</v>
          </cell>
          <cell r="I759">
            <v>72</v>
          </cell>
          <cell r="J759" t="str">
            <v>TODO: &lt;&gt;</v>
          </cell>
          <cell r="K759" t="str">
            <v>TODO: &lt;&gt;</v>
          </cell>
        </row>
        <row r="760">
          <cell r="A760" t="str">
            <v>https://github.com/pablopalafox/npms</v>
          </cell>
          <cell r="B760">
            <v>118</v>
          </cell>
          <cell r="C760" t="str">
            <v>Python</v>
          </cell>
          <cell r="D760" t="str">
            <v>implicit-representions|parametric-models</v>
          </cell>
          <cell r="E760" t="str">
            <v>Official implementation of NPMs: Neural Parametric Models for 3D Deformable Shapes - ICCV 2021</v>
          </cell>
          <cell r="F760">
            <v>159279</v>
          </cell>
          <cell r="G760">
            <v>438</v>
          </cell>
          <cell r="H760">
            <v>0</v>
          </cell>
          <cell r="I760">
            <v>68</v>
          </cell>
          <cell r="J760" t="str">
            <v>TODO: &lt;&gt;</v>
          </cell>
          <cell r="K760" t="str">
            <v>TODO: &lt;&gt;</v>
          </cell>
        </row>
        <row r="761">
          <cell r="A761" t="str">
            <v>https://github.com/haoheliu/AudioLDM2</v>
          </cell>
          <cell r="B761">
            <v>1730</v>
          </cell>
          <cell r="C761" t="str">
            <v>Python</v>
          </cell>
          <cell r="E761" t="str">
            <v>Text-to-Audio/Music Generation</v>
          </cell>
          <cell r="F761">
            <v>13795</v>
          </cell>
          <cell r="G761">
            <v>81</v>
          </cell>
          <cell r="H761">
            <v>0</v>
          </cell>
          <cell r="I761">
            <v>23</v>
          </cell>
          <cell r="J761" t="str">
            <v>TODO: &lt;&gt;</v>
          </cell>
          <cell r="K761" t="str">
            <v>TODO: &lt;&gt;</v>
          </cell>
        </row>
        <row r="762">
          <cell r="A762" t="str">
            <v>https://github.com/neelnanda-io/TransformerLens</v>
          </cell>
          <cell r="B762">
            <v>519</v>
          </cell>
          <cell r="C762" t="str">
            <v>Python</v>
          </cell>
          <cell r="E762" t="str">
            <v>A library for mechanistic interpretability of GPT-style language models</v>
          </cell>
          <cell r="F762">
            <v>9552</v>
          </cell>
          <cell r="G762">
            <v>72</v>
          </cell>
          <cell r="H762">
            <v>0</v>
          </cell>
          <cell r="I762">
            <v>7</v>
          </cell>
          <cell r="J762" t="str">
            <v>TODO: &lt;&gt;</v>
          </cell>
          <cell r="K762" t="str">
            <v>TODO: &lt;&gt;</v>
          </cell>
        </row>
        <row r="763">
          <cell r="A763" t="str">
            <v>https://github.com/stefanch/sGDML</v>
          </cell>
          <cell r="B763">
            <v>126</v>
          </cell>
          <cell r="C763" t="str">
            <v>Python</v>
          </cell>
          <cell r="D763" t="str">
            <v>gaussian-process|machine-learning|molecular-dynamics|molecular-force-fields|quantum-chemistry</v>
          </cell>
          <cell r="E763" t="str">
            <v>sGDML - Reference implementation of the Symmetric Gradient Domain Machine Learning model</v>
          </cell>
          <cell r="F763">
            <v>6238</v>
          </cell>
          <cell r="G763">
            <v>23</v>
          </cell>
          <cell r="H763">
            <v>0</v>
          </cell>
          <cell r="I763">
            <v>1</v>
          </cell>
          <cell r="J763" t="str">
            <v>TODO: &lt;&gt;</v>
          </cell>
          <cell r="K763" t="str">
            <v>TODO: &lt;&gt;</v>
          </cell>
        </row>
        <row r="764">
          <cell r="A764" t="str">
            <v>https://github.com/ML-KULeuven/deepproblog</v>
          </cell>
          <cell r="B764">
            <v>156</v>
          </cell>
          <cell r="C764" t="str">
            <v>Python</v>
          </cell>
          <cell r="E764" t="str">
            <v>DeepProbLog is an extension of ProbLog that integrates Probabilistic Logic Programming with deep learning by introducing the neural predicate.</v>
          </cell>
          <cell r="F764">
            <v>5523</v>
          </cell>
          <cell r="G764">
            <v>97</v>
          </cell>
          <cell r="H764">
            <v>2</v>
          </cell>
          <cell r="I764">
            <v>188</v>
          </cell>
          <cell r="J764" t="str">
            <v>TODO: &lt;&gt;</v>
          </cell>
          <cell r="K764" t="str">
            <v>TODO: &lt;&gt;</v>
          </cell>
        </row>
        <row r="765">
          <cell r="A765" t="str">
            <v>https://github.com/Chenglin-Yang/LVT</v>
          </cell>
          <cell r="B765">
            <v>118</v>
          </cell>
          <cell r="C765" t="str">
            <v>Python</v>
          </cell>
          <cell r="E765" t="str">
            <v>Lite Vision Transformer (CVPR 2022)</v>
          </cell>
          <cell r="F765">
            <v>96545</v>
          </cell>
          <cell r="G765">
            <v>1691</v>
          </cell>
          <cell r="H765">
            <v>0</v>
          </cell>
          <cell r="I765">
            <v>35</v>
          </cell>
          <cell r="J765" t="str">
            <v>TODO: &lt;&gt;</v>
          </cell>
          <cell r="K765" t="str">
            <v>TODO: &lt;&gt;</v>
          </cell>
        </row>
        <row r="766">
          <cell r="A766" t="str">
            <v>https://github.com/open-mmlab/mmrazor</v>
          </cell>
          <cell r="B766">
            <v>1204</v>
          </cell>
          <cell r="C766" t="str">
            <v>Python</v>
          </cell>
          <cell r="D766" t="str">
            <v>autoslim|classification|darts|detection|knowledge-distillation|nas|pruning|pytorch|quantization|segmentation|spos</v>
          </cell>
          <cell r="E766" t="str">
            <v>OpenMMLab Model Compression Toolbox and Benchmark.</v>
          </cell>
          <cell r="F766">
            <v>45985</v>
          </cell>
          <cell r="G766">
            <v>694</v>
          </cell>
          <cell r="H766">
            <v>0</v>
          </cell>
          <cell r="I766">
            <v>36</v>
          </cell>
          <cell r="J766" t="str">
            <v>TODO: &lt;&gt;</v>
          </cell>
          <cell r="K766" t="str">
            <v>TODO: &lt;&gt;</v>
          </cell>
        </row>
        <row r="767">
          <cell r="A767" t="str">
            <v>https://github.com/JDAI-CV/fast-reid</v>
          </cell>
          <cell r="B767">
            <v>3102</v>
          </cell>
          <cell r="C767" t="str">
            <v>Python</v>
          </cell>
          <cell r="D767" t="str">
            <v>apex|baseline|computer-vision|image-retrieval|image-search|open-reid|person-reid|person-reidentification|pytorch|random-erasing|re-identification|re-ranking|reids|sota|toolbox</v>
          </cell>
          <cell r="E767" t="str">
            <v>SOTA Re-identification Methods and Toolbox</v>
          </cell>
          <cell r="F767">
            <v>17634</v>
          </cell>
          <cell r="G767">
            <v>237</v>
          </cell>
          <cell r="H767">
            <v>0</v>
          </cell>
          <cell r="I767">
            <v>24</v>
          </cell>
          <cell r="J767" t="str">
            <v>TODO: &lt;&gt;</v>
          </cell>
          <cell r="K767" t="str">
            <v>TODO: &lt;&gt;</v>
          </cell>
        </row>
        <row r="768">
          <cell r="A768" t="str">
            <v>https://github.com/naver/gdc</v>
          </cell>
          <cell r="B768">
            <v>111</v>
          </cell>
          <cell r="C768" t="str">
            <v>Python</v>
          </cell>
          <cell r="D768" t="str">
            <v>ai|controlled-nlg|exponential-family|fairness-ml|gpt-2|gpt3|information-geometry|language-model|machine-learning|nlg|nlp|reinforcement-learning</v>
          </cell>
          <cell r="E768" t="str">
            <v>Code accompanying our papers on the "Generative Distributional Control" framework</v>
          </cell>
          <cell r="F768">
            <v>7134</v>
          </cell>
          <cell r="G768">
            <v>50</v>
          </cell>
          <cell r="H768">
            <v>9</v>
          </cell>
          <cell r="I768">
            <v>89</v>
          </cell>
          <cell r="J768" t="str">
            <v>TODO: &lt;&gt;</v>
          </cell>
          <cell r="K768" t="str">
            <v>TODO: &lt;&gt;</v>
          </cell>
        </row>
        <row r="769">
          <cell r="A769" t="str">
            <v>https://github.com/keras-team/keras</v>
          </cell>
          <cell r="B769">
            <v>59625</v>
          </cell>
          <cell r="C769" t="str">
            <v>Python</v>
          </cell>
          <cell r="D769" t="str">
            <v>data-science|deep-learning|jax|machine-learning|neural-networks|python|pytorch|tensorflow</v>
          </cell>
          <cell r="E769" t="str">
            <v>Deep Learning for humans</v>
          </cell>
          <cell r="F769">
            <v>123551</v>
          </cell>
          <cell r="G769">
            <v>714</v>
          </cell>
          <cell r="H769">
            <v>0</v>
          </cell>
          <cell r="I769">
            <v>6</v>
          </cell>
          <cell r="J769" t="str">
            <v>TODO: &lt;&gt;</v>
          </cell>
          <cell r="K769" t="str">
            <v>TODO: &lt;&gt;</v>
          </cell>
        </row>
        <row r="770">
          <cell r="A770" t="str">
            <v>https://github.com/chemprop/chemprop</v>
          </cell>
          <cell r="B770">
            <v>1260</v>
          </cell>
          <cell r="C770" t="str">
            <v>Python</v>
          </cell>
          <cell r="D770" t="str">
            <v>chemistry|drug-discovery|machine-learning|neural-networks</v>
          </cell>
          <cell r="E770" t="str">
            <v>Message Passing Neural Networks for Molecule Property Prediction</v>
          </cell>
          <cell r="F770">
            <v>12562</v>
          </cell>
          <cell r="G770">
            <v>207</v>
          </cell>
          <cell r="H770">
            <v>0</v>
          </cell>
          <cell r="I770">
            <v>64</v>
          </cell>
          <cell r="J770" t="str">
            <v>TODO: &lt;&gt;</v>
          </cell>
          <cell r="K770" t="str">
            <v>TODO: &lt;&gt;</v>
          </cell>
        </row>
        <row r="771">
          <cell r="A771" t="str">
            <v>https://github.com/antoinecarme/pyaf</v>
          </cell>
          <cell r="B771">
            <v>445</v>
          </cell>
          <cell r="C771" t="str">
            <v>Python</v>
          </cell>
          <cell r="D771" t="str">
            <v>arx|automatic-forecasting|automl|autoregressive|benchmark|cycle|exogenous|forecasting|hierarchical-forecasting|horizon|jupyter|machine-learning|pandas|python|scikit-learn|seasonal|signal-decomposition|time-series|transformation|trend</v>
          </cell>
          <cell r="E771" t="str">
            <v>PyAF is an Open Source Python library for Automatic Time Series Forecasting built on top of popular pydata modules.</v>
          </cell>
          <cell r="F771">
            <v>39528</v>
          </cell>
          <cell r="G771">
            <v>9054</v>
          </cell>
          <cell r="H771">
            <v>0</v>
          </cell>
          <cell r="I771">
            <v>33</v>
          </cell>
          <cell r="J771" t="str">
            <v>TODO: &lt;&gt;</v>
          </cell>
          <cell r="K771" t="str">
            <v>TODO: &lt;&gt;</v>
          </cell>
        </row>
        <row r="772">
          <cell r="A772" t="str">
            <v>https://github.com/obss/jury</v>
          </cell>
          <cell r="B772">
            <v>171</v>
          </cell>
          <cell r="C772" t="str">
            <v>Python</v>
          </cell>
          <cell r="D772" t="str">
            <v>datasets|evaluate|evaluation|huggingface|machine-learning|metrics|natural-language-processing|nlp|nlp-evaluation|python|pytorch|transformers</v>
          </cell>
          <cell r="E772" t="str">
            <v>Comprehensive NLP Evaluation System</v>
          </cell>
          <cell r="F772">
            <v>6343</v>
          </cell>
          <cell r="G772">
            <v>113</v>
          </cell>
          <cell r="H772">
            <v>0</v>
          </cell>
          <cell r="I772">
            <v>28</v>
          </cell>
          <cell r="J772" t="str">
            <v>TODO: &lt;&gt;</v>
          </cell>
          <cell r="K772" t="str">
            <v>TODO: &lt;&gt;</v>
          </cell>
        </row>
        <row r="773">
          <cell r="A773" t="str">
            <v>https://github.com/YuxinWenRick/tree-ring-watermark</v>
          </cell>
          <cell r="B773">
            <v>140</v>
          </cell>
          <cell r="C773" t="str">
            <v>Python</v>
          </cell>
          <cell r="F773">
            <v>7158</v>
          </cell>
          <cell r="G773">
            <v>55</v>
          </cell>
          <cell r="H773">
            <v>0</v>
          </cell>
          <cell r="I773">
            <v>57</v>
          </cell>
          <cell r="J773" t="str">
            <v>TODO: &lt;&gt;</v>
          </cell>
          <cell r="K773" t="str">
            <v>TODO: &lt;&gt;</v>
          </cell>
        </row>
        <row r="774">
          <cell r="A774" t="str">
            <v>https://github.com/alexsax/midlevel-reps</v>
          </cell>
          <cell r="B774">
            <v>103</v>
          </cell>
          <cell r="C774" t="str">
            <v>Python</v>
          </cell>
          <cell r="E774" t="str">
            <v>Mid-Level Visual Representations Improve Generalization and Sample Efficiency for Learning Visuomotor Policies</v>
          </cell>
          <cell r="F774">
            <v>43740</v>
          </cell>
          <cell r="G774">
            <v>261</v>
          </cell>
          <cell r="H774">
            <v>0</v>
          </cell>
          <cell r="I774">
            <v>20</v>
          </cell>
          <cell r="J774" t="str">
            <v>TODO: &lt;&gt;</v>
          </cell>
          <cell r="K774" t="str">
            <v>TODO: &lt;&gt;</v>
          </cell>
        </row>
        <row r="775">
          <cell r="A775" t="str">
            <v>https://github.com/facebookresearch/xformers</v>
          </cell>
          <cell r="B775">
            <v>6104</v>
          </cell>
          <cell r="C775" t="str">
            <v>Python</v>
          </cell>
          <cell r="E775" t="str">
            <v>Hackable and optimized Transformers building blocks, supporting a composable construction.</v>
          </cell>
          <cell r="F775">
            <v>25857</v>
          </cell>
          <cell r="G775">
            <v>221</v>
          </cell>
          <cell r="H775">
            <v>0</v>
          </cell>
          <cell r="I775">
            <v>111</v>
          </cell>
          <cell r="J775" t="str">
            <v>TODO: &lt;&gt;</v>
          </cell>
          <cell r="K775" t="str">
            <v>TODO: &lt;&gt;</v>
          </cell>
        </row>
        <row r="776">
          <cell r="A776" t="str">
            <v>https://github.com/Rikorose/DeepFilterNet</v>
          </cell>
          <cell r="B776">
            <v>1449</v>
          </cell>
          <cell r="C776" t="str">
            <v>Python</v>
          </cell>
          <cell r="D776" t="str">
            <v>audio|deep-learning|noise-suppression|pytorch|rust|speech|speech-enhancement</v>
          </cell>
          <cell r="E776" t="str">
            <v>Noise supression using deep filtering</v>
          </cell>
          <cell r="F776">
            <v>9031</v>
          </cell>
          <cell r="G776">
            <v>72</v>
          </cell>
          <cell r="H776">
            <v>0</v>
          </cell>
          <cell r="I776">
            <v>4</v>
          </cell>
          <cell r="J776" t="str">
            <v>TODO: &lt;&gt;</v>
          </cell>
          <cell r="K776" t="str">
            <v>TODO: &lt;&gt;</v>
          </cell>
        </row>
        <row r="777">
          <cell r="A777" t="str">
            <v>https://github.com/NVlabs/A-ViT</v>
          </cell>
          <cell r="B777">
            <v>117</v>
          </cell>
          <cell r="C777" t="str">
            <v>Python</v>
          </cell>
          <cell r="E777" t="str">
            <v>Official PyTorch implementation of A-ViT: Adaptive Tokens for Efficient Vision Transformer (CVPR 2022)</v>
          </cell>
          <cell r="F777">
            <v>25555</v>
          </cell>
          <cell r="G777">
            <v>175</v>
          </cell>
          <cell r="H777">
            <v>0</v>
          </cell>
          <cell r="I777">
            <v>25</v>
          </cell>
          <cell r="J777" t="str">
            <v>TODO: &lt;&gt;</v>
          </cell>
          <cell r="K777" t="str">
            <v>TODO: &lt;&gt;</v>
          </cell>
        </row>
        <row r="778">
          <cell r="A778" t="str">
            <v>https://github.com/facebookresearch/d2go</v>
          </cell>
          <cell r="B778">
            <v>808</v>
          </cell>
          <cell r="C778" t="str">
            <v>Python</v>
          </cell>
          <cell r="E778" t="str">
            <v>D2Go is a toolkit for efficient deep learning</v>
          </cell>
          <cell r="F778">
            <v>22459</v>
          </cell>
          <cell r="G778">
            <v>228</v>
          </cell>
          <cell r="H778">
            <v>0</v>
          </cell>
          <cell r="I778">
            <v>3</v>
          </cell>
          <cell r="J778" t="str">
            <v>TODO: &lt;&gt;</v>
          </cell>
          <cell r="K778" t="str">
            <v>TODO: &lt;&gt;</v>
          </cell>
        </row>
        <row r="779">
          <cell r="A779" t="str">
            <v>https://github.com/skypilot-org/skypilot</v>
          </cell>
          <cell r="B779">
            <v>4149</v>
          </cell>
          <cell r="C779" t="str">
            <v>Python</v>
          </cell>
          <cell r="D779" t="str">
            <v>cloud-computing|cloud-management|cost-management|cost-optimization|data-science|deep-learning|distributed-training|finops|gpu|hyperparameter-tuning|job-queue|job-scheduler|llm-serving|llm-training|machine-learning|ml-infrastructure|ml-platform|multicloud|spot-instances|tpu</v>
          </cell>
          <cell r="E779" t="str">
            <v>SkyPilot: Run LLMs, AI, and Batch jobs on any cloud. Get maximum savings, highest GPU availability, and managed execution���������������������������all with a simple inte</v>
          </cell>
          <cell r="F779">
            <v>52299</v>
          </cell>
          <cell r="G779">
            <v>281</v>
          </cell>
          <cell r="H779">
            <v>0</v>
          </cell>
          <cell r="I779">
            <v>39</v>
          </cell>
          <cell r="J779" t="str">
            <v>TODO: &lt;&gt;</v>
          </cell>
          <cell r="K779" t="str">
            <v>TODO: &lt;&gt;</v>
          </cell>
        </row>
        <row r="780">
          <cell r="A780" t="str">
            <v>https://github.com/vye16/slahmr</v>
          </cell>
          <cell r="B780">
            <v>361</v>
          </cell>
          <cell r="C780" t="str">
            <v>Python</v>
          </cell>
          <cell r="F780">
            <v>8838</v>
          </cell>
          <cell r="G780">
            <v>61</v>
          </cell>
          <cell r="H780">
            <v>0</v>
          </cell>
          <cell r="I780">
            <v>8</v>
          </cell>
          <cell r="J780" t="str">
            <v>TODO: &lt;&gt;</v>
          </cell>
          <cell r="K780" t="str">
            <v>TODO: &lt;&gt;</v>
          </cell>
        </row>
        <row r="781">
          <cell r="A781" t="str">
            <v>https://github.com/seruva19/kubin</v>
          </cell>
          <cell r="B781">
            <v>158</v>
          </cell>
          <cell r="C781" t="str">
            <v>Python</v>
          </cell>
          <cell r="E781" t="str">
            <v>Web-GUI for Kandinsky 2.x</v>
          </cell>
          <cell r="F781">
            <v>6553</v>
          </cell>
          <cell r="G781">
            <v>72</v>
          </cell>
          <cell r="H781">
            <v>0</v>
          </cell>
          <cell r="I781">
            <v>16</v>
          </cell>
          <cell r="J781" t="str">
            <v>TODO: &lt;&gt;</v>
          </cell>
          <cell r="K781" t="str">
            <v>TODO: &lt;&gt;</v>
          </cell>
        </row>
        <row r="782">
          <cell r="A782" t="str">
            <v>https://github.com/loosolab/TOBIAS</v>
          </cell>
          <cell r="B782">
            <v>155</v>
          </cell>
          <cell r="C782" t="str">
            <v>Python</v>
          </cell>
          <cell r="D782" t="str">
            <v>atac-seq|bioinformatics|footprinting</v>
          </cell>
          <cell r="E782" t="str">
            <v xml:space="preserve">Transcription factor Occupancy prediction By Investigation of ATAC-seq Signal </v>
          </cell>
          <cell r="F782">
            <v>6102</v>
          </cell>
          <cell r="G782">
            <v>35</v>
          </cell>
          <cell r="H782">
            <v>0</v>
          </cell>
          <cell r="I782">
            <v>11</v>
          </cell>
          <cell r="J782" t="str">
            <v>TODO: &lt;&gt;</v>
          </cell>
          <cell r="K782" t="str">
            <v>TODO: &lt;&gt;</v>
          </cell>
        </row>
        <row r="783">
          <cell r="A783" t="str">
            <v>https://github.com/Python-World/python-mini-projects</v>
          </cell>
          <cell r="B783">
            <v>13316</v>
          </cell>
          <cell r="C783" t="str">
            <v>Python</v>
          </cell>
          <cell r="D783" t="str">
            <v>automate|learn-to-code|miniprojects|opensource|projects|python|stuff|tools</v>
          </cell>
          <cell r="E783" t="str">
            <v>A collection of simple python mini projects to enhance your python skills</v>
          </cell>
          <cell r="F783">
            <v>6298</v>
          </cell>
          <cell r="G783">
            <v>159</v>
          </cell>
          <cell r="H783">
            <v>0</v>
          </cell>
          <cell r="I783">
            <v>1101</v>
          </cell>
          <cell r="J783" t="str">
            <v>TODO: &lt;&gt;</v>
          </cell>
          <cell r="K783" t="str">
            <v>TODO: &lt;&gt;</v>
          </cell>
        </row>
        <row r="784">
          <cell r="A784" t="str">
            <v>https://github.com/Media-Smart/SKU110K-DenseDet</v>
          </cell>
          <cell r="B784">
            <v>108</v>
          </cell>
          <cell r="C784" t="str">
            <v>Python</v>
          </cell>
          <cell r="D784" t="str">
            <v>object-detection|sku110k|sota</v>
          </cell>
          <cell r="E784" t="str">
            <v>A state of art detector for densely packed scenes dataset SKU-110K</v>
          </cell>
          <cell r="F784">
            <v>29865</v>
          </cell>
          <cell r="G784">
            <v>237</v>
          </cell>
          <cell r="H784">
            <v>0</v>
          </cell>
          <cell r="I784">
            <v>12</v>
          </cell>
          <cell r="J784" t="str">
            <v>TODO: &lt;&gt;</v>
          </cell>
          <cell r="K784" t="str">
            <v>TODO: &lt;&gt;</v>
          </cell>
        </row>
        <row r="785">
          <cell r="A785" t="str">
            <v>https://github.com/TJU-DRL-LAB/AI-Optimizer</v>
          </cell>
          <cell r="B785">
            <v>3362</v>
          </cell>
          <cell r="C785" t="str">
            <v>Python</v>
          </cell>
          <cell r="D785" t="str">
            <v>deep-learning|reinforcement-learning|transfer-learning</v>
          </cell>
          <cell r="E785" t="str">
            <v>The next generation deep reinforcement learning tookit</v>
          </cell>
          <cell r="F785">
            <v>38245</v>
          </cell>
          <cell r="G785">
            <v>425</v>
          </cell>
          <cell r="H785">
            <v>0</v>
          </cell>
          <cell r="I785">
            <v>37</v>
          </cell>
          <cell r="J785" t="str">
            <v>TODO: &lt;&gt;</v>
          </cell>
          <cell r="K785" t="str">
            <v>TODO: &lt;&gt;</v>
          </cell>
        </row>
        <row r="786">
          <cell r="A786" t="str">
            <v>https://github.com/ethanopp/fitly</v>
          </cell>
          <cell r="B786">
            <v>160</v>
          </cell>
          <cell r="C786" t="str">
            <v>Python</v>
          </cell>
          <cell r="D786" t="str">
            <v>dash|dash-plotly|dashboards|data-visualization|fitness|fitness-tracker|fitness-tracking|plotly|plotly-dash|python</v>
          </cell>
          <cell r="E786" t="str">
            <v>Self hosted web analytics for endurance athletes</v>
          </cell>
          <cell r="F786">
            <v>10719</v>
          </cell>
          <cell r="G786">
            <v>33</v>
          </cell>
          <cell r="H786">
            <v>0</v>
          </cell>
          <cell r="I786">
            <v>10</v>
          </cell>
          <cell r="J786" t="str">
            <v>TODO: &lt;&gt;</v>
          </cell>
          <cell r="K786" t="str">
            <v>TODO: &lt;&gt;</v>
          </cell>
        </row>
        <row r="787">
          <cell r="A787" t="str">
            <v>https://github.com/lizhe00/PoseVocab</v>
          </cell>
          <cell r="B787">
            <v>123</v>
          </cell>
          <cell r="C787" t="str">
            <v>Python</v>
          </cell>
          <cell r="D787" t="str">
            <v>3d-reconstruction|animatable-avatar|human-modeling|siggraph2023</v>
          </cell>
          <cell r="E787" t="str">
            <v>Code of [SIGGRAPH 2023] "PoseVocab: Learning Joint-structured Pose Embeddings for Human Avatar Modeling"</v>
          </cell>
          <cell r="F787">
            <v>6052</v>
          </cell>
          <cell r="G787">
            <v>39</v>
          </cell>
          <cell r="H787">
            <v>1</v>
          </cell>
          <cell r="I787">
            <v>2</v>
          </cell>
          <cell r="J787" t="str">
            <v>TODO: &lt;&gt;</v>
          </cell>
          <cell r="K787" t="str">
            <v>TODO: &lt;&gt;</v>
          </cell>
        </row>
        <row r="788">
          <cell r="A788" t="str">
            <v>https://github.com/peract/peract</v>
          </cell>
          <cell r="B788">
            <v>232</v>
          </cell>
          <cell r="C788" t="str">
            <v>Python</v>
          </cell>
          <cell r="E788" t="str">
            <v>Perceiver-Actor: A Multi-Task Transformer for Robotic Manipulation</v>
          </cell>
          <cell r="F788">
            <v>7398</v>
          </cell>
          <cell r="G788">
            <v>49</v>
          </cell>
          <cell r="H788">
            <v>0</v>
          </cell>
          <cell r="I788">
            <v>1</v>
          </cell>
          <cell r="J788" t="str">
            <v>TODO: &lt;&gt;</v>
          </cell>
          <cell r="K788" t="str">
            <v>TODO: &lt;&gt;</v>
          </cell>
        </row>
        <row r="789">
          <cell r="A789" t="str">
            <v>https://github.com/PeterouZh/CIPS-3D</v>
          </cell>
          <cell r="B789">
            <v>605</v>
          </cell>
          <cell r="C789" t="str">
            <v>Python</v>
          </cell>
          <cell r="D789" t="str">
            <v>generative-adversarial-network|nerf|pytorch</v>
          </cell>
          <cell r="E789" t="str">
            <v xml:space="preserve">3D-aware GANs based on NeRF (arXiv). </v>
          </cell>
          <cell r="F789">
            <v>47211</v>
          </cell>
          <cell r="G789">
            <v>149</v>
          </cell>
          <cell r="H789">
            <v>0</v>
          </cell>
          <cell r="I789">
            <v>7</v>
          </cell>
          <cell r="J789" t="str">
            <v>TODO: &lt;&gt;</v>
          </cell>
          <cell r="K789" t="str">
            <v>TODO: &lt;&gt;</v>
          </cell>
        </row>
        <row r="790">
          <cell r="A790" t="str">
            <v>https://github.com/facebookresearch/TimeSformer</v>
          </cell>
          <cell r="B790">
            <v>1269</v>
          </cell>
          <cell r="C790" t="str">
            <v>Python</v>
          </cell>
          <cell r="E790" t="str">
            <v>The official pytorch implementation of our paper "Is Space-Time Attention All You Need for Video Understanding?"</v>
          </cell>
          <cell r="F790">
            <v>8558</v>
          </cell>
          <cell r="G790">
            <v>74</v>
          </cell>
          <cell r="H790">
            <v>0</v>
          </cell>
          <cell r="I790">
            <v>1</v>
          </cell>
          <cell r="J790" t="str">
            <v>TODO: &lt;&gt;</v>
          </cell>
          <cell r="K790" t="str">
            <v>TODO: &lt;&gt;</v>
          </cell>
        </row>
        <row r="791">
          <cell r="A791" t="str">
            <v>https://github.com/QUVA-Lab/escnn</v>
          </cell>
          <cell r="B791">
            <v>237</v>
          </cell>
          <cell r="C791" t="str">
            <v>Python</v>
          </cell>
          <cell r="D791" t="str">
            <v>deep-learning|equivariance|geometric-deep-learning|geometry|invariant|isometries|pytorch|rotations|symmetries</v>
          </cell>
          <cell r="E791" t="str">
            <v>Equivariant Steerable CNNs Library for Pytorch https://quva-lab.github.io/escnn/</v>
          </cell>
          <cell r="F791">
            <v>31192</v>
          </cell>
          <cell r="G791">
            <v>191</v>
          </cell>
          <cell r="H791">
            <v>0</v>
          </cell>
          <cell r="I791">
            <v>4</v>
          </cell>
          <cell r="J791" t="str">
            <v>TODO: &lt;&gt;</v>
          </cell>
          <cell r="K791" t="str">
            <v>TODO: &lt;&gt;</v>
          </cell>
        </row>
        <row r="792">
          <cell r="A792" t="str">
            <v>https://github.com/bytedance/ParaGen</v>
          </cell>
          <cell r="B792">
            <v>180</v>
          </cell>
          <cell r="C792" t="str">
            <v>Python</v>
          </cell>
          <cell r="E792" t="str">
            <v>ParaGen is a PyTorch deep learning framework for parallel sequence generation.</v>
          </cell>
          <cell r="F792">
            <v>13852</v>
          </cell>
          <cell r="G792">
            <v>268</v>
          </cell>
          <cell r="H792">
            <v>0</v>
          </cell>
          <cell r="I792">
            <v>5</v>
          </cell>
          <cell r="J792" t="str">
            <v>TODO: &lt;&gt;</v>
          </cell>
          <cell r="K792" t="str">
            <v>TODO: &lt;&gt;</v>
          </cell>
        </row>
        <row r="793">
          <cell r="A793" t="str">
            <v>https://github.com/Sense-X/UniFormer</v>
          </cell>
          <cell r="B793">
            <v>723</v>
          </cell>
          <cell r="C793" t="str">
            <v>Python</v>
          </cell>
          <cell r="D793" t="str">
            <v>image-classification|object-detection|pose-estimation|semantic-segmentation|video-classification</v>
          </cell>
          <cell r="E793" t="str">
            <v>[ICLR2022] official implementation of UniFormer</v>
          </cell>
          <cell r="F793">
            <v>172004</v>
          </cell>
          <cell r="G793">
            <v>2366</v>
          </cell>
          <cell r="H793">
            <v>0</v>
          </cell>
          <cell r="I793">
            <v>212</v>
          </cell>
          <cell r="J793" t="str">
            <v>TODO: &lt;&gt;</v>
          </cell>
          <cell r="K793" t="str">
            <v>TODO: &lt;&gt;</v>
          </cell>
        </row>
        <row r="794">
          <cell r="A794" t="str">
            <v>https://github.com/facebookresearch/SpanBERT</v>
          </cell>
          <cell r="B794">
            <v>862</v>
          </cell>
          <cell r="C794" t="str">
            <v>Python</v>
          </cell>
          <cell r="E794" t="str">
            <v>Code for using and evaluating SpanBERT.</v>
          </cell>
          <cell r="F794">
            <v>11330</v>
          </cell>
          <cell r="G794">
            <v>84</v>
          </cell>
          <cell r="H794">
            <v>0</v>
          </cell>
          <cell r="I794">
            <v>2</v>
          </cell>
          <cell r="J794" t="str">
            <v>TODO: &lt;&gt;</v>
          </cell>
          <cell r="K794" t="str">
            <v>TODO: &lt;&gt;</v>
          </cell>
        </row>
        <row r="795">
          <cell r="A795" t="str">
            <v>https://github.com/sony/ai-research-code</v>
          </cell>
          <cell r="B795">
            <v>326</v>
          </cell>
          <cell r="C795" t="str">
            <v>Python</v>
          </cell>
          <cell r="F795">
            <v>8466</v>
          </cell>
          <cell r="G795">
            <v>98</v>
          </cell>
          <cell r="H795">
            <v>0</v>
          </cell>
          <cell r="I795">
            <v>43</v>
          </cell>
          <cell r="J795" t="str">
            <v>TODO: &lt;&gt;</v>
          </cell>
          <cell r="K795" t="str">
            <v>TODO: &lt;&gt;</v>
          </cell>
        </row>
        <row r="796">
          <cell r="A796" t="str">
            <v>https://github.com/ThereforeGames/unprompted</v>
          </cell>
          <cell r="B796">
            <v>680</v>
          </cell>
          <cell r="C796" t="str">
            <v>Python</v>
          </cell>
          <cell r="D796" t="str">
            <v>a1111-stable-diffusion-webui|ai-art|deep-learning|gpt|gradio|img2img|python|shortcode|stable-diffusion|template-engine|text2image|txt2img|wildcards</v>
          </cell>
          <cell r="E796" t="str">
            <v>Templating language written for Stable Diffusion workflows. Available as an extension for the Automatic1111 WebUI.</v>
          </cell>
          <cell r="F796">
            <v>102416</v>
          </cell>
          <cell r="G796">
            <v>995</v>
          </cell>
          <cell r="H796">
            <v>7</v>
          </cell>
          <cell r="I796">
            <v>144</v>
          </cell>
          <cell r="J796" t="str">
            <v>TODO: &lt;&gt;</v>
          </cell>
          <cell r="K796" t="str">
            <v>TODO: &lt;&gt;</v>
          </cell>
        </row>
        <row r="797">
          <cell r="A797" t="str">
            <v>https://github.com/hlsheng1/RDIoU</v>
          </cell>
          <cell r="B797">
            <v>115</v>
          </cell>
          <cell r="C797" t="str">
            <v>Python</v>
          </cell>
          <cell r="E797" t="str">
            <v>"Rethinking IoU-based Optimization for Single-stage 3D Object Detection", ECCV2022 accept!</v>
          </cell>
          <cell r="F797">
            <v>9041</v>
          </cell>
          <cell r="G797">
            <v>94</v>
          </cell>
          <cell r="H797">
            <v>0</v>
          </cell>
          <cell r="I797">
            <v>2</v>
          </cell>
          <cell r="J797" t="str">
            <v>TODO: &lt;&gt;</v>
          </cell>
          <cell r="K797" t="str">
            <v>TODO: &lt;&gt;</v>
          </cell>
        </row>
        <row r="798">
          <cell r="A798" t="str">
            <v>https://github.com/autonomousvision/sdfstudio</v>
          </cell>
          <cell r="B798">
            <v>1643</v>
          </cell>
          <cell r="C798" t="str">
            <v>Python</v>
          </cell>
          <cell r="D798" t="str">
            <v>3d-reconstruction|implicit-neural-representation|multi-view-reconstruction|nerf|pytorch|sdf|surface-reconstruction</v>
          </cell>
          <cell r="E798" t="str">
            <v>A Unified Framework for Surface Reconstruction</v>
          </cell>
          <cell r="F798">
            <v>19519</v>
          </cell>
          <cell r="G798">
            <v>203</v>
          </cell>
          <cell r="H798">
            <v>0</v>
          </cell>
          <cell r="I798">
            <v>69</v>
          </cell>
          <cell r="J798" t="str">
            <v>TODO: &lt;&gt;</v>
          </cell>
          <cell r="K798" t="str">
            <v>TODO: &lt;&gt;</v>
          </cell>
        </row>
        <row r="799">
          <cell r="A799" t="str">
            <v>https://github.com/glato/emerge</v>
          </cell>
          <cell r="B799">
            <v>602</v>
          </cell>
          <cell r="C799" t="str">
            <v>Python</v>
          </cell>
          <cell r="D799" t="str">
            <v>android-dependency-visualizer|c|code-metrics|code-visualization|data-visualization|dependency-graph|dependency-visualizer|golang|graph-visualization|java|javascript|kotlin|python|ruby|source-code-analysis|sourcegraph|swift|typescript|visualization</v>
          </cell>
          <cell r="E799" t="str">
            <v>Emerge is a browser-based interactive codebase and dependency visualization tool for many different programming languages. It supports some basic code quality and graph metrics and provides a simple and intuitive way to explore and analyze a codebase by using graph structures.</v>
          </cell>
          <cell r="F799">
            <v>5828</v>
          </cell>
          <cell r="G799">
            <v>105</v>
          </cell>
          <cell r="H799">
            <v>0</v>
          </cell>
          <cell r="I799">
            <v>6</v>
          </cell>
          <cell r="J799" t="str">
            <v>TODO: &lt;&gt;</v>
          </cell>
          <cell r="K799" t="str">
            <v>TODO: &lt;&gt;</v>
          </cell>
        </row>
        <row r="800">
          <cell r="A800" t="str">
            <v>https://github.com/pypose/pypose</v>
          </cell>
          <cell r="B800">
            <v>951</v>
          </cell>
          <cell r="C800" t="str">
            <v>Python</v>
          </cell>
          <cell r="D800" t="str">
            <v>autonomous-robots|computer-graphics|control|deep-learning|geometric-deep-learning|kalman-filter|learning|lie-group|optimization|physics|planning|pose-estimation|pose-graph-optimization|python|pytorch|robotics|slam</v>
          </cell>
          <cell r="E800" t="str">
            <v>A library for differentiable robotics.</v>
          </cell>
          <cell r="F800">
            <v>5551</v>
          </cell>
          <cell r="G800">
            <v>65</v>
          </cell>
          <cell r="H800">
            <v>0</v>
          </cell>
          <cell r="I800">
            <v>14</v>
          </cell>
          <cell r="J800" t="str">
            <v>TODO: &lt;&gt;</v>
          </cell>
          <cell r="K800" t="str">
            <v>TODO: &lt;&gt;</v>
          </cell>
        </row>
        <row r="801">
          <cell r="A801" t="str">
            <v>https://github.com/huawei-noah/Pretrained-Language-Model</v>
          </cell>
          <cell r="B801">
            <v>2871</v>
          </cell>
          <cell r="C801" t="str">
            <v>Python</v>
          </cell>
          <cell r="D801" t="str">
            <v>knowledge-distillation|large-scale-distributed|model-compression|pretrained-models|quantization</v>
          </cell>
          <cell r="E801" t="str">
            <v>Pretrained language model and its related optimization techniques developed by Huawei Noah's Ark Lab.</v>
          </cell>
          <cell r="F801">
            <v>60997</v>
          </cell>
          <cell r="G801">
            <v>367</v>
          </cell>
          <cell r="H801">
            <v>0</v>
          </cell>
          <cell r="I801">
            <v>61</v>
          </cell>
          <cell r="J801" t="str">
            <v>TODO: &lt;&gt;</v>
          </cell>
          <cell r="K801" t="str">
            <v>TODO: &lt;&gt;</v>
          </cell>
        </row>
        <row r="802">
          <cell r="A802" t="str">
            <v>https://github.com/allenai/deep_qa</v>
          </cell>
          <cell r="B802">
            <v>406</v>
          </cell>
          <cell r="C802" t="str">
            <v>Python</v>
          </cell>
          <cell r="D802" t="str">
            <v>deep-learning|nlp|question-answering</v>
          </cell>
          <cell r="E802" t="str">
            <v>A deep NLP library, based on Keras / tf, focused on question answering (but useful for other NLP too)</v>
          </cell>
          <cell r="F802">
            <v>9652</v>
          </cell>
          <cell r="G802">
            <v>230</v>
          </cell>
          <cell r="H802">
            <v>0</v>
          </cell>
          <cell r="I802">
            <v>7</v>
          </cell>
          <cell r="J802" t="str">
            <v>TODO: &lt;&gt;</v>
          </cell>
          <cell r="K802" t="str">
            <v>TODO: &lt;&gt;</v>
          </cell>
        </row>
        <row r="803">
          <cell r="A803" t="str">
            <v>https://github.com/HumanSignal/label-studio-ml-backend</v>
          </cell>
          <cell r="B803">
            <v>313</v>
          </cell>
          <cell r="C803" t="str">
            <v>Python</v>
          </cell>
          <cell r="E803" t="str">
            <v>Configs and boilerplates for Label Studio's Machine Learning backend</v>
          </cell>
          <cell r="F803">
            <v>5797</v>
          </cell>
          <cell r="G803">
            <v>67</v>
          </cell>
          <cell r="H803">
            <v>0</v>
          </cell>
          <cell r="I803">
            <v>28</v>
          </cell>
          <cell r="J803" t="str">
            <v>TODO: &lt;&gt;</v>
          </cell>
          <cell r="K803" t="str">
            <v>TODO: &lt;&gt;</v>
          </cell>
        </row>
        <row r="804">
          <cell r="A804" t="str">
            <v>https://github.com/OpenGVLab/LLaMA-Adapter</v>
          </cell>
          <cell r="B804">
            <v>5031</v>
          </cell>
          <cell r="C804" t="str">
            <v>Python</v>
          </cell>
          <cell r="E804" t="str">
            <v>Fine-tuning LLaMA to follow Instructions within 1 Hour and 1.2M Parameters</v>
          </cell>
          <cell r="F804">
            <v>126827</v>
          </cell>
          <cell r="G804">
            <v>185</v>
          </cell>
          <cell r="H804">
            <v>4</v>
          </cell>
          <cell r="I804">
            <v>46</v>
          </cell>
          <cell r="J804" t="str">
            <v>TODO: &lt;&gt;</v>
          </cell>
          <cell r="K804" t="str">
            <v>TODO: &lt;&gt;</v>
          </cell>
        </row>
        <row r="805">
          <cell r="A805" t="str">
            <v>https://github.com/CVMI-Lab/SyntheticData</v>
          </cell>
          <cell r="B805">
            <v>147</v>
          </cell>
          <cell r="C805" t="str">
            <v>Python</v>
          </cell>
          <cell r="E805" t="str">
            <v>Is synthetic data from generative models ready for image recognition?</v>
          </cell>
          <cell r="F805">
            <v>9225</v>
          </cell>
          <cell r="G805">
            <v>82</v>
          </cell>
          <cell r="H805">
            <v>0</v>
          </cell>
          <cell r="I805">
            <v>14</v>
          </cell>
          <cell r="J805" t="str">
            <v>TODO: &lt;&gt;</v>
          </cell>
          <cell r="K805" t="str">
            <v>TODO: &lt;&gt;</v>
          </cell>
        </row>
        <row r="806">
          <cell r="A806" t="str">
            <v>https://github.com/alibaba/Elastic-Federated-Learning-Solution</v>
          </cell>
          <cell r="B806">
            <v>123</v>
          </cell>
          <cell r="C806" t="str">
            <v>Python</v>
          </cell>
          <cell r="F806">
            <v>19928</v>
          </cell>
          <cell r="G806">
            <v>317</v>
          </cell>
          <cell r="H806">
            <v>0</v>
          </cell>
          <cell r="I806">
            <v>22</v>
          </cell>
          <cell r="J806" t="str">
            <v>TODO: &lt;&gt;</v>
          </cell>
          <cell r="K806" t="str">
            <v>TODO: &lt;&gt;</v>
          </cell>
        </row>
        <row r="807">
          <cell r="A807" t="str">
            <v>https://github.com/spcl/graph-of-thoughts</v>
          </cell>
          <cell r="B807">
            <v>1537</v>
          </cell>
          <cell r="C807" t="str">
            <v>Python</v>
          </cell>
          <cell r="D807" t="str">
            <v>graph-of-thoughts|graph-structures|graphs|large-language-models|llm|prompt-engineering|prompting</v>
          </cell>
          <cell r="E807" t="str">
            <v>Official Implementation of "Graph of Thoughts: Solving Elaborate Problems with Large Language Models"</v>
          </cell>
          <cell r="F807">
            <v>6542</v>
          </cell>
          <cell r="G807">
            <v>32</v>
          </cell>
          <cell r="H807">
            <v>0</v>
          </cell>
          <cell r="I807">
            <v>10</v>
          </cell>
          <cell r="J807" t="str">
            <v>TODO: &lt;&gt;</v>
          </cell>
          <cell r="K807" t="str">
            <v>TODO: &lt;&gt;</v>
          </cell>
        </row>
        <row r="808">
          <cell r="A808" t="str">
            <v>https://github.com/bgshih/aster</v>
          </cell>
          <cell r="B808">
            <v>705</v>
          </cell>
          <cell r="C808" t="str">
            <v>Python</v>
          </cell>
          <cell r="D808" t="str">
            <v>computer-vision|ocr|recognition|scene-text</v>
          </cell>
          <cell r="E808" t="str">
            <v>Recognizing cropped text in natural images.</v>
          </cell>
          <cell r="F808">
            <v>7247</v>
          </cell>
          <cell r="G808">
            <v>86</v>
          </cell>
          <cell r="H808">
            <v>0</v>
          </cell>
          <cell r="I808">
            <v>5</v>
          </cell>
          <cell r="J808" t="str">
            <v>TODO: &lt;&gt;</v>
          </cell>
          <cell r="K808" t="str">
            <v>TODO: &lt;&gt;</v>
          </cell>
        </row>
        <row r="809">
          <cell r="A809" t="str">
            <v>https://github.com/h2oai/h2o-llmstudio</v>
          </cell>
          <cell r="B809">
            <v>2896</v>
          </cell>
          <cell r="C809" t="str">
            <v>Python</v>
          </cell>
          <cell r="D809" t="str">
            <v>ai|chatbot|chatgpt|fine-tuning|finetuning|generative|generative-ai|gpt|llama|llama2|llm|llm-training</v>
          </cell>
          <cell r="E809" t="str">
            <v>H2O LLM Studio - a framework and no-code GUI for fine-tuning LLMs. Documentation: https://h2oai.github.io/h2o-llmstudio/</v>
          </cell>
          <cell r="F809">
            <v>12837</v>
          </cell>
          <cell r="G809">
            <v>91</v>
          </cell>
          <cell r="H809">
            <v>0</v>
          </cell>
          <cell r="I809">
            <v>30</v>
          </cell>
          <cell r="J809" t="str">
            <v>TODO: &lt;&gt;</v>
          </cell>
          <cell r="K809" t="str">
            <v>TODO: &lt;&gt;</v>
          </cell>
        </row>
        <row r="810">
          <cell r="A810" t="str">
            <v>https://github.com/AllenInstitute/bmtk</v>
          </cell>
          <cell r="B810">
            <v>242</v>
          </cell>
          <cell r="C810" t="str">
            <v>Python</v>
          </cell>
          <cell r="D810" t="str">
            <v>modeling|neural-networks|neuroinformatics|neuron|neuroscience|python|simulation</v>
          </cell>
          <cell r="E810" t="str">
            <v>Brain Modeling Toolkit</v>
          </cell>
          <cell r="F810">
            <v>35250</v>
          </cell>
          <cell r="G810">
            <v>430</v>
          </cell>
          <cell r="H810">
            <v>148</v>
          </cell>
          <cell r="I810">
            <v>671</v>
          </cell>
          <cell r="J810" t="str">
            <v>TODO: &lt;&gt;</v>
          </cell>
          <cell r="K810" t="str">
            <v>TODO: &lt;&gt;</v>
          </cell>
        </row>
        <row r="811">
          <cell r="A811" t="str">
            <v>https://github.com/wzzheng/OpenOcc</v>
          </cell>
          <cell r="B811">
            <v>101</v>
          </cell>
          <cell r="C811" t="str">
            <v>Python</v>
          </cell>
          <cell r="E811" t="str">
            <v>Open Source 3D Occupancy Prediction Library.</v>
          </cell>
          <cell r="F811">
            <v>6698</v>
          </cell>
          <cell r="G811">
            <v>95</v>
          </cell>
          <cell r="H811">
            <v>0</v>
          </cell>
          <cell r="I811">
            <v>2</v>
          </cell>
          <cell r="J811" t="str">
            <v>TODO: &lt;&gt;</v>
          </cell>
          <cell r="K811" t="str">
            <v>TODO: &lt;&gt;</v>
          </cell>
        </row>
        <row r="812">
          <cell r="A812" t="str">
            <v>https://github.com/wh200720041/MMS_SLAM</v>
          </cell>
          <cell r="B812">
            <v>141</v>
          </cell>
          <cell r="C812" t="str">
            <v>Python</v>
          </cell>
          <cell r="F812">
            <v>34731</v>
          </cell>
          <cell r="G812">
            <v>327</v>
          </cell>
          <cell r="H812">
            <v>0</v>
          </cell>
          <cell r="I812">
            <v>16</v>
          </cell>
          <cell r="J812" t="str">
            <v>TODO: &lt;&gt;</v>
          </cell>
          <cell r="K812" t="str">
            <v>TODO: &lt;&gt;</v>
          </cell>
        </row>
        <row r="813">
          <cell r="A813" t="str">
            <v>https://github.com/sczhou/ProPainter</v>
          </cell>
          <cell r="B813">
            <v>3540</v>
          </cell>
          <cell r="C813" t="str">
            <v>Python</v>
          </cell>
          <cell r="D813" t="str">
            <v>object-removal|video-completion|video-inpainting|video-outpainting|watermark-removal</v>
          </cell>
          <cell r="E813" t="str">
            <v>[ICCV 2023] ProPainter: Improving Propagation and Transformer for Video Inpainting</v>
          </cell>
          <cell r="F813">
            <v>10293</v>
          </cell>
          <cell r="G813">
            <v>98</v>
          </cell>
          <cell r="H813">
            <v>0</v>
          </cell>
          <cell r="I813">
            <v>322</v>
          </cell>
          <cell r="J813" t="str">
            <v>TODO: &lt;&gt;</v>
          </cell>
          <cell r="K813" t="str">
            <v>TODO: &lt;&gt;</v>
          </cell>
        </row>
        <row r="814">
          <cell r="A814" t="str">
            <v>https://github.com/lhoyer/DAFormer</v>
          </cell>
          <cell r="B814">
            <v>395</v>
          </cell>
          <cell r="C814" t="str">
            <v>Python</v>
          </cell>
          <cell r="D814" t="str">
            <v>cvpr2022|semantic-segmentation|transformer|unsupervised-domain-adaptation</v>
          </cell>
          <cell r="E814" t="str">
            <v>[CVPR22] Official Implementation of DAFormer: Improving Network Architectures and Training Strategies for Domain-Adaptive Semantic Segmentation</v>
          </cell>
          <cell r="F814">
            <v>8025</v>
          </cell>
          <cell r="G814">
            <v>126</v>
          </cell>
          <cell r="H814">
            <v>0</v>
          </cell>
          <cell r="I814">
            <v>4</v>
          </cell>
          <cell r="J814" t="str">
            <v>TODO: &lt;&gt;</v>
          </cell>
          <cell r="K814" t="str">
            <v>TODO: &lt;&gt;</v>
          </cell>
        </row>
        <row r="815">
          <cell r="A815" t="str">
            <v>https://github.com/huggingface/text-generation-inference</v>
          </cell>
          <cell r="B815">
            <v>5668</v>
          </cell>
          <cell r="C815" t="str">
            <v>Python</v>
          </cell>
          <cell r="D815" t="str">
            <v>bloom|deep-learning|falcon|gpt|inference|nlp|pytorch|starcoder|transformer</v>
          </cell>
          <cell r="E815" t="str">
            <v>Large Language Model Text Generation Inference</v>
          </cell>
          <cell r="F815">
            <v>17819</v>
          </cell>
          <cell r="G815">
            <v>111</v>
          </cell>
          <cell r="H815">
            <v>0</v>
          </cell>
          <cell r="I815">
            <v>52</v>
          </cell>
          <cell r="J815" t="str">
            <v>TODO: &lt;&gt;</v>
          </cell>
          <cell r="K815" t="str">
            <v>TODO: &lt;&gt;</v>
          </cell>
        </row>
        <row r="816">
          <cell r="A816" t="str">
            <v>https://github.com/NetEase-GameAI/Face2FaceRHO</v>
          </cell>
          <cell r="B816">
            <v>190</v>
          </cell>
          <cell r="C816" t="str">
            <v>Python</v>
          </cell>
          <cell r="E816" t="str">
            <v>The Official PyTorch Implementation for Face2Face^������������������ (ECCV2</v>
          </cell>
          <cell r="F816">
            <v>5065</v>
          </cell>
          <cell r="G816">
            <v>44</v>
          </cell>
          <cell r="H816">
            <v>0</v>
          </cell>
          <cell r="I816">
            <v>31</v>
          </cell>
          <cell r="J816" t="str">
            <v>TODO: &lt;&gt;</v>
          </cell>
          <cell r="K816" t="str">
            <v>TODO: &lt;&gt;</v>
          </cell>
        </row>
        <row r="817">
          <cell r="A817" t="str">
            <v>https://github.com/ZhenYangIACAS/NMT_GAN</v>
          </cell>
          <cell r="B817">
            <v>120</v>
          </cell>
          <cell r="C817" t="str">
            <v>Python</v>
          </cell>
          <cell r="D817" t="str">
            <v>gan|naacl|nmt</v>
          </cell>
          <cell r="E817" t="str">
            <v>generative adversarial nets for neural machine translation</v>
          </cell>
          <cell r="F817">
            <v>6284</v>
          </cell>
          <cell r="G817">
            <v>33</v>
          </cell>
          <cell r="H817">
            <v>0</v>
          </cell>
          <cell r="I817">
            <v>1</v>
          </cell>
          <cell r="J817" t="str">
            <v>TODO: &lt;&gt;</v>
          </cell>
          <cell r="K817" t="str">
            <v>TODO: &lt;&gt;</v>
          </cell>
        </row>
        <row r="818">
          <cell r="A818" t="str">
            <v>https://github.com/megvii-model/YOLOF</v>
          </cell>
          <cell r="B818">
            <v>804</v>
          </cell>
          <cell r="C818" t="str">
            <v>Python</v>
          </cell>
          <cell r="F818">
            <v>46437</v>
          </cell>
          <cell r="G818">
            <v>310</v>
          </cell>
          <cell r="H818">
            <v>0</v>
          </cell>
          <cell r="I818">
            <v>1</v>
          </cell>
          <cell r="J818" t="str">
            <v>TODO: &lt;&gt;</v>
          </cell>
          <cell r="K818" t="str">
            <v>TODO: &lt;&gt;</v>
          </cell>
        </row>
        <row r="819">
          <cell r="A819" t="str">
            <v>https://github.com/kakaobrain/pororo</v>
          </cell>
          <cell r="B819">
            <v>1225</v>
          </cell>
          <cell r="C819" t="str">
            <v>Python</v>
          </cell>
          <cell r="D819" t="str">
            <v>automatic-speech-recognition|deep-learning|natural-language-processing|neural-models|speech-synthesis</v>
          </cell>
          <cell r="E819" t="str">
            <v>PORORO: Platform Of neuRal mOdels for natuRal language prOcessing</v>
          </cell>
          <cell r="F819">
            <v>9051</v>
          </cell>
          <cell r="G819">
            <v>225</v>
          </cell>
          <cell r="H819">
            <v>0</v>
          </cell>
          <cell r="I819">
            <v>79</v>
          </cell>
          <cell r="J819" t="str">
            <v>TODO: &lt;&gt;</v>
          </cell>
          <cell r="K819" t="str">
            <v>TODO: &lt;&gt;</v>
          </cell>
        </row>
        <row r="820">
          <cell r="A820" t="str">
            <v>https://github.com/deepset-ai/haystack</v>
          </cell>
          <cell r="B820">
            <v>11315</v>
          </cell>
          <cell r="C820" t="str">
            <v>Python</v>
          </cell>
          <cell r="D820" t="str">
            <v>ai|bert|chatgpt|generative-ai|gpt-3|hacktoberfest|information-retrieval|language-model|large-language-models|machine-learning|nlp|python|pytorch|question-answering|semantic-search|squad|summarization|transformers</v>
          </cell>
          <cell r="E820" t="str">
            <v>:mag: LLM orchestration framework to build customizable, production-ready LLM applications. Connect components (models, vector DBs, file converters) to pipelines or agents that can interact with your data. With advanced retrieval methods, it's best suited for building RAG, question answering, semantic search or conversational agent chatbots.</v>
          </cell>
          <cell r="F820">
            <v>57627</v>
          </cell>
          <cell r="G820">
            <v>372</v>
          </cell>
          <cell r="H820">
            <v>0</v>
          </cell>
          <cell r="I820">
            <v>82</v>
          </cell>
          <cell r="J820" t="str">
            <v>TODO: &lt;&gt;</v>
          </cell>
          <cell r="K820" t="str">
            <v>TODO: &lt;&gt;</v>
          </cell>
        </row>
        <row r="821">
          <cell r="A821" t="str">
            <v>https://github.com/vllm-project/vllm</v>
          </cell>
          <cell r="B821">
            <v>8929</v>
          </cell>
          <cell r="C821" t="str">
            <v>Python</v>
          </cell>
          <cell r="D821" t="str">
            <v>gpt|inference|llm|llm-serving|llmops|mlops|model-serving|pytorch|transformer</v>
          </cell>
          <cell r="E821" t="str">
            <v>A high-throughput and memory-efficient inference and serving engine for LLMs</v>
          </cell>
          <cell r="F821">
            <v>13327</v>
          </cell>
          <cell r="G821">
            <v>121</v>
          </cell>
          <cell r="H821">
            <v>0</v>
          </cell>
          <cell r="I821">
            <v>6</v>
          </cell>
          <cell r="J821" t="str">
            <v>TODO: &lt;&gt;</v>
          </cell>
          <cell r="K821" t="str">
            <v>TODO: &lt;&gt;</v>
          </cell>
        </row>
        <row r="822">
          <cell r="A822" t="str">
            <v>https://github.com/muelea/shapy</v>
          </cell>
          <cell r="B822">
            <v>259</v>
          </cell>
          <cell r="C822" t="str">
            <v>Python</v>
          </cell>
          <cell r="D822" t="str">
            <v>3d-human|human-pose-estimation|human-shape-estimation|smpl|smpl-model|smpl-x</v>
          </cell>
          <cell r="E822" t="str">
            <v>CVPR 2022 - Official code repository for the paper: Accurate 3D Body Shape Regression using Metric and Semantic Attributes.</v>
          </cell>
          <cell r="F822">
            <v>19470</v>
          </cell>
          <cell r="G822">
            <v>138</v>
          </cell>
          <cell r="H822">
            <v>2</v>
          </cell>
          <cell r="I822">
            <v>55</v>
          </cell>
          <cell r="J822" t="str">
            <v>TODO: &lt;&gt;</v>
          </cell>
          <cell r="K822" t="str">
            <v>TODO: &lt;&gt;</v>
          </cell>
        </row>
        <row r="823">
          <cell r="A823" t="str">
            <v>https://github.com/djiajunustc/Voxel-R-CNN</v>
          </cell>
          <cell r="B823">
            <v>239</v>
          </cell>
          <cell r="C823" t="str">
            <v>Python</v>
          </cell>
          <cell r="F823">
            <v>9907</v>
          </cell>
          <cell r="G823">
            <v>110</v>
          </cell>
          <cell r="H823">
            <v>0</v>
          </cell>
          <cell r="I823">
            <v>4</v>
          </cell>
          <cell r="J823" t="str">
            <v>TODO: &lt;&gt;</v>
          </cell>
          <cell r="K823" t="str">
            <v>TODO: &lt;&gt;</v>
          </cell>
        </row>
        <row r="824">
          <cell r="A824" t="str">
            <v>https://github.com/AlibabaResearch/efficientteacher</v>
          </cell>
          <cell r="B824">
            <v>714</v>
          </cell>
          <cell r="C824" t="str">
            <v>Python</v>
          </cell>
          <cell r="E824" t="str">
            <v>A Supervised and Semi-Supervised Object Detection Library for YOLO Series</v>
          </cell>
          <cell r="F824">
            <v>17055</v>
          </cell>
          <cell r="G824">
            <v>139</v>
          </cell>
          <cell r="H824">
            <v>0</v>
          </cell>
          <cell r="I824">
            <v>6</v>
          </cell>
          <cell r="J824" t="str">
            <v>TODO: &lt;&gt;</v>
          </cell>
          <cell r="K824" t="str">
            <v>TODO: &lt;&gt;</v>
          </cell>
        </row>
        <row r="825">
          <cell r="A825" t="str">
            <v>https://github.com/ramanans1/plan2explore</v>
          </cell>
          <cell r="B825">
            <v>208</v>
          </cell>
          <cell r="C825" t="str">
            <v>Python</v>
          </cell>
          <cell r="E825" t="str">
            <v>Repository for the paper "Planning to Explore via Self-Supervised World Models"</v>
          </cell>
          <cell r="F825">
            <v>5818</v>
          </cell>
          <cell r="G825">
            <v>58</v>
          </cell>
          <cell r="H825">
            <v>0</v>
          </cell>
          <cell r="I825">
            <v>2</v>
          </cell>
          <cell r="J825" t="str">
            <v>TODO: &lt;&gt;</v>
          </cell>
          <cell r="K825" t="str">
            <v>TODO: &lt;&gt;</v>
          </cell>
        </row>
        <row r="826">
          <cell r="A826" t="str">
            <v>https://github.com/haha-lisa/RDM-Region-Aware-Diffusion-Model</v>
          </cell>
          <cell r="B826">
            <v>153</v>
          </cell>
          <cell r="C826" t="str">
            <v>Python</v>
          </cell>
          <cell r="F826">
            <v>6554</v>
          </cell>
          <cell r="G826">
            <v>34</v>
          </cell>
          <cell r="H826">
            <v>2</v>
          </cell>
          <cell r="I826">
            <v>47</v>
          </cell>
          <cell r="J826" t="str">
            <v>TODO: &lt;&gt;</v>
          </cell>
          <cell r="K826" t="str">
            <v>TODO: &lt;&gt;</v>
          </cell>
        </row>
        <row r="827">
          <cell r="A827" t="str">
            <v>https://github.com/nupurkmr9/vision-aided-gan</v>
          </cell>
          <cell r="B827">
            <v>359</v>
          </cell>
          <cell r="C827" t="str">
            <v>Python</v>
          </cell>
          <cell r="D827" t="str">
            <v>computer-graphics|computer-vision|gans|generative-adversarial-network|image-generation|pretrained-models|pytorch</v>
          </cell>
          <cell r="E827" t="str">
            <v>Ensembling Off-the-shelf Models for GAN Training (CVPR 2022 Oral)</v>
          </cell>
          <cell r="F827">
            <v>21701</v>
          </cell>
          <cell r="G827">
            <v>156</v>
          </cell>
          <cell r="H827">
            <v>0</v>
          </cell>
          <cell r="I827">
            <v>11</v>
          </cell>
          <cell r="J827" t="str">
            <v>TODO: &lt;&gt;</v>
          </cell>
          <cell r="K827" t="str">
            <v>TODO: &lt;&gt;</v>
          </cell>
        </row>
        <row r="828">
          <cell r="A828" t="str">
            <v>https://github.com/p-lambda/wilds</v>
          </cell>
          <cell r="B828">
            <v>497</v>
          </cell>
          <cell r="C828" t="str">
            <v>Python</v>
          </cell>
          <cell r="E828" t="str">
            <v>A machine learning benchmark of in-the-wild distribution shifts, with data loaders, evaluators, and default models.</v>
          </cell>
          <cell r="F828">
            <v>13933</v>
          </cell>
          <cell r="G828">
            <v>133</v>
          </cell>
          <cell r="H828">
            <v>0</v>
          </cell>
          <cell r="I828">
            <v>0</v>
          </cell>
          <cell r="J828" t="str">
            <v>TODO: &lt;&gt;</v>
          </cell>
          <cell r="K828" t="str">
            <v>TODO: &lt;&gt;</v>
          </cell>
        </row>
        <row r="829">
          <cell r="A829" t="str">
            <v>https://github.com/adapter-hub/adapter-transformers</v>
          </cell>
          <cell r="B829">
            <v>1956</v>
          </cell>
          <cell r="C829" t="str">
            <v>Python</v>
          </cell>
          <cell r="D829" t="str">
            <v>adapters|bert|natural-language-processing|nlp|parameter-efficient-learning|parameter-efficient-tuning|pytorch|transformers</v>
          </cell>
          <cell r="E829" t="str">
            <v>Huggingface Transformers + Adapters = ������������������</v>
          </cell>
          <cell r="F829">
            <v>565761</v>
          </cell>
          <cell r="G829">
            <v>2083</v>
          </cell>
          <cell r="H829">
            <v>0</v>
          </cell>
          <cell r="I829">
            <v>71</v>
          </cell>
          <cell r="J829" t="str">
            <v>TODO: &lt;&gt;</v>
          </cell>
          <cell r="K829" t="str">
            <v>TODO: &lt;&gt;</v>
          </cell>
        </row>
        <row r="830">
          <cell r="A830" t="str">
            <v>https://github.com/morph-labs/rift</v>
          </cell>
          <cell r="B830">
            <v>2783</v>
          </cell>
          <cell r="C830" t="str">
            <v>Python</v>
          </cell>
          <cell r="E830" t="str">
            <v>Rift: an AI-native language server for your personal AI software engineer</v>
          </cell>
          <cell r="F830">
            <v>151696</v>
          </cell>
          <cell r="G830">
            <v>107</v>
          </cell>
          <cell r="H830">
            <v>0</v>
          </cell>
          <cell r="I830">
            <v>23</v>
          </cell>
          <cell r="J830" t="str">
            <v>TODO: &lt;&gt;</v>
          </cell>
          <cell r="K830" t="str">
            <v>TODO: &lt;&gt;</v>
          </cell>
        </row>
        <row r="831">
          <cell r="A831" t="str">
            <v>https://github.com/YuxinWenRick/hard-prompts-made-easy</v>
          </cell>
          <cell r="B831">
            <v>501</v>
          </cell>
          <cell r="C831" t="str">
            <v>Python</v>
          </cell>
          <cell r="F831">
            <v>8900</v>
          </cell>
          <cell r="G831">
            <v>90</v>
          </cell>
          <cell r="H831">
            <v>0</v>
          </cell>
          <cell r="I831">
            <v>66</v>
          </cell>
          <cell r="J831" t="str">
            <v>TODO: &lt;&gt;</v>
          </cell>
          <cell r="K831" t="str">
            <v>TODO: &lt;&gt;</v>
          </cell>
        </row>
        <row r="832">
          <cell r="A832" t="str">
            <v>https://github.com/FlagOpen/FlagPerf</v>
          </cell>
          <cell r="B832">
            <v>199</v>
          </cell>
          <cell r="C832" t="str">
            <v>Python</v>
          </cell>
          <cell r="E832" t="str">
            <v xml:space="preserve">FlagPerf is an open-source software platform for  benchmarking AI chips. </v>
          </cell>
          <cell r="F832">
            <v>66768</v>
          </cell>
          <cell r="G832">
            <v>1182</v>
          </cell>
          <cell r="H832">
            <v>0</v>
          </cell>
          <cell r="I832">
            <v>77</v>
          </cell>
          <cell r="J832" t="str">
            <v>TODO: &lt;&gt;</v>
          </cell>
          <cell r="K832" t="str">
            <v>TODO: &lt;&gt;</v>
          </cell>
        </row>
        <row r="833">
          <cell r="A833" t="str">
            <v>https://github.com/jolibrain/joliGEN</v>
          </cell>
          <cell r="B833">
            <v>151</v>
          </cell>
          <cell r="C833" t="str">
            <v>Python</v>
          </cell>
          <cell r="D833" t="str">
            <v>augmented-reality|deep-learning|diffusion-models|gan|generative-model|image-generation|image-to-image|pytorch</v>
          </cell>
          <cell r="E833" t="str">
            <v>Generative AI Image Toolset with GANs and Diffusion for Real-World Applications</v>
          </cell>
          <cell r="F833">
            <v>18113</v>
          </cell>
          <cell r="G833">
            <v>149</v>
          </cell>
          <cell r="H833">
            <v>0</v>
          </cell>
          <cell r="I833">
            <v>7</v>
          </cell>
          <cell r="J833" t="str">
            <v>TODO: &lt;&gt;</v>
          </cell>
          <cell r="K833" t="str">
            <v>TODO: &lt;&gt;</v>
          </cell>
        </row>
        <row r="834">
          <cell r="A834" t="str">
            <v>https://github.com/Scalsol/RepPointsV2</v>
          </cell>
          <cell r="B834">
            <v>296</v>
          </cell>
          <cell r="C834" t="str">
            <v>Python</v>
          </cell>
          <cell r="F834">
            <v>36757</v>
          </cell>
          <cell r="G834">
            <v>369</v>
          </cell>
          <cell r="H834">
            <v>0</v>
          </cell>
          <cell r="I834">
            <v>9</v>
          </cell>
          <cell r="J834" t="str">
            <v>TODO: &lt;&gt;</v>
          </cell>
          <cell r="K834" t="str">
            <v>TODO: &lt;&gt;</v>
          </cell>
        </row>
        <row r="835">
          <cell r="A835" t="str">
            <v>https://github.com/Sense-GVT/Fast-BEV</v>
          </cell>
          <cell r="B835">
            <v>434</v>
          </cell>
          <cell r="C835" t="str">
            <v>Python</v>
          </cell>
          <cell r="D835" t="str">
            <v>2d-to-3d|3d|autonomous|autonomous-driving|bird-eye-view|detection|multi-camera</v>
          </cell>
          <cell r="E835" t="str">
            <v>Fast-BEV: A Fast and Strong Bird���������������������������s-Eye View Perception Ba</v>
          </cell>
          <cell r="F835">
            <v>52142</v>
          </cell>
          <cell r="G835">
            <v>467</v>
          </cell>
          <cell r="H835">
            <v>0</v>
          </cell>
          <cell r="I835">
            <v>49</v>
          </cell>
          <cell r="J835" t="str">
            <v>TODO: &lt;&gt;</v>
          </cell>
          <cell r="K835" t="str">
            <v>TODO: &lt;&gt;</v>
          </cell>
        </row>
        <row r="836">
          <cell r="A836" t="str">
            <v>https://github.com/SPFlow/SPFlow</v>
          </cell>
          <cell r="B836">
            <v>268</v>
          </cell>
          <cell r="C836" t="str">
            <v>Python</v>
          </cell>
          <cell r="D836" t="str">
            <v>deep-learning|graphical-models|machine-learning|mixture-model|spn|sum-product-networks|tensorflow-models</v>
          </cell>
          <cell r="E836" t="str">
            <v>Sum Product Flow: An Easy and Extensible Library for Sum-Product Networks</v>
          </cell>
          <cell r="F836">
            <v>16502</v>
          </cell>
          <cell r="G836">
            <v>218</v>
          </cell>
          <cell r="H836">
            <v>0</v>
          </cell>
          <cell r="I836">
            <v>77</v>
          </cell>
          <cell r="J836" t="str">
            <v>TODO: &lt;&gt;</v>
          </cell>
          <cell r="K836" t="str">
            <v>TODO: &lt;&gt;</v>
          </cell>
        </row>
        <row r="837">
          <cell r="A837" t="str">
            <v>https://github.com/inspirai/TimeChamber</v>
          </cell>
          <cell r="B837">
            <v>173</v>
          </cell>
          <cell r="C837" t="str">
            <v>Python</v>
          </cell>
          <cell r="D837" t="str">
            <v>deep-reinforcement-learning|isaac-gym|multi-agent|reinforcement-learning|self-play</v>
          </cell>
          <cell r="E837" t="str">
            <v>A Massively Parallel Large Scale Self-Play Framework</v>
          </cell>
          <cell r="F837">
            <v>12031</v>
          </cell>
          <cell r="G837">
            <v>78</v>
          </cell>
          <cell r="H837">
            <v>6</v>
          </cell>
          <cell r="I837">
            <v>7</v>
          </cell>
          <cell r="J837" t="str">
            <v>TODO: &lt;&gt;</v>
          </cell>
          <cell r="K837" t="str">
            <v>TODO: &lt;&gt;</v>
          </cell>
        </row>
        <row r="838">
          <cell r="A838" t="str">
            <v>https://github.com/cvg/glue-factory</v>
          </cell>
          <cell r="B838">
            <v>386</v>
          </cell>
          <cell r="C838" t="str">
            <v>Python</v>
          </cell>
          <cell r="D838" t="str">
            <v>computer-vision|deep-learning|iccv2023|image-matching</v>
          </cell>
          <cell r="E838" t="str">
            <v>Training library for local feature detection and matching</v>
          </cell>
          <cell r="F838">
            <v>10399</v>
          </cell>
          <cell r="G838">
            <v>96</v>
          </cell>
          <cell r="H838">
            <v>0</v>
          </cell>
          <cell r="I838">
            <v>8</v>
          </cell>
          <cell r="J838" t="str">
            <v>TODO: &lt;&gt;</v>
          </cell>
          <cell r="K838" t="str">
            <v>TODO: &lt;&gt;</v>
          </cell>
        </row>
        <row r="839">
          <cell r="A839" t="str">
            <v>https://github.com/open-mmlab/mmcv</v>
          </cell>
          <cell r="B839">
            <v>5285</v>
          </cell>
          <cell r="C839" t="str">
            <v>Python</v>
          </cell>
          <cell r="E839" t="str">
            <v>OpenMMLab Computer Vision Foundation</v>
          </cell>
          <cell r="F839">
            <v>42777</v>
          </cell>
          <cell r="G839">
            <v>465</v>
          </cell>
          <cell r="H839">
            <v>0</v>
          </cell>
          <cell r="I839">
            <v>54</v>
          </cell>
          <cell r="J839" t="str">
            <v>TODO: &lt;&gt;</v>
          </cell>
          <cell r="K839" t="str">
            <v>TODO: &lt;&gt;</v>
          </cell>
        </row>
        <row r="840">
          <cell r="A840" t="str">
            <v>https://github.com/microsoft/archai</v>
          </cell>
          <cell r="B840">
            <v>434</v>
          </cell>
          <cell r="C840" t="str">
            <v>Python</v>
          </cell>
          <cell r="D840" t="str">
            <v>automated-machine-learning|automl|darts|deep-learning|hyperparameter-optimization|machine-learning|model-compression|nas|neural-architecture-search|petridish|python|pytorch</v>
          </cell>
          <cell r="E840" t="str">
            <v>Accelerate your Neural Architecture Search (NAS) through fast, reproducible and modular research.</v>
          </cell>
          <cell r="F840">
            <v>40523</v>
          </cell>
          <cell r="G840">
            <v>576</v>
          </cell>
          <cell r="H840">
            <v>0</v>
          </cell>
          <cell r="I840">
            <v>77</v>
          </cell>
          <cell r="J840" t="str">
            <v>TODO: &lt;&gt;</v>
          </cell>
          <cell r="K840" t="str">
            <v>TODO: &lt;&gt;</v>
          </cell>
        </row>
        <row r="841">
          <cell r="A841" t="str">
            <v>https://github.com/zjunlp/MKGformer</v>
          </cell>
          <cell r="B841">
            <v>137</v>
          </cell>
          <cell r="C841" t="str">
            <v>Python</v>
          </cell>
          <cell r="D841" t="str">
            <v>dataset|former|kg|kgc|knowledge-graph|link-prediction|mkg|mkgformer|mnre|multimodal|ner|pytorch|relation-extraction|sigir2022|transformer</v>
          </cell>
          <cell r="E841" t="str">
            <v>Code for the SIGIR2022 paper "Hybrid Transformer with Multi-level Fusion for Multimodal Knowledge Graph Completion."</v>
          </cell>
          <cell r="F841">
            <v>5178</v>
          </cell>
          <cell r="G841">
            <v>38</v>
          </cell>
          <cell r="H841">
            <v>0</v>
          </cell>
          <cell r="I841">
            <v>17</v>
          </cell>
          <cell r="J841" t="str">
            <v>TODO: &lt;&gt;</v>
          </cell>
          <cell r="K841" t="str">
            <v>TODO: &lt;&gt;</v>
          </cell>
        </row>
        <row r="842">
          <cell r="A842" t="str">
            <v>https://github.com/zhoudaquan/dvit_repo</v>
          </cell>
          <cell r="B842">
            <v>131</v>
          </cell>
          <cell r="C842" t="str">
            <v>Python</v>
          </cell>
          <cell r="F842">
            <v>19085</v>
          </cell>
          <cell r="G842">
            <v>170</v>
          </cell>
          <cell r="H842">
            <v>0</v>
          </cell>
          <cell r="I842">
            <v>23</v>
          </cell>
          <cell r="J842" t="str">
            <v>TODO: &lt;&gt;</v>
          </cell>
          <cell r="K842" t="str">
            <v>TODO: &lt;&gt;</v>
          </cell>
        </row>
        <row r="843">
          <cell r="A843" t="str">
            <v>https://github.com/NaturalHistoryMuseum/inselect</v>
          </cell>
          <cell r="B843">
            <v>121</v>
          </cell>
          <cell r="C843" t="str">
            <v>Python</v>
          </cell>
          <cell r="E843" t="str">
            <v>Cross-platform desktop app for the segmentation and annotation of images of museum objects</v>
          </cell>
          <cell r="F843">
            <v>10712</v>
          </cell>
          <cell r="G843">
            <v>135</v>
          </cell>
          <cell r="H843">
            <v>0</v>
          </cell>
          <cell r="I843">
            <v>72</v>
          </cell>
          <cell r="J843" t="str">
            <v>TODO: &lt;&gt;</v>
          </cell>
          <cell r="K843" t="str">
            <v>TODO: &lt;&gt;</v>
          </cell>
        </row>
        <row r="844">
          <cell r="A844" t="str">
            <v>https://github.com/tunib-ai/parallelformers</v>
          </cell>
          <cell r="B844">
            <v>719</v>
          </cell>
          <cell r="C844" t="str">
            <v>Python</v>
          </cell>
          <cell r="E844" t="str">
            <v>Parallelformers: An Efficient Model Parallelization Toolkit for Deployment</v>
          </cell>
          <cell r="F844">
            <v>6745</v>
          </cell>
          <cell r="G844">
            <v>217</v>
          </cell>
          <cell r="H844">
            <v>0</v>
          </cell>
          <cell r="I844">
            <v>18</v>
          </cell>
          <cell r="J844" t="str">
            <v>TODO: &lt;&gt;</v>
          </cell>
          <cell r="K844" t="str">
            <v>TODO: &lt;&gt;</v>
          </cell>
        </row>
        <row r="845">
          <cell r="A845" t="str">
            <v>https://github.com/PKU-Alignment/Safe-Policy-Optimization</v>
          </cell>
          <cell r="B845">
            <v>232</v>
          </cell>
          <cell r="C845" t="str">
            <v>Python</v>
          </cell>
          <cell r="D845" t="str">
            <v>benchmarks|constrained-reinforcement-learning|reinforcement-learning-algorithms|safe|safe-reinforcement-learning</v>
          </cell>
          <cell r="E845" t="str">
            <v>NeurIPS 2023: Safe Policy Optimization: A benchmark repository for safe reinforcement learning algorithms</v>
          </cell>
          <cell r="F845">
            <v>9794</v>
          </cell>
          <cell r="G845">
            <v>43</v>
          </cell>
          <cell r="H845">
            <v>0</v>
          </cell>
          <cell r="I845">
            <v>28</v>
          </cell>
          <cell r="J845" t="str">
            <v>TODO: &lt;&gt;</v>
          </cell>
          <cell r="K845" t="str">
            <v>TODO: &lt;&gt;</v>
          </cell>
        </row>
        <row r="846">
          <cell r="A846" t="str">
            <v>https://github.com/google/jaxopt</v>
          </cell>
          <cell r="B846">
            <v>808</v>
          </cell>
          <cell r="C846" t="str">
            <v>Python</v>
          </cell>
          <cell r="D846" t="str">
            <v>bi-level|deep-learning|differentiable-programming|jax|optimization</v>
          </cell>
          <cell r="E846" t="str">
            <v>Hardware accelerated, batchable and differentiable optimizers in JAX.</v>
          </cell>
          <cell r="F846">
            <v>16106</v>
          </cell>
          <cell r="G846">
            <v>126</v>
          </cell>
          <cell r="H846">
            <v>0</v>
          </cell>
          <cell r="I846">
            <v>12</v>
          </cell>
          <cell r="J846" t="str">
            <v>TODO: &lt;&gt;</v>
          </cell>
          <cell r="K846" t="str">
            <v>TODO: &lt;&gt;</v>
          </cell>
        </row>
        <row r="847">
          <cell r="A847" t="str">
            <v>https://github.com/thomas-yanxin/Smart_container</v>
          </cell>
          <cell r="B847">
            <v>242</v>
          </cell>
          <cell r="C847" t="str">
            <v>Python</v>
          </cell>
          <cell r="D847" t="str">
            <v>deep-learning|django|image-recognition|image-retrieval-system|nano|paddleclas|paddlepaddle|pp-shitu|product-recognition|wxapp</v>
          </cell>
          <cell r="E847" t="str">
            <v>������������������������ColugoMum: Intelligent Retail Settlement Platform can accurately locate and identify each commodity, and can return a complete shopping list and the actual total price of commodities that customers should pay.</v>
          </cell>
          <cell r="F847">
            <v>515094</v>
          </cell>
          <cell r="G847">
            <v>3614</v>
          </cell>
          <cell r="H847">
            <v>3</v>
          </cell>
          <cell r="I847">
            <v>682</v>
          </cell>
          <cell r="J847" t="str">
            <v>TODO: &lt;&gt;</v>
          </cell>
          <cell r="K847" t="str">
            <v>TODO: &lt;&gt;</v>
          </cell>
        </row>
        <row r="848">
          <cell r="A848" t="str">
            <v>https://github.com/RasaHQ/rasa_core</v>
          </cell>
          <cell r="B848">
            <v>2329</v>
          </cell>
          <cell r="C848" t="str">
            <v>Python</v>
          </cell>
          <cell r="D848" t="str">
            <v>bot|bot-framework|botkit|bots|chatbot|chatbot-framework|conversational-agents|conversational-ai|conversational-bots|machine-learning|machine-learning-library|nlp|rasa</v>
          </cell>
          <cell r="E848" t="str">
            <v>Rasa Core is now part of the Rasa repo: An open source machine learning framework to automate text-and voice-based conversations</v>
          </cell>
          <cell r="F848">
            <v>20000</v>
          </cell>
          <cell r="G848">
            <v>153</v>
          </cell>
          <cell r="H848">
            <v>0</v>
          </cell>
          <cell r="I848">
            <v>21</v>
          </cell>
          <cell r="J848" t="str">
            <v>TODO: &lt;&gt;</v>
          </cell>
          <cell r="K848" t="str">
            <v>TODO: &lt;&gt;</v>
          </cell>
        </row>
        <row r="849">
          <cell r="A849" t="str">
            <v>https://github.com/microsoft/DCVC</v>
          </cell>
          <cell r="B849">
            <v>217</v>
          </cell>
          <cell r="C849" t="str">
            <v>Python</v>
          </cell>
          <cell r="E849" t="str">
            <v>Deep Contextual Video Compression</v>
          </cell>
          <cell r="F849">
            <v>11895</v>
          </cell>
          <cell r="G849">
            <v>80</v>
          </cell>
          <cell r="H849">
            <v>0</v>
          </cell>
          <cell r="I849">
            <v>58</v>
          </cell>
          <cell r="J849" t="str">
            <v>TODO: &lt;&gt;</v>
          </cell>
          <cell r="K849" t="str">
            <v>TODO: &lt;&gt;</v>
          </cell>
        </row>
        <row r="850">
          <cell r="A850" t="str">
            <v>https://github.com/VinAIResearch/HyperInverter</v>
          </cell>
          <cell r="B850">
            <v>107</v>
          </cell>
          <cell r="C850" t="str">
            <v>Python</v>
          </cell>
          <cell r="D850" t="str">
            <v>cvpr2022|gan-inversion|generative-adversarial-network|image-interpolation|image-manipulation|stylegan-encoder|stylegan-inversion|stylegan2|stylegan2-ada</v>
          </cell>
          <cell r="E850" t="str">
            <v>HyperInverter: Improving StyleGAN Inversion via Hypernetwork (CVPR 2022)</v>
          </cell>
          <cell r="F850">
            <v>10091</v>
          </cell>
          <cell r="G850">
            <v>155</v>
          </cell>
          <cell r="H850">
            <v>5</v>
          </cell>
          <cell r="I850">
            <v>2</v>
          </cell>
          <cell r="J850" t="str">
            <v>TODO: &lt;&gt;</v>
          </cell>
          <cell r="K850" t="str">
            <v>TODO: &lt;&gt;</v>
          </cell>
        </row>
        <row r="851">
          <cell r="A851" t="str">
            <v>https://github.com/ModelTC/lightllm</v>
          </cell>
          <cell r="B851">
            <v>799</v>
          </cell>
          <cell r="C851" t="str">
            <v>Python</v>
          </cell>
          <cell r="D851" t="str">
            <v>deep-learning|gpt|llama|llm|model-serving|nlp|openai-triton</v>
          </cell>
          <cell r="E851" t="str">
            <v>LightLLM is a Python-based LLM (Large Language Model) inference and serving framework, notable for its lightweight design, easy scalability, and high-speed performance.</v>
          </cell>
          <cell r="F851">
            <v>6842</v>
          </cell>
          <cell r="G851">
            <v>192</v>
          </cell>
          <cell r="H851">
            <v>0</v>
          </cell>
          <cell r="I851">
            <v>10</v>
          </cell>
          <cell r="J851" t="str">
            <v>TODO: &lt;&gt;</v>
          </cell>
          <cell r="K851" t="str">
            <v>TODO: &lt;&gt;</v>
          </cell>
        </row>
        <row r="852">
          <cell r="A852" t="str">
            <v>https://github.com/RizwanMunawar/yolov7-pose-estimation</v>
          </cell>
          <cell r="B852">
            <v>298</v>
          </cell>
          <cell r="C852" t="str">
            <v>Python</v>
          </cell>
          <cell r="D852" t="str">
            <v>medium-article|opencv|opencv-python|pose-estimation|yolov7</v>
          </cell>
          <cell r="E852" t="str">
            <v>YOLOv7 Pose estimation using OpenCV, PyTorch</v>
          </cell>
          <cell r="F852">
            <v>5821</v>
          </cell>
          <cell r="G852">
            <v>19</v>
          </cell>
          <cell r="H852">
            <v>0</v>
          </cell>
          <cell r="I852">
            <v>2</v>
          </cell>
          <cell r="J852" t="str">
            <v>TODO: &lt;&gt;</v>
          </cell>
          <cell r="K852" t="str">
            <v>TODO: &lt;&gt;</v>
          </cell>
        </row>
        <row r="853">
          <cell r="A853" t="str">
            <v>https://github.com/AI4Finance-Foundation/FinRL_Podracer</v>
          </cell>
          <cell r="B853">
            <v>304</v>
          </cell>
          <cell r="C853" t="str">
            <v>Python</v>
          </cell>
          <cell r="D853" t="str">
            <v>algorithmic-trading|deep-reinforcement-learning|machine-learning-algorithms|openai-gym|pytorch|quant|quantitative-finance</v>
          </cell>
          <cell r="E853" t="str">
            <v>Cloud-native Financial Reinforcement Learning</v>
          </cell>
          <cell r="F853">
            <v>11187</v>
          </cell>
          <cell r="G853">
            <v>34</v>
          </cell>
          <cell r="H853">
            <v>0</v>
          </cell>
          <cell r="I853">
            <v>7</v>
          </cell>
          <cell r="J853" t="str">
            <v>TODO: &lt;&gt;</v>
          </cell>
          <cell r="K853" t="str">
            <v>TODO: &lt;&gt;</v>
          </cell>
        </row>
        <row r="854">
          <cell r="A854" t="str">
            <v>https://github.com/yuanxiaosc/BERT-for-Sequence-Labeling-and-Text-Classification</v>
          </cell>
          <cell r="B854">
            <v>455</v>
          </cell>
          <cell r="C854" t="str">
            <v>Python</v>
          </cell>
          <cell r="D854" t="str">
            <v>atis-dataset|bert|conll-2003|sequence-labeling|snips-dataset|template-project|text-classification</v>
          </cell>
          <cell r="E854" t="str">
            <v>This is the template code to use BERT for sequence lableing and text classification, in order to facilitate BERT for more tasks. Currently, the template code has included conll-2003 named entity identification, Snips Slot Filling and Intent Prediction.</v>
          </cell>
          <cell r="F854">
            <v>6933</v>
          </cell>
          <cell r="G854">
            <v>31</v>
          </cell>
          <cell r="H854">
            <v>0</v>
          </cell>
          <cell r="I854">
            <v>22</v>
          </cell>
          <cell r="J854" t="str">
            <v>TODO: &lt;&gt;</v>
          </cell>
          <cell r="K854" t="str">
            <v>TODO: &lt;&gt;</v>
          </cell>
        </row>
        <row r="855">
          <cell r="A855" t="str">
            <v>https://github.com/lithops-cloud/lithops</v>
          </cell>
          <cell r="B855">
            <v>284</v>
          </cell>
          <cell r="C855" t="str">
            <v>Python</v>
          </cell>
          <cell r="D855" t="str">
            <v>big-data|big-data-analytics|cloud-computing|data-processing|distributed|kubernetes|multicloud|multiprocessing|object-storage|parallel|python|serverless|serverless-computing|serverless-functions</v>
          </cell>
          <cell r="E855" t="str">
            <v>A multi-cloud framework for big data analytics and embarrassingly parallel jobs, that provides an universal API for building parallel applications in the cloud ������������������������������</v>
          </cell>
          <cell r="F855">
            <v>22690</v>
          </cell>
          <cell r="G855">
            <v>242</v>
          </cell>
          <cell r="H855">
            <v>0</v>
          </cell>
          <cell r="I855">
            <v>33</v>
          </cell>
          <cell r="J855" t="str">
            <v>TODO: &lt;&gt;</v>
          </cell>
          <cell r="K855" t="str">
            <v>TODO: &lt;&gt;</v>
          </cell>
        </row>
        <row r="856">
          <cell r="A856" t="str">
            <v>https://github.com/hi-primus/optimus</v>
          </cell>
          <cell r="B856">
            <v>1411</v>
          </cell>
          <cell r="C856" t="str">
            <v>Python</v>
          </cell>
          <cell r="D856" t="str">
            <v>big-data-cleaning|bigdata|cudf|dask|dask-cudf|data-analysis|data-cleaner|data-cleaning|data-cleansing|data-exploration|data-extraction|data-preparation|data-profiling|data-science|data-transformation|data-wrangling|machine-learning|pyspark|spark</v>
          </cell>
          <cell r="E856" t="str">
            <v>:truck: Agile Data Preparation Workflows made������������������easy with Pandas, Dask, cuDF, Dask-cuDF, Vaex and PyS</v>
          </cell>
          <cell r="F856">
            <v>22479</v>
          </cell>
          <cell r="G856">
            <v>328</v>
          </cell>
          <cell r="H856">
            <v>0</v>
          </cell>
          <cell r="I856">
            <v>63</v>
          </cell>
          <cell r="J856" t="str">
            <v>TODO: &lt;&gt;</v>
          </cell>
          <cell r="K856" t="str">
            <v>TODO: &lt;&gt;</v>
          </cell>
        </row>
        <row r="857">
          <cell r="A857" t="str">
            <v>https://github.com/huggingface/accelerate</v>
          </cell>
          <cell r="B857">
            <v>5937</v>
          </cell>
          <cell r="C857" t="str">
            <v>Python</v>
          </cell>
          <cell r="E857" t="str">
            <v>������������ A simple way to train and use PyTorch models with multi-GPU, TPU, mixed-precision</v>
          </cell>
          <cell r="F857">
            <v>18328</v>
          </cell>
          <cell r="G857">
            <v>119</v>
          </cell>
          <cell r="H857">
            <v>0</v>
          </cell>
          <cell r="I857">
            <v>13</v>
          </cell>
          <cell r="J857" t="str">
            <v>TODO: &lt;&gt;</v>
          </cell>
          <cell r="K857" t="str">
            <v>TODO: &lt;&gt;</v>
          </cell>
        </row>
        <row r="858">
          <cell r="A858" t="str">
            <v>https://github.com/baxtree/subaligner</v>
          </cell>
          <cell r="B858">
            <v>365</v>
          </cell>
          <cell r="C858" t="str">
            <v>Python</v>
          </cell>
          <cell r="D858" t="str">
            <v>advanced-substation-alpha|alignment|captions|ebu-stl|microdvd|mpl2|sami|sbv|scc|subrip|substation-alpha|subtitle-conversion|subtitle-synchronization|subtitle-translation|subtitles|tmp|transcription|ttml|voice-activity-detection|webvtt</v>
          </cell>
          <cell r="E858" t="str">
            <v>Automatically synchronize and translate subtitles, or create new ones by transcribing, using pre-trained DNNs, Forced Alignments and Transformers. https://subaligner.readthedocs.io/</v>
          </cell>
          <cell r="F858">
            <v>8002</v>
          </cell>
          <cell r="G858">
            <v>58</v>
          </cell>
          <cell r="H858">
            <v>0</v>
          </cell>
          <cell r="I858">
            <v>21</v>
          </cell>
          <cell r="J858" t="str">
            <v>TODO: &lt;&gt;</v>
          </cell>
          <cell r="K858" t="str">
            <v>TODO: &lt;&gt;</v>
          </cell>
        </row>
        <row r="859">
          <cell r="A859" t="str">
            <v>https://github.com/FangyunWei/SLRT</v>
          </cell>
          <cell r="B859">
            <v>126</v>
          </cell>
          <cell r="C859" t="str">
            <v>Python</v>
          </cell>
          <cell r="F859">
            <v>20803</v>
          </cell>
          <cell r="G859">
            <v>169</v>
          </cell>
          <cell r="H859">
            <v>0</v>
          </cell>
          <cell r="I859">
            <v>19</v>
          </cell>
          <cell r="J859" t="str">
            <v>TODO: &lt;&gt;</v>
          </cell>
          <cell r="K859" t="str">
            <v>TODO: &lt;&gt;</v>
          </cell>
        </row>
        <row r="860">
          <cell r="A860" t="str">
            <v>https://github.com/yang-song/score_inverse_problems</v>
          </cell>
          <cell r="B860">
            <v>168</v>
          </cell>
          <cell r="C860" t="str">
            <v>Python</v>
          </cell>
          <cell r="E860" t="str">
            <v>Official repo for "Solving Inverse Problems in Medical Imaging with Score-Based Generative Models"</v>
          </cell>
          <cell r="F860">
            <v>5083</v>
          </cell>
          <cell r="G860">
            <v>45</v>
          </cell>
          <cell r="H860">
            <v>0</v>
          </cell>
          <cell r="I860">
            <v>4</v>
          </cell>
          <cell r="J860" t="str">
            <v>TODO: &lt;&gt;</v>
          </cell>
          <cell r="K860" t="str">
            <v>TODO: &lt;&gt;</v>
          </cell>
        </row>
        <row r="861">
          <cell r="A861" t="str">
            <v>https://github.com/Qiskit-Extensions/qiskit-experiments</v>
          </cell>
          <cell r="B861">
            <v>125</v>
          </cell>
          <cell r="C861" t="str">
            <v>Python</v>
          </cell>
          <cell r="D861" t="str">
            <v>qiskit</v>
          </cell>
          <cell r="E861" t="str">
            <v>Qiskit Experiments</v>
          </cell>
          <cell r="F861">
            <v>31505</v>
          </cell>
          <cell r="G861">
            <v>275</v>
          </cell>
          <cell r="H861">
            <v>0</v>
          </cell>
          <cell r="I861">
            <v>21</v>
          </cell>
          <cell r="J861" t="str">
            <v>TODO: &lt;&gt;</v>
          </cell>
          <cell r="K861" t="str">
            <v>TODO: &lt;&gt;</v>
          </cell>
        </row>
        <row r="862">
          <cell r="A862" t="str">
            <v>https://github.com/wangguojun2018/CenterNet3d</v>
          </cell>
          <cell r="B862">
            <v>114</v>
          </cell>
          <cell r="C862" t="str">
            <v>Python</v>
          </cell>
          <cell r="E862" t="str">
            <v>CenterNet3D An Anchor free Object Detector for Autonomous Driving</v>
          </cell>
          <cell r="F862">
            <v>39067</v>
          </cell>
          <cell r="G862">
            <v>413</v>
          </cell>
          <cell r="H862">
            <v>0</v>
          </cell>
          <cell r="I862">
            <v>51</v>
          </cell>
          <cell r="J862" t="str">
            <v>TODO: &lt;&gt;</v>
          </cell>
          <cell r="K862" t="str">
            <v>TODO: &lt;&gt;</v>
          </cell>
        </row>
        <row r="863">
          <cell r="A863" t="str">
            <v>https://github.com/xlang-ai/OpenAgents</v>
          </cell>
          <cell r="B863">
            <v>2029</v>
          </cell>
          <cell r="C863" t="str">
            <v>Python</v>
          </cell>
          <cell r="D863" t="str">
            <v>agent|assistant-chat-bots|code-generation|executable-langauge-grounding|gpt|hacktoberfest|language-model|language-model-agent|llm|semantic-parsing|tool-learning|ui</v>
          </cell>
          <cell r="E863" t="str">
            <v>OpenAgents: An Open Platform for Language Agents in the Wild</v>
          </cell>
          <cell r="F863">
            <v>10488</v>
          </cell>
          <cell r="G863">
            <v>232</v>
          </cell>
          <cell r="H863">
            <v>0</v>
          </cell>
          <cell r="I863">
            <v>161</v>
          </cell>
          <cell r="J863" t="str">
            <v>TODO: &lt;&gt;</v>
          </cell>
          <cell r="K863" t="str">
            <v>TODO: &lt;&gt;</v>
          </cell>
        </row>
        <row r="864">
          <cell r="A864" t="str">
            <v>https://github.com/zhyever/Monocular-Depth-Estimation-Toolbox</v>
          </cell>
          <cell r="B864">
            <v>785</v>
          </cell>
          <cell r="C864" t="str">
            <v>Python</v>
          </cell>
          <cell r="D864" t="str">
            <v>benchmark|depth|depth-estimation|toolbox</v>
          </cell>
          <cell r="E864" t="str">
            <v>Monocular Depth Estimation Toolbox based on MMSegmentation.</v>
          </cell>
          <cell r="F864">
            <v>11033</v>
          </cell>
          <cell r="G864">
            <v>134</v>
          </cell>
          <cell r="H864">
            <v>0</v>
          </cell>
          <cell r="I864">
            <v>50</v>
          </cell>
          <cell r="J864" t="str">
            <v>TODO: &lt;&gt;</v>
          </cell>
          <cell r="K864" t="str">
            <v>TODO: &lt;&gt;</v>
          </cell>
        </row>
        <row r="865">
          <cell r="A865" t="str">
            <v>https://github.com/iscyy/yoloair2</v>
          </cell>
          <cell r="B865">
            <v>159</v>
          </cell>
          <cell r="C865" t="str">
            <v>Python</v>
          </cell>
          <cell r="D865" t="str">
            <v>ppyoloe|transformer|yoloair|yolor|yolov3|yolov4|yolov5|yolov6|yolov7|yolox</v>
          </cell>
          <cell r="E865" t="str">
            <v>������������������������������������������YOLOAir2 is the second version of the YOLOAir series, The framework is based on YOLOv7, including YOLOv7, YOLOv8, YOLOv6, YOLOv5, YOLOX, YOLOR, YOLOv4, YOLOv3, Transformer, Attention and Improved-YOLOv7... Support to improve Backbone, Neck, Head, Loss, IoU, NMS and other modules</v>
          </cell>
          <cell r="F865">
            <v>9456</v>
          </cell>
          <cell r="G865">
            <v>54</v>
          </cell>
          <cell r="H865">
            <v>0</v>
          </cell>
          <cell r="I865">
            <v>17</v>
          </cell>
          <cell r="J865" t="str">
            <v>TODO: &lt;&gt;</v>
          </cell>
          <cell r="K865" t="str">
            <v>TODO: &lt;&gt;</v>
          </cell>
        </row>
        <row r="866">
          <cell r="A866" t="str">
            <v>https://github.com/jankrepl/deepdow</v>
          </cell>
          <cell r="B866">
            <v>756</v>
          </cell>
          <cell r="C866" t="str">
            <v>Python</v>
          </cell>
          <cell r="D866" t="str">
            <v>allocation|convex-optimization|deep-learning|finance|machine-learning|markowitz|portfolio-optimization|pytorch|stock-price-prediction|timeseries|trading|wealth-management</v>
          </cell>
          <cell r="E866" t="str">
            <v>Portfolio optimization with deep learning.</v>
          </cell>
          <cell r="F866">
            <v>5963</v>
          </cell>
          <cell r="G866">
            <v>40</v>
          </cell>
          <cell r="H866">
            <v>0</v>
          </cell>
          <cell r="I866">
            <v>2</v>
          </cell>
          <cell r="J866" t="str">
            <v>TODO: &lt;&gt;</v>
          </cell>
          <cell r="K866" t="str">
            <v>TODO: &lt;&gt;</v>
          </cell>
        </row>
        <row r="867">
          <cell r="A867" t="str">
            <v>https://github.com/Algolzw/image-restoration-sde</v>
          </cell>
          <cell r="B867">
            <v>331</v>
          </cell>
          <cell r="C867" t="str">
            <v>Python</v>
          </cell>
          <cell r="D867" t="str">
            <v>deblurring|dehazing|denoising|deraining|diffusion-models|image-restoration|inpainting|pytorch|score-based|stochastic-differential-equations|super-resolution</v>
          </cell>
          <cell r="E867" t="str">
            <v>Image Restoration with Mean-Reverting Stochastic Differential Equations, ICML 2023. Winning solution of the NTIRE 2023 Image Shadow Removal Challenge.</v>
          </cell>
          <cell r="F867">
            <v>16635</v>
          </cell>
          <cell r="G867">
            <v>177</v>
          </cell>
          <cell r="H867">
            <v>1</v>
          </cell>
          <cell r="I867">
            <v>619</v>
          </cell>
          <cell r="J867" t="str">
            <v>TODO: &lt;&gt;</v>
          </cell>
          <cell r="K867" t="str">
            <v>TODO: &lt;&gt;</v>
          </cell>
        </row>
        <row r="868">
          <cell r="A868" t="str">
            <v>https://github.com/rwightman/efficientdet-pytorch</v>
          </cell>
          <cell r="B868">
            <v>1521</v>
          </cell>
          <cell r="C868" t="str">
            <v>Python</v>
          </cell>
          <cell r="D868" t="str">
            <v>efficientdet|efficientnet|object-detection|pytorch|semantic-segmentation</v>
          </cell>
          <cell r="E868" t="str">
            <v>A PyTorch impl of EfficientDet faithful to the original Google impl w/ ported weights</v>
          </cell>
          <cell r="F868">
            <v>6034</v>
          </cell>
          <cell r="G868">
            <v>52</v>
          </cell>
          <cell r="H868">
            <v>0</v>
          </cell>
          <cell r="I868">
            <v>1</v>
          </cell>
          <cell r="J868" t="str">
            <v>TODO: &lt;&gt;</v>
          </cell>
          <cell r="K868" t="str">
            <v>TODO: &lt;&gt;</v>
          </cell>
        </row>
        <row r="869">
          <cell r="A869" t="str">
            <v>https://github.com/bert-nmt/bert-nmt</v>
          </cell>
          <cell r="B869">
            <v>345</v>
          </cell>
          <cell r="C869" t="str">
            <v>Python</v>
          </cell>
          <cell r="F869">
            <v>20078</v>
          </cell>
          <cell r="G869">
            <v>183</v>
          </cell>
          <cell r="H869">
            <v>0</v>
          </cell>
          <cell r="I869">
            <v>1</v>
          </cell>
          <cell r="J869" t="str">
            <v>TODO: &lt;&gt;</v>
          </cell>
          <cell r="K869" t="str">
            <v>TODO: &lt;&gt;</v>
          </cell>
        </row>
        <row r="870">
          <cell r="A870" t="str">
            <v>https://github.com/NVlabs/trajdata</v>
          </cell>
          <cell r="B870">
            <v>185</v>
          </cell>
          <cell r="C870" t="str">
            <v>Python</v>
          </cell>
          <cell r="E870" t="str">
            <v>A unified interface to many trajectory forecasting datasets.</v>
          </cell>
          <cell r="F870">
            <v>11747</v>
          </cell>
          <cell r="G870">
            <v>106</v>
          </cell>
          <cell r="H870">
            <v>0</v>
          </cell>
          <cell r="I870">
            <v>1</v>
          </cell>
          <cell r="J870" t="str">
            <v>TODO: &lt;&gt;</v>
          </cell>
          <cell r="K870" t="str">
            <v>TODO: &lt;&gt;</v>
          </cell>
        </row>
        <row r="871">
          <cell r="A871" t="str">
            <v>https://github.com/microsoft/Olive</v>
          </cell>
          <cell r="B871">
            <v>882</v>
          </cell>
          <cell r="C871" t="str">
            <v>Python</v>
          </cell>
          <cell r="E871" t="str">
            <v xml:space="preserve">Olive is an easy-to-use hardware-aware model optimization tool that composes industry-leading techniques across model compression, optimization, and compilation. </v>
          </cell>
          <cell r="F871">
            <v>27786</v>
          </cell>
          <cell r="G871">
            <v>339</v>
          </cell>
          <cell r="H871">
            <v>0</v>
          </cell>
          <cell r="I871">
            <v>131</v>
          </cell>
          <cell r="J871" t="str">
            <v>TODO: &lt;&gt;</v>
          </cell>
          <cell r="K871" t="str">
            <v>TODO: &lt;&gt;</v>
          </cell>
        </row>
        <row r="872">
          <cell r="A872" t="str">
            <v>https://github.com/AlbertoSabater/Robust-and-efficient-post-processing-for-video-object-detection</v>
          </cell>
          <cell r="B872">
            <v>137</v>
          </cell>
          <cell r="C872" t="str">
            <v>Python</v>
          </cell>
          <cell r="D872" t="str">
            <v>efficient|object-detection|post-processing|video-object-detection</v>
          </cell>
          <cell r="F872">
            <v>32935</v>
          </cell>
          <cell r="G872">
            <v>137</v>
          </cell>
          <cell r="H872">
            <v>0</v>
          </cell>
          <cell r="I872">
            <v>21</v>
          </cell>
          <cell r="J872" t="str">
            <v>TODO: &lt;&gt;</v>
          </cell>
          <cell r="K872" t="str">
            <v>TODO: &lt;&gt;</v>
          </cell>
        </row>
        <row r="873">
          <cell r="A873" t="str">
            <v>https://github.com/valeoai/POCO</v>
          </cell>
          <cell r="B873">
            <v>159</v>
          </cell>
          <cell r="C873" t="str">
            <v>Python</v>
          </cell>
          <cell r="F873">
            <v>36811</v>
          </cell>
          <cell r="G873">
            <v>150</v>
          </cell>
          <cell r="H873">
            <v>0</v>
          </cell>
          <cell r="I873">
            <v>3</v>
          </cell>
          <cell r="J873" t="str">
            <v>TODO: &lt;&gt;</v>
          </cell>
          <cell r="K873" t="str">
            <v>TODO: &lt;&gt;</v>
          </cell>
        </row>
        <row r="874">
          <cell r="A874" t="str">
            <v>https://github.com/cgarciae/treex</v>
          </cell>
          <cell r="B874">
            <v>217</v>
          </cell>
          <cell r="C874" t="str">
            <v>Python</v>
          </cell>
          <cell r="D874" t="str">
            <v>deep-learning|jax</v>
          </cell>
          <cell r="E874" t="str">
            <v>A Pytree Module system for Deep Learning in JAX</v>
          </cell>
          <cell r="F874">
            <v>8785</v>
          </cell>
          <cell r="G874">
            <v>107</v>
          </cell>
          <cell r="H874">
            <v>0</v>
          </cell>
          <cell r="I874">
            <v>2</v>
          </cell>
          <cell r="J874" t="str">
            <v>TODO: &lt;&gt;</v>
          </cell>
          <cell r="K874" t="str">
            <v>TODO: &lt;&gt;</v>
          </cell>
        </row>
        <row r="875">
          <cell r="A875" t="str">
            <v>https://github.com/FenTechSolutions/CausalDiscoveryToolbox</v>
          </cell>
          <cell r="B875">
            <v>998</v>
          </cell>
          <cell r="C875" t="str">
            <v>Python</v>
          </cell>
          <cell r="D875" t="str">
            <v>algorithm|causal-discovery|causal-inference|causal-models|causality|graph|graph-structure-recovery|inference|machine-learning|python|toolbox</v>
          </cell>
          <cell r="E875" t="str">
            <v>Package for causal inference in graphs and in the pairwise settings. Tools for graph structure recovery and dependencies are included.</v>
          </cell>
          <cell r="F875">
            <v>5641</v>
          </cell>
          <cell r="G875">
            <v>97</v>
          </cell>
          <cell r="H875">
            <v>0</v>
          </cell>
          <cell r="I875">
            <v>54</v>
          </cell>
          <cell r="J875" t="str">
            <v>TODO: &lt;&gt;</v>
          </cell>
          <cell r="K875" t="str">
            <v>TODO: &lt;&gt;</v>
          </cell>
        </row>
        <row r="876">
          <cell r="A876" t="str">
            <v>https://github.com/ashkamath/mdetr</v>
          </cell>
          <cell r="B876">
            <v>897</v>
          </cell>
          <cell r="C876" t="str">
            <v>Python</v>
          </cell>
          <cell r="F876">
            <v>11846</v>
          </cell>
          <cell r="G876">
            <v>67</v>
          </cell>
          <cell r="H876">
            <v>0</v>
          </cell>
          <cell r="I876">
            <v>25</v>
          </cell>
          <cell r="J876" t="str">
            <v>TODO: &lt;&gt;</v>
          </cell>
          <cell r="K876" t="str">
            <v>TODO: &lt;&gt;</v>
          </cell>
        </row>
        <row r="877">
          <cell r="A877" t="str">
            <v>https://github.com/HumanCompatibleAI/adversarial-policies</v>
          </cell>
          <cell r="B877">
            <v>255</v>
          </cell>
          <cell r="C877" t="str">
            <v>Python</v>
          </cell>
          <cell r="E877" t="str">
            <v>Find best-response to a fixed policy in multi-agent RL</v>
          </cell>
          <cell r="F877">
            <v>7633</v>
          </cell>
          <cell r="G877">
            <v>111</v>
          </cell>
          <cell r="H877">
            <v>0</v>
          </cell>
          <cell r="I877">
            <v>10</v>
          </cell>
          <cell r="J877" t="str">
            <v>TODO: &lt;&gt;</v>
          </cell>
          <cell r="K877" t="str">
            <v>TODO: &lt;&gt;</v>
          </cell>
        </row>
        <row r="878">
          <cell r="A878" t="str">
            <v>https://github.com/uber/causalml</v>
          </cell>
          <cell r="B878">
            <v>4334</v>
          </cell>
          <cell r="C878" t="str">
            <v>Python</v>
          </cell>
          <cell r="D878" t="str">
            <v>causal-inference|incubation|machine-learning|uplift-modeling</v>
          </cell>
          <cell r="E878" t="str">
            <v>Uplift modeling and causal inference with machine learning algorithms</v>
          </cell>
          <cell r="F878">
            <v>8776</v>
          </cell>
          <cell r="G878">
            <v>90</v>
          </cell>
          <cell r="H878">
            <v>0</v>
          </cell>
          <cell r="I878">
            <v>33</v>
          </cell>
          <cell r="J878" t="str">
            <v>TODO: &lt;&gt;</v>
          </cell>
          <cell r="K878" t="str">
            <v>TODO: &lt;&gt;</v>
          </cell>
        </row>
        <row r="879">
          <cell r="A879" t="str">
            <v>https://github.com/cap-ntu/ML-Model-CI</v>
          </cell>
          <cell r="B879">
            <v>186</v>
          </cell>
          <cell r="C879" t="str">
            <v>Python</v>
          </cell>
          <cell r="D879" t="str">
            <v>continuous-integration|convert-models|deep-learning|dispatcher|inference|mlops|onnx|profiler|pytorch|serving|tensorflow-serving|tensorrt|tensorrt-inference-server</v>
          </cell>
          <cell r="E879" t="str">
            <v>MLModelCI is a complete MLOps platform for managing, converting, profiling, and deploying MLaaS (Machine Learning-as-a-Service), bridging the gap between current ML training and serving systems.</v>
          </cell>
          <cell r="F879">
            <v>7084</v>
          </cell>
          <cell r="G879">
            <v>172</v>
          </cell>
          <cell r="H879">
            <v>0</v>
          </cell>
          <cell r="I879">
            <v>21</v>
          </cell>
          <cell r="J879" t="str">
            <v>TODO: &lt;&gt;</v>
          </cell>
          <cell r="K879" t="str">
            <v>TODO: &lt;&gt;</v>
          </cell>
        </row>
        <row r="880">
          <cell r="A880" t="str">
            <v>https://github.com/WXinlong/SOLO</v>
          </cell>
          <cell r="B880">
            <v>1625</v>
          </cell>
          <cell r="C880" t="str">
            <v>Python</v>
          </cell>
          <cell r="D880" t="str">
            <v>instance-segmentation|object-detection|pytorch|solo|solov2</v>
          </cell>
          <cell r="E880" t="str">
            <v>SOLO and SOLOv2 for instance segmentation, ECCV 2020 &amp; NeurIPS 2020.</v>
          </cell>
          <cell r="F880">
            <v>47766</v>
          </cell>
          <cell r="G880">
            <v>391</v>
          </cell>
          <cell r="H880">
            <v>0</v>
          </cell>
          <cell r="I880">
            <v>12</v>
          </cell>
          <cell r="J880" t="str">
            <v>TODO: &lt;&gt;</v>
          </cell>
          <cell r="K880" t="str">
            <v>TODO: &lt;&gt;</v>
          </cell>
        </row>
        <row r="881">
          <cell r="A881" t="str">
            <v>https://github.com/LucasAlegre/morl-baselines</v>
          </cell>
          <cell r="B881">
            <v>141</v>
          </cell>
          <cell r="C881" t="str">
            <v>Python</v>
          </cell>
          <cell r="D881" t="str">
            <v>gym|gymnasium|mo-gymnasium|morl|multi-objective-rl|pytorch|reinforcement-learning|rl|rl-algorithms</v>
          </cell>
          <cell r="E881" t="str">
            <v>Multi-Objective Reinforcement Learning algorithms implementations.</v>
          </cell>
          <cell r="F881">
            <v>5283</v>
          </cell>
          <cell r="G881">
            <v>59</v>
          </cell>
          <cell r="H881">
            <v>0</v>
          </cell>
          <cell r="I881">
            <v>3</v>
          </cell>
          <cell r="J881" t="str">
            <v>TODO: &lt;&gt;</v>
          </cell>
          <cell r="K881" t="str">
            <v>TODO: &lt;&gt;</v>
          </cell>
        </row>
        <row r="882">
          <cell r="A882" t="str">
            <v>https://github.com/NVlabs/FB-BEV</v>
          </cell>
          <cell r="B882">
            <v>366</v>
          </cell>
          <cell r="C882" t="str">
            <v>Python</v>
          </cell>
          <cell r="E882" t="str">
            <v>FB-BEV and FB-OCC are vision-centric autonomous driving perception algorithm based on forward-backward view transformation strtegies.</v>
          </cell>
          <cell r="F882">
            <v>51102</v>
          </cell>
          <cell r="G882">
            <v>400</v>
          </cell>
          <cell r="H882">
            <v>0</v>
          </cell>
          <cell r="I882">
            <v>11</v>
          </cell>
          <cell r="J882" t="str">
            <v>TODO: &lt;&gt;</v>
          </cell>
          <cell r="K882" t="str">
            <v>TODO: &lt;&gt;</v>
          </cell>
        </row>
        <row r="883">
          <cell r="A883" t="str">
            <v>https://github.com/zezhishao/STEP</v>
          </cell>
          <cell r="B883">
            <v>244</v>
          </cell>
          <cell r="C883" t="str">
            <v>Python</v>
          </cell>
          <cell r="D883" t="str">
            <v>graph-neural-networks|multivariate-time-series|pre-training|traffic-forecasting</v>
          </cell>
          <cell r="E883" t="str">
            <v>Code for our SIGKDD'22 paper Pre-training-Enhanced Spatial-Temporal Graph Neural Network For Multivariate Time Series Forecasting.</v>
          </cell>
          <cell r="F883">
            <v>9386</v>
          </cell>
          <cell r="G883">
            <v>169</v>
          </cell>
          <cell r="H883">
            <v>6</v>
          </cell>
          <cell r="I883">
            <v>4</v>
          </cell>
          <cell r="J883" t="str">
            <v>TODO: &lt;&gt;</v>
          </cell>
          <cell r="K883" t="str">
            <v>TODO: &lt;&gt;</v>
          </cell>
        </row>
        <row r="884">
          <cell r="A884" t="str">
            <v>https://github.com/JiangWenPL/multiperson</v>
          </cell>
          <cell r="B884">
            <v>351</v>
          </cell>
          <cell r="C884" t="str">
            <v>Python</v>
          </cell>
          <cell r="D884" t="str">
            <v>cvpr|cvpr2020|pose-estimation</v>
          </cell>
          <cell r="E884" t="str">
            <v>Code repository for the paper: "Coherent Reconstruction of Multiple Humans from a Single Image" in CVPR'20</v>
          </cell>
          <cell r="F884">
            <v>46186</v>
          </cell>
          <cell r="G884">
            <v>484</v>
          </cell>
          <cell r="H884">
            <v>0</v>
          </cell>
          <cell r="I884">
            <v>13</v>
          </cell>
          <cell r="J884" t="str">
            <v>TODO: &lt;&gt;</v>
          </cell>
          <cell r="K884" t="str">
            <v>TODO: &lt;&gt;</v>
          </cell>
        </row>
        <row r="885">
          <cell r="A885" t="str">
            <v>https://github.com/pzhren/Awesome-NAS</v>
          </cell>
          <cell r="B885">
            <v>193</v>
          </cell>
          <cell r="C885" t="str">
            <v>Python</v>
          </cell>
          <cell r="F885">
            <v>8617</v>
          </cell>
          <cell r="G885">
            <v>131</v>
          </cell>
          <cell r="H885">
            <v>2</v>
          </cell>
          <cell r="I885">
            <v>278</v>
          </cell>
          <cell r="J885" t="str">
            <v>TODO: &lt;&gt;</v>
          </cell>
          <cell r="K885" t="str">
            <v>TODO: &lt;&gt;</v>
          </cell>
        </row>
        <row r="886">
          <cell r="A886" t="str">
            <v>https://github.com/facebookresearch/habitat-lab</v>
          </cell>
          <cell r="B886">
            <v>1423</v>
          </cell>
          <cell r="C886" t="str">
            <v>Python</v>
          </cell>
          <cell r="D886" t="str">
            <v>ai|computer-vision|deep-learning|deep-reinforcement-learning|python|reinforcement-learning|research|robotics|sim2real|simulator</v>
          </cell>
          <cell r="E886" t="str">
            <v>A modular high-level library to train embodied AI agents across a variety of tasks and environments.</v>
          </cell>
          <cell r="F886">
            <v>45891</v>
          </cell>
          <cell r="G886">
            <v>347</v>
          </cell>
          <cell r="H886">
            <v>0</v>
          </cell>
          <cell r="I886">
            <v>25</v>
          </cell>
          <cell r="J886" t="str">
            <v>TODO: &lt;&gt;</v>
          </cell>
          <cell r="K886" t="str">
            <v>TODO: &lt;&gt;</v>
          </cell>
        </row>
        <row r="887">
          <cell r="A887" t="str">
            <v>https://github.com/hillerlab/TOGA</v>
          </cell>
          <cell r="B887">
            <v>113</v>
          </cell>
          <cell r="C887" t="str">
            <v>Python</v>
          </cell>
          <cell r="D887" t="str">
            <v>bioinformatics|bioinformatics-pipeline|genome-annotation|genomics</v>
          </cell>
          <cell r="E887" t="str">
            <v>TOGA (Tool to infer Orthologs from Genome Alignments): implements a novel paradigm to infer orthologous genes. TOGA integrates gene annotation, inferring orthologs and classifying genes as intact or lost.</v>
          </cell>
          <cell r="F887">
            <v>13757</v>
          </cell>
          <cell r="G887">
            <v>52</v>
          </cell>
          <cell r="H887">
            <v>0</v>
          </cell>
          <cell r="I887">
            <v>17</v>
          </cell>
          <cell r="J887" t="str">
            <v>TODO: &lt;&gt;</v>
          </cell>
          <cell r="K887" t="str">
            <v>TODO: &lt;&gt;</v>
          </cell>
        </row>
        <row r="888">
          <cell r="A888" t="str">
            <v>https://github.com/asyml/forte</v>
          </cell>
          <cell r="B888">
            <v>229</v>
          </cell>
          <cell r="C888" t="str">
            <v>Python</v>
          </cell>
          <cell r="D888" t="str">
            <v>data-processing|deep-learning|information-retrieval|machine-learning|natural-language|natural-language-processing|pipeline|python|text-data</v>
          </cell>
          <cell r="E888" t="str">
            <v>Forte is a flexible and powerful ML workflow builder.  This is part of the CASL project: http://casl-project.ai/</v>
          </cell>
          <cell r="F888">
            <v>36085</v>
          </cell>
          <cell r="G888">
            <v>384</v>
          </cell>
          <cell r="H888">
            <v>0</v>
          </cell>
          <cell r="I888">
            <v>92</v>
          </cell>
          <cell r="J888" t="str">
            <v>TODO: &lt;&gt;</v>
          </cell>
          <cell r="K888" t="str">
            <v>TODO: &lt;&gt;</v>
          </cell>
        </row>
        <row r="889">
          <cell r="A889" t="str">
            <v>https://github.com/Harry24k/adversarial-attacks-pytorch</v>
          </cell>
          <cell r="B889">
            <v>1491</v>
          </cell>
          <cell r="C889" t="str">
            <v>Python</v>
          </cell>
          <cell r="D889" t="str">
            <v>adversarial-attacks|deep-learning|pytorch</v>
          </cell>
          <cell r="E889" t="str">
            <v>PyTorch implementation of adversarial attacks.</v>
          </cell>
          <cell r="F889">
            <v>7861</v>
          </cell>
          <cell r="G889">
            <v>80</v>
          </cell>
          <cell r="H889">
            <v>0</v>
          </cell>
          <cell r="I889">
            <v>199</v>
          </cell>
          <cell r="J889" t="str">
            <v>TODO: &lt;&gt;</v>
          </cell>
          <cell r="K889" t="str">
            <v>TODO: &lt;&gt;</v>
          </cell>
        </row>
        <row r="890">
          <cell r="A890" t="str">
            <v>https://github.com/eleurent/rl-agents</v>
          </cell>
          <cell r="B890">
            <v>490</v>
          </cell>
          <cell r="C890" t="str">
            <v>Python</v>
          </cell>
          <cell r="D890" t="str">
            <v>agents|planning|reinforcement-learning</v>
          </cell>
          <cell r="E890" t="str">
            <v>Implementations of Reinforcement Learning and Planning algorithms</v>
          </cell>
          <cell r="F890">
            <v>6433</v>
          </cell>
          <cell r="G890">
            <v>89</v>
          </cell>
          <cell r="H890">
            <v>0</v>
          </cell>
          <cell r="I890">
            <v>235</v>
          </cell>
          <cell r="J890" t="str">
            <v>TODO: &lt;&gt;</v>
          </cell>
          <cell r="K890" t="str">
            <v>TODO: &lt;&gt;</v>
          </cell>
        </row>
        <row r="891">
          <cell r="A891" t="str">
            <v>https://github.com/alexandonian/pretorched-x</v>
          </cell>
          <cell r="B891">
            <v>317</v>
          </cell>
          <cell r="C891" t="str">
            <v>Python</v>
          </cell>
          <cell r="E891" t="str">
            <v>Pretrained Image &amp; Video ConvNets and GANs for PyTorch: NASNet, ResNeXt (2D + 3D), ResNet (2D + 3D), InceptionV4, InceptionResnetV2, Xception, DPN, NonLocalNets, R(2+1)D nets, MultiView CNNs, Temporal Relation Networks, BigGANs StyleGANs, etc.</v>
          </cell>
          <cell r="F891">
            <v>9579</v>
          </cell>
          <cell r="G891">
            <v>48</v>
          </cell>
          <cell r="H891">
            <v>0</v>
          </cell>
          <cell r="I891">
            <v>6</v>
          </cell>
          <cell r="J891" t="str">
            <v>TODO: &lt;&gt;</v>
          </cell>
          <cell r="K891" t="str">
            <v>TODO: &lt;&gt;</v>
          </cell>
        </row>
        <row r="892">
          <cell r="A892" t="str">
            <v>https://github.com/lmxyy/sige</v>
          </cell>
          <cell r="B892">
            <v>234</v>
          </cell>
          <cell r="C892" t="str">
            <v>Python</v>
          </cell>
          <cell r="D892" t="str">
            <v>acceleration|conditional-gan|conditional-gans|ddim|ddpm|diffusion-models|gans|gaugan|image-editing|progressive-distillation|sparse|sparse-convolution</v>
          </cell>
          <cell r="E892" t="str">
            <v>[NeurIPS 2022] Efficient Spatially Sparse Inference for Conditional GANs and Diffusion Models</v>
          </cell>
          <cell r="F892">
            <v>38517</v>
          </cell>
          <cell r="G892">
            <v>137</v>
          </cell>
          <cell r="H892">
            <v>0</v>
          </cell>
          <cell r="I892">
            <v>57</v>
          </cell>
          <cell r="J892" t="str">
            <v>TODO: &lt;&gt;</v>
          </cell>
          <cell r="K892" t="str">
            <v>TODO: &lt;&gt;</v>
          </cell>
        </row>
        <row r="893">
          <cell r="A893" t="str">
            <v>https://github.com/robot-learning-freiburg/PanopticBEV</v>
          </cell>
          <cell r="B893">
            <v>100</v>
          </cell>
          <cell r="C893" t="str">
            <v>Python</v>
          </cell>
          <cell r="E893" t="str">
            <v>Bird's-Eye-View Panoptic Segmentation Using Monocular Frontal View Images. http://panoptic-bev.cs.uni-freiburg.de</v>
          </cell>
          <cell r="F893">
            <v>5843</v>
          </cell>
          <cell r="G893">
            <v>65</v>
          </cell>
          <cell r="H893">
            <v>0</v>
          </cell>
          <cell r="I893">
            <v>2</v>
          </cell>
          <cell r="J893" t="str">
            <v>TODO: &lt;&gt;</v>
          </cell>
          <cell r="K893" t="str">
            <v>TODO: &lt;&gt;</v>
          </cell>
        </row>
        <row r="894">
          <cell r="A894" t="str">
            <v>https://github.com/liuyuan-pal/SyncDreamer</v>
          </cell>
          <cell r="B894">
            <v>533</v>
          </cell>
          <cell r="C894" t="str">
            <v>Python</v>
          </cell>
          <cell r="D894" t="str">
            <v>3d-reconstruction|diffusion-models|generative-model|single-view-reconstruction</v>
          </cell>
          <cell r="E894" t="str">
            <v>[Arxiv23] SyncDreamer: Generating Multiview-consistent Images from a Single-view Image</v>
          </cell>
          <cell r="F894">
            <v>11614</v>
          </cell>
          <cell r="G894">
            <v>77</v>
          </cell>
          <cell r="H894">
            <v>0</v>
          </cell>
          <cell r="I894">
            <v>117</v>
          </cell>
          <cell r="J894" t="str">
            <v>TODO: &lt;&gt;</v>
          </cell>
          <cell r="K894" t="str">
            <v>TODO: &lt;&gt;</v>
          </cell>
        </row>
        <row r="895">
          <cell r="A895" t="str">
            <v>https://github.com/machine-intelligence-laboratory/TopicNet</v>
          </cell>
          <cell r="B895">
            <v>136</v>
          </cell>
          <cell r="C895" t="str">
            <v>Python</v>
          </cell>
          <cell r="D895" t="str">
            <v>bigartm-library|custom-score|document-representation|modalities|multimodal-data|multimodal-learning|pypi|topic-modeling|topic-modelling</v>
          </cell>
          <cell r="E895" t="str">
            <v>Interface for easier topic modelling.</v>
          </cell>
          <cell r="F895">
            <v>9434</v>
          </cell>
          <cell r="G895">
            <v>94</v>
          </cell>
          <cell r="H895">
            <v>0</v>
          </cell>
          <cell r="I895">
            <v>14</v>
          </cell>
          <cell r="J895" t="str">
            <v>TODO: &lt;&gt;</v>
          </cell>
          <cell r="K895" t="str">
            <v>TODO: &lt;&gt;</v>
          </cell>
        </row>
        <row r="896">
          <cell r="A896" t="str">
            <v>https://github.com/open-mmlab/mmflow</v>
          </cell>
          <cell r="B896">
            <v>807</v>
          </cell>
          <cell r="C896" t="str">
            <v>Python</v>
          </cell>
          <cell r="D896" t="str">
            <v>openmmlab|optical-flow|pytorch</v>
          </cell>
          <cell r="E896" t="str">
            <v>OpenMMLab optical flow toolbox and benchmark</v>
          </cell>
          <cell r="F896">
            <v>19173</v>
          </cell>
          <cell r="G896">
            <v>285</v>
          </cell>
          <cell r="H896">
            <v>0</v>
          </cell>
          <cell r="I896">
            <v>146</v>
          </cell>
          <cell r="J896" t="str">
            <v>TODO: &lt;&gt;</v>
          </cell>
          <cell r="K896" t="str">
            <v>TODO: &lt;&gt;</v>
          </cell>
        </row>
        <row r="897">
          <cell r="A897" t="str">
            <v>https://github.com/deeppavlov/DeepPavlov</v>
          </cell>
          <cell r="B897">
            <v>6385</v>
          </cell>
          <cell r="C897" t="str">
            <v>Python</v>
          </cell>
          <cell r="D897" t="str">
            <v>ai|artificial-intelligence|bot|chatbot|chitchat|deep-learning|deep-neural-networks|dialogue-agents|dialogue-manager|dialogue-systems|entity-extraction|intent-classification|intent-detection|machine-learning|named-entity-recognition|nlp|nlp-machine-learning|question-answering|slot-filling|tensorflow</v>
          </cell>
          <cell r="E897" t="str">
            <v>An open source library for deep learning end-to-end dialog systems and chatbots.</v>
          </cell>
          <cell r="F897">
            <v>12752</v>
          </cell>
          <cell r="G897">
            <v>204</v>
          </cell>
          <cell r="H897">
            <v>0</v>
          </cell>
          <cell r="I897">
            <v>129</v>
          </cell>
          <cell r="J897" t="str">
            <v>TODO: &lt;&gt;</v>
          </cell>
          <cell r="K897" t="str">
            <v>TODO: &lt;&gt;</v>
          </cell>
        </row>
        <row r="898">
          <cell r="A898" t="str">
            <v>https://github.com/uncbiag/easyreg</v>
          </cell>
          <cell r="B898">
            <v>146</v>
          </cell>
          <cell r="C898" t="str">
            <v>Python</v>
          </cell>
          <cell r="E898" t="str">
            <v>an image registration/augmentation/segmentation package</v>
          </cell>
          <cell r="F898">
            <v>18732</v>
          </cell>
          <cell r="G898">
            <v>125</v>
          </cell>
          <cell r="H898">
            <v>0</v>
          </cell>
          <cell r="I898">
            <v>130</v>
          </cell>
          <cell r="J898" t="str">
            <v>TODO: &lt;&gt;</v>
          </cell>
          <cell r="K898" t="str">
            <v>TODO: &lt;&gt;</v>
          </cell>
        </row>
        <row r="899">
          <cell r="A899" t="str">
            <v>https://github.com/kyegomez/swarms</v>
          </cell>
          <cell r="B899">
            <v>234</v>
          </cell>
          <cell r="C899" t="str">
            <v>Python</v>
          </cell>
          <cell r="D899" t="str">
            <v>agents|ai|artificial-intelligence|attention-mechanism|chatgpt|gpt4|gpt4all|huggingface|langchain|langchain-python|machine-learning|multi-modal-imaging|multi-modality|multimodal|prompt-engineering|prompt-toolkit|prompting|swarms|transformer-models|tree-of-thoughts</v>
          </cell>
          <cell r="E899" t="str">
            <v>Swarms is a modular framework that enables reliable, fast,  and useful multi-agent collaboration at scale to automate real-world tasks.</v>
          </cell>
          <cell r="F899">
            <v>18547</v>
          </cell>
          <cell r="G899">
            <v>262</v>
          </cell>
          <cell r="H899">
            <v>0</v>
          </cell>
          <cell r="I899">
            <v>18</v>
          </cell>
          <cell r="J899" t="str">
            <v>TODO: &lt;&gt;</v>
          </cell>
          <cell r="K899" t="str">
            <v>TODO: &lt;&gt;</v>
          </cell>
        </row>
        <row r="900">
          <cell r="A900" t="str">
            <v>https://github.com/auDeep/auDeep</v>
          </cell>
          <cell r="B900">
            <v>144</v>
          </cell>
          <cell r="C900" t="str">
            <v>Python</v>
          </cell>
          <cell r="F900">
            <v>5912</v>
          </cell>
          <cell r="G900">
            <v>83</v>
          </cell>
          <cell r="H900">
            <v>0</v>
          </cell>
          <cell r="I900">
            <v>0</v>
          </cell>
          <cell r="J900" t="str">
            <v>TODO: &lt;&gt;</v>
          </cell>
          <cell r="K900" t="str">
            <v>TODO: &lt;&gt;</v>
          </cell>
        </row>
        <row r="901">
          <cell r="A901" t="str">
            <v>https://github.com/AlaaLab/InstructCV</v>
          </cell>
          <cell r="B901">
            <v>365</v>
          </cell>
          <cell r="C901" t="str">
            <v>Python</v>
          </cell>
          <cell r="D901" t="str">
            <v>diffusion-models|generative-model|multi-task-learning|stable-diffusion|text-to-image|vision-language-model</v>
          </cell>
          <cell r="E901" t="str">
            <v>Codebase for "InstructCV: Instruction-Tuned Text-to-Image Diffusion Models as Vision Generalists"</v>
          </cell>
          <cell r="F901">
            <v>13813</v>
          </cell>
          <cell r="G901">
            <v>67</v>
          </cell>
          <cell r="H901">
            <v>0</v>
          </cell>
          <cell r="I901">
            <v>45</v>
          </cell>
          <cell r="J901" t="str">
            <v>TODO: &lt;&gt;</v>
          </cell>
          <cell r="K901" t="str">
            <v>TODO: &lt;&gt;</v>
          </cell>
        </row>
        <row r="902">
          <cell r="A902" t="str">
            <v>https://github.com/YBZh/EFDM</v>
          </cell>
          <cell r="B902">
            <v>140</v>
          </cell>
          <cell r="C902" t="str">
            <v>Python</v>
          </cell>
          <cell r="E902" t="str">
            <v>Official PyTorch codes of CVPR2022 Oral: Exact Feature Distribution Matching for Arbitrary Style Transfer and Domain Generalization</v>
          </cell>
          <cell r="F902">
            <v>7620</v>
          </cell>
          <cell r="G902">
            <v>45</v>
          </cell>
          <cell r="H902">
            <v>0</v>
          </cell>
          <cell r="I902">
            <v>45</v>
          </cell>
          <cell r="J902" t="str">
            <v>TODO: &lt;&gt;</v>
          </cell>
          <cell r="K902" t="str">
            <v>TODO: &lt;&gt;</v>
          </cell>
        </row>
        <row r="903">
          <cell r="A903" t="str">
            <v>https://github.com/yatengLG/ISAT_with_segment_anything</v>
          </cell>
          <cell r="B903">
            <v>582</v>
          </cell>
          <cell r="C903" t="str">
            <v>Python</v>
          </cell>
          <cell r="D903" t="str">
            <v>annotation-tool|computer-vision|interactive|labeling|labeling-tool|mobilesam|segment-anything|semi-automatic</v>
          </cell>
          <cell r="E903" t="str">
            <v>Interactive semi-automatic image segmentation annotation tool. Supports SAM(segment anything model), sam-hq, MobileSAM etc.���������������������������������������������������������������������������������������������������������������������������������������������������������������������������������������������������������������������������������������������������������������������������</v>
          </cell>
          <cell r="F903">
            <v>11493</v>
          </cell>
          <cell r="G903">
            <v>98</v>
          </cell>
          <cell r="H903">
            <v>1</v>
          </cell>
          <cell r="I903">
            <v>31</v>
          </cell>
          <cell r="J903" t="str">
            <v>TODO: &lt;&gt;</v>
          </cell>
          <cell r="K903" t="str">
            <v>TODO: &lt;&gt;</v>
          </cell>
        </row>
        <row r="904">
          <cell r="A904" t="str">
            <v>https://github.com/diningphil/PyDGN</v>
          </cell>
          <cell r="B904">
            <v>207</v>
          </cell>
          <cell r="C904" t="str">
            <v>Python</v>
          </cell>
          <cell r="D904" t="str">
            <v>deep-graph-networks|deep-learning-for-graphs|evaluation-framework</v>
          </cell>
          <cell r="E904" t="str">
            <v>A research library for automating experiments on Deep Graph Networks</v>
          </cell>
          <cell r="F904">
            <v>6083</v>
          </cell>
          <cell r="G904">
            <v>64</v>
          </cell>
          <cell r="H904">
            <v>0</v>
          </cell>
          <cell r="I904">
            <v>7</v>
          </cell>
          <cell r="J904" t="str">
            <v>TODO: &lt;&gt;</v>
          </cell>
          <cell r="K904" t="str">
            <v>TODO: &lt;&gt;</v>
          </cell>
        </row>
        <row r="905">
          <cell r="A905" t="str">
            <v>https://github.com/slinderman/pyhawkes</v>
          </cell>
          <cell r="B905">
            <v>216</v>
          </cell>
          <cell r="C905" t="str">
            <v>Python</v>
          </cell>
          <cell r="E905" t="str">
            <v>Python framework for inference in Hawkes processes.</v>
          </cell>
          <cell r="F905">
            <v>5181</v>
          </cell>
          <cell r="G905">
            <v>48</v>
          </cell>
          <cell r="H905">
            <v>0</v>
          </cell>
          <cell r="I905">
            <v>1</v>
          </cell>
          <cell r="J905" t="str">
            <v>TODO: &lt;&gt;</v>
          </cell>
          <cell r="K905" t="str">
            <v>TODO: &lt;&gt;</v>
          </cell>
        </row>
        <row r="906">
          <cell r="A906" t="str">
            <v>https://github.com/FuYanzhe2/Name-Entity-Recognition</v>
          </cell>
          <cell r="B906">
            <v>557</v>
          </cell>
          <cell r="C906" t="str">
            <v>Python</v>
          </cell>
          <cell r="E906" t="str">
            <v>Lstm-crf,Lattice-CRF,bert-ner���������������������������������������������������������������������������������ner</v>
          </cell>
          <cell r="F906">
            <v>7725</v>
          </cell>
          <cell r="G906">
            <v>41</v>
          </cell>
          <cell r="H906">
            <v>0</v>
          </cell>
          <cell r="I906">
            <v>12</v>
          </cell>
          <cell r="J906" t="str">
            <v>TODO: &lt;&gt;</v>
          </cell>
          <cell r="K906" t="str">
            <v>TODO: &lt;&gt;</v>
          </cell>
        </row>
        <row r="907">
          <cell r="A907" t="str">
            <v>https://github.com/allenai/scholarphi</v>
          </cell>
          <cell r="B907">
            <v>386</v>
          </cell>
          <cell r="C907" t="str">
            <v>Python</v>
          </cell>
          <cell r="E907" t="str">
            <v>An interactive PDF reader.</v>
          </cell>
          <cell r="F907">
            <v>12675</v>
          </cell>
          <cell r="G907">
            <v>168</v>
          </cell>
          <cell r="H907">
            <v>0</v>
          </cell>
          <cell r="I907">
            <v>141</v>
          </cell>
          <cell r="J907" t="str">
            <v>TODO: &lt;&gt;</v>
          </cell>
          <cell r="K907" t="str">
            <v>TODO: &lt;&gt;</v>
          </cell>
        </row>
        <row r="908">
          <cell r="A908" t="str">
            <v>https://github.com/csjliang/DASR</v>
          </cell>
          <cell r="B908">
            <v>107</v>
          </cell>
          <cell r="C908" t="str">
            <v>Python</v>
          </cell>
          <cell r="E908" t="str">
            <v>Official implementation of the paper 'Efficient and Degradation-Adaptive Network for Real-World Image Super-Resolution' in ECCV 2022</v>
          </cell>
          <cell r="F908">
            <v>7882</v>
          </cell>
          <cell r="G908">
            <v>80</v>
          </cell>
          <cell r="H908">
            <v>0</v>
          </cell>
          <cell r="I908">
            <v>1</v>
          </cell>
          <cell r="J908" t="str">
            <v>TODO: &lt;&gt;</v>
          </cell>
          <cell r="K908" t="str">
            <v>TODO: &lt;&gt;</v>
          </cell>
        </row>
        <row r="909">
          <cell r="A909" t="str">
            <v>https://github.com/bytedance/ByteMLPerf</v>
          </cell>
          <cell r="B909">
            <v>104</v>
          </cell>
          <cell r="C909" t="str">
            <v>Python</v>
          </cell>
          <cell r="D909" t="str">
            <v>python</v>
          </cell>
          <cell r="E909" t="str">
            <v>AI Accelerator Benchmark focuses on evaluating AI Accelerators from a practical production perspective, including the ease of use and versatility of software and hardware.</v>
          </cell>
          <cell r="F909">
            <v>5338</v>
          </cell>
          <cell r="G909">
            <v>64</v>
          </cell>
          <cell r="H909">
            <v>0</v>
          </cell>
          <cell r="I909">
            <v>180</v>
          </cell>
          <cell r="J909" t="str">
            <v>TODO: &lt;&gt;</v>
          </cell>
          <cell r="K909" t="str">
            <v>TODO: &lt;&gt;</v>
          </cell>
        </row>
        <row r="910">
          <cell r="A910" t="str">
            <v>https://github.com/autoai-org/CVTron</v>
          </cell>
          <cell r="B910">
            <v>104</v>
          </cell>
          <cell r="C910" t="str">
            <v>Python</v>
          </cell>
          <cell r="E910" t="str">
            <v>[Deprecated] An Out-of-the-Box Computer Vision Library</v>
          </cell>
          <cell r="F910">
            <v>19238</v>
          </cell>
          <cell r="G910">
            <v>208</v>
          </cell>
          <cell r="H910">
            <v>0</v>
          </cell>
          <cell r="I910">
            <v>15</v>
          </cell>
          <cell r="J910" t="str">
            <v>TODO: &lt;&gt;</v>
          </cell>
          <cell r="K910" t="str">
            <v>TODO: &lt;&gt;</v>
          </cell>
        </row>
        <row r="911">
          <cell r="A911" t="str">
            <v>https://github.com/oddt/oddt</v>
          </cell>
          <cell r="B911">
            <v>361</v>
          </cell>
          <cell r="C911" t="str">
            <v>Python</v>
          </cell>
          <cell r="D911" t="str">
            <v>cheminformatics|docking|openbabel|python|rdkit|scoring|screening</v>
          </cell>
          <cell r="E911" t="str">
            <v>Open Drug Discovery Toolkit</v>
          </cell>
          <cell r="F911">
            <v>9593</v>
          </cell>
          <cell r="G911">
            <v>57</v>
          </cell>
          <cell r="H911">
            <v>0</v>
          </cell>
          <cell r="I911">
            <v>16</v>
          </cell>
          <cell r="J911" t="str">
            <v>TODO: &lt;&gt;</v>
          </cell>
          <cell r="K911" t="str">
            <v>TODO: &lt;&gt;</v>
          </cell>
        </row>
        <row r="912">
          <cell r="A912" t="str">
            <v>https://github.com/ucas-vg/PointTinyBenchmark</v>
          </cell>
          <cell r="B912">
            <v>606</v>
          </cell>
          <cell r="C912" t="str">
            <v>Python</v>
          </cell>
          <cell r="D912" t="str">
            <v>benchmark|dataset|detection|eccvw|localization|point-supervision|scale-match|tiny-object</v>
          </cell>
          <cell r="E912" t="str">
            <v>Point based  and tiny object detection and localization code set of UCAS-VG</v>
          </cell>
          <cell r="F912">
            <v>62965</v>
          </cell>
          <cell r="G912">
            <v>928</v>
          </cell>
          <cell r="H912">
            <v>0</v>
          </cell>
          <cell r="I912">
            <v>26</v>
          </cell>
          <cell r="J912" t="str">
            <v>TODO: &lt;&gt;</v>
          </cell>
          <cell r="K912" t="str">
            <v>TODO: &lt;&gt;</v>
          </cell>
        </row>
        <row r="913">
          <cell r="A913" t="str">
            <v>https://github.com/Stability-AI/generative-models</v>
          </cell>
          <cell r="B913">
            <v>9718</v>
          </cell>
          <cell r="C913" t="str">
            <v>Python</v>
          </cell>
          <cell r="E913" t="str">
            <v>Generative Models by Stability AI</v>
          </cell>
          <cell r="F913">
            <v>7582</v>
          </cell>
          <cell r="G913">
            <v>54</v>
          </cell>
          <cell r="H913">
            <v>0</v>
          </cell>
          <cell r="I913">
            <v>4</v>
          </cell>
          <cell r="J913" t="str">
            <v>TODO: &lt;&gt;</v>
          </cell>
          <cell r="K913" t="str">
            <v>TODO: &lt;&gt;</v>
          </cell>
        </row>
        <row r="914">
          <cell r="A914" t="str">
            <v>https://github.com/zjunlp/KnowPrompt</v>
          </cell>
          <cell r="B914">
            <v>181</v>
          </cell>
          <cell r="C914" t="str">
            <v>Python</v>
          </cell>
          <cell r="D914" t="str">
            <v>dataset|dialogre|few-shot-learning|knowledge-informed-prompt-learning|knowprompt|prompt|prompt-learning|prompt-tuning|pytorch|re|relation-extraction|semeval|tacred|text-classification</v>
          </cell>
          <cell r="E914" t="str">
            <v>Code and datasets for the WWW2022 paper "KnowPrompt: Knowledge-aware Prompt-tuning with Synergistic Optimization for Relation Extraction."</v>
          </cell>
          <cell r="F914">
            <v>9434</v>
          </cell>
          <cell r="G914">
            <v>41</v>
          </cell>
          <cell r="H914">
            <v>0</v>
          </cell>
          <cell r="I914">
            <v>57</v>
          </cell>
          <cell r="J914" t="str">
            <v>TODO: &lt;&gt;</v>
          </cell>
          <cell r="K914" t="str">
            <v>TODO: &lt;&gt;</v>
          </cell>
        </row>
        <row r="915">
          <cell r="A915" t="str">
            <v>https://github.com/the-black-knight-01/Tabulo</v>
          </cell>
          <cell r="B915">
            <v>183</v>
          </cell>
          <cell r="C915" t="str">
            <v>Python</v>
          </cell>
          <cell r="D915" t="str">
            <v>deep-learning|detection|faster-r-cnn|luminoth|ocr|pdf-table-extraction|python|sonnet|ssd|table-data-extraction|table-detection|table-detection-using-deep-learning|table-recognition|tabulo|tensorflow|tesseract</v>
          </cell>
          <cell r="E915" t="str">
            <v>Table Detection and Extraction Using Deep Learning ( It is built in Python, using Luminoth, TensorFlow&lt;2.0 and Sonnet.)</v>
          </cell>
          <cell r="F915">
            <v>10330</v>
          </cell>
          <cell r="G915">
            <v>105</v>
          </cell>
          <cell r="H915">
            <v>0</v>
          </cell>
          <cell r="I915">
            <v>20</v>
          </cell>
          <cell r="J915" t="str">
            <v>TODO: &lt;&gt;</v>
          </cell>
          <cell r="K915" t="str">
            <v>TODO: &lt;&gt;</v>
          </cell>
        </row>
        <row r="916">
          <cell r="A916" t="str">
            <v>https://github.com/LSH9832/edgeyolo</v>
          </cell>
          <cell r="B916">
            <v>319</v>
          </cell>
          <cell r="C916" t="str">
            <v>Python</v>
          </cell>
          <cell r="D916" t="str">
            <v>anchor-free|computer-vision|deep-learning|edge-computing|object-detection|object-detector|onnx|pytorch|tensorrt|yolo</v>
          </cell>
          <cell r="E916" t="str">
            <v>an edge-real-time anchor-free object detector with decent performance</v>
          </cell>
          <cell r="F916">
            <v>13002</v>
          </cell>
          <cell r="G916">
            <v>82</v>
          </cell>
          <cell r="H916">
            <v>0</v>
          </cell>
          <cell r="I916">
            <v>6</v>
          </cell>
          <cell r="J916" t="str">
            <v>TODO: &lt;&gt;</v>
          </cell>
          <cell r="K916" t="str">
            <v>TODO: &lt;&gt;</v>
          </cell>
        </row>
        <row r="917">
          <cell r="A917" t="str">
            <v>https://github.com/shukkkur/VolleyVision</v>
          </cell>
          <cell r="B917">
            <v>105</v>
          </cell>
          <cell r="C917" t="str">
            <v>Python</v>
          </cell>
          <cell r="D917" t="str">
            <v>action-recognition|ball-tracking|court-detection|data|dataset|deep-learning|event-detection|group-activity-recognition|machine-learning|object-detection|object-tracking|roboflow|tracking|volleyball|volleyball-games|volleyball-tracking</v>
          </cell>
          <cell r="E917" t="str">
            <v>Applying Deep Learning Approaches to Volleyball Data</v>
          </cell>
          <cell r="F917">
            <v>6636</v>
          </cell>
          <cell r="G917">
            <v>29</v>
          </cell>
          <cell r="H917">
            <v>3</v>
          </cell>
          <cell r="I917">
            <v>145</v>
          </cell>
          <cell r="J917" t="str">
            <v>TODO: &lt;&gt;</v>
          </cell>
          <cell r="K917" t="str">
            <v>TODO: &lt;&gt;</v>
          </cell>
        </row>
        <row r="918">
          <cell r="A918" t="str">
            <v>https://github.com/drorlab/atom3d</v>
          </cell>
          <cell r="B918">
            <v>277</v>
          </cell>
          <cell r="C918" t="str">
            <v>Python</v>
          </cell>
          <cell r="E918" t="str">
            <v>ATOM3D: tasks on molecules in three dimensions</v>
          </cell>
          <cell r="F918">
            <v>11446</v>
          </cell>
          <cell r="G918">
            <v>186</v>
          </cell>
          <cell r="H918">
            <v>0</v>
          </cell>
          <cell r="I918">
            <v>18</v>
          </cell>
          <cell r="J918" t="str">
            <v>TODO: &lt;&gt;</v>
          </cell>
          <cell r="K918" t="str">
            <v>TODO: &lt;&gt;</v>
          </cell>
        </row>
        <row r="919">
          <cell r="A919" t="str">
            <v>https://github.com/Gsunshine/Enjoy-Hamburger</v>
          </cell>
          <cell r="B919">
            <v>306</v>
          </cell>
          <cell r="C919" t="str">
            <v>Python</v>
          </cell>
          <cell r="D919" t="str">
            <v>attention|deq|differentiable-programming|implicit|matrix-factorization|optimization</v>
          </cell>
          <cell r="E919" t="str">
            <v>[ICLR 2021 top 3%] Is Attention Better Than Matrix Decomposition?</v>
          </cell>
          <cell r="F919">
            <v>49859</v>
          </cell>
          <cell r="G919">
            <v>1126</v>
          </cell>
          <cell r="H919">
            <v>0</v>
          </cell>
          <cell r="I919">
            <v>28</v>
          </cell>
          <cell r="J919" t="str">
            <v>TODO: &lt;&gt;</v>
          </cell>
          <cell r="K919" t="str">
            <v>TODO: &lt;&gt;</v>
          </cell>
        </row>
        <row r="920">
          <cell r="A920" t="str">
            <v>https://github.com/DengBoCong/text-similarity</v>
          </cell>
          <cell r="B920">
            <v>150</v>
          </cell>
          <cell r="C920" t="str">
            <v>Python</v>
          </cell>
          <cell r="D920" t="str">
            <v>bert|deep-learning|mechine-learing|model|nlp|pytorch|similarity|text-classification|transformer</v>
          </cell>
          <cell r="E920" t="str">
            <v>������������������������������������������������������������������������������������������������������������������������������Baseline���������������������������������������������������������������������������������������������������...������������������������������������TensorFlow/Pytorch���������������������������</v>
          </cell>
          <cell r="F920">
            <v>8272</v>
          </cell>
          <cell r="G920">
            <v>75</v>
          </cell>
          <cell r="H920">
            <v>0</v>
          </cell>
          <cell r="I920">
            <v>25</v>
          </cell>
          <cell r="J920" t="str">
            <v>TODO: &lt;&gt;</v>
          </cell>
          <cell r="K920" t="str">
            <v>TODO: &lt;&gt;</v>
          </cell>
        </row>
        <row r="921">
          <cell r="A921" t="str">
            <v>https://github.com/dungnb1333/SIIM-COVID19-Detection</v>
          </cell>
          <cell r="B921">
            <v>174</v>
          </cell>
          <cell r="C921" t="str">
            <v>Python</v>
          </cell>
          <cell r="E921" t="str">
            <v>1st place solution for SIIM-FISABIO-RSNA COVID-19 Detection Challenge</v>
          </cell>
          <cell r="F921">
            <v>24051</v>
          </cell>
          <cell r="G921">
            <v>247</v>
          </cell>
          <cell r="H921">
            <v>0</v>
          </cell>
          <cell r="I921">
            <v>12705</v>
          </cell>
          <cell r="J921" t="str">
            <v>TODO: &lt;&gt;</v>
          </cell>
          <cell r="K921" t="str">
            <v>TODO: &lt;&gt;</v>
          </cell>
        </row>
        <row r="922">
          <cell r="A922" t="str">
            <v>https://github.com/zjc062/mind-vis</v>
          </cell>
          <cell r="B922">
            <v>679</v>
          </cell>
          <cell r="C922" t="str">
            <v>Python</v>
          </cell>
          <cell r="E922" t="str">
            <v>Code base for MinD-Vis</v>
          </cell>
          <cell r="F922">
            <v>6684</v>
          </cell>
          <cell r="G922">
            <v>33</v>
          </cell>
          <cell r="H922">
            <v>0</v>
          </cell>
          <cell r="I922">
            <v>4</v>
          </cell>
          <cell r="J922" t="str">
            <v>TODO: &lt;&gt;</v>
          </cell>
          <cell r="K922" t="str">
            <v>TODO: &lt;&gt;</v>
          </cell>
        </row>
        <row r="923">
          <cell r="A923" t="str">
            <v>https://github.com/dataloop-ai/AutoML</v>
          </cell>
          <cell r="B923">
            <v>337</v>
          </cell>
          <cell r="C923" t="str">
            <v>Python</v>
          </cell>
          <cell r="D923" t="str">
            <v>automl</v>
          </cell>
          <cell r="E923" t="str">
            <v>ZazuML - easy AutoML for Object Detection</v>
          </cell>
          <cell r="F923">
            <v>41887</v>
          </cell>
          <cell r="G923">
            <v>114</v>
          </cell>
          <cell r="H923">
            <v>0</v>
          </cell>
          <cell r="I923">
            <v>12</v>
          </cell>
          <cell r="J923" t="str">
            <v>TODO: &lt;&gt;</v>
          </cell>
          <cell r="K923" t="str">
            <v>TODO: &lt;&gt;</v>
          </cell>
        </row>
        <row r="924">
          <cell r="A924" t="str">
            <v>https://github.com/pytorch/benchmark</v>
          </cell>
          <cell r="B924">
            <v>687</v>
          </cell>
          <cell r="C924" t="str">
            <v>Python</v>
          </cell>
          <cell r="D924" t="str">
            <v>benchmark|pytorch</v>
          </cell>
          <cell r="E924" t="str">
            <v>TorchBench is a collection of open source benchmarks used to evaluate PyTorch performance.</v>
          </cell>
          <cell r="F924">
            <v>57732</v>
          </cell>
          <cell r="G924">
            <v>752</v>
          </cell>
          <cell r="H924">
            <v>1</v>
          </cell>
          <cell r="I924">
            <v>69</v>
          </cell>
          <cell r="J924" t="str">
            <v>TODO: &lt;&gt;</v>
          </cell>
          <cell r="K924" t="str">
            <v>TODO: &lt;&gt;</v>
          </cell>
        </row>
        <row r="925">
          <cell r="A925" t="str">
            <v>https://github.com/CodedotAl/gpt-code-clippy</v>
          </cell>
          <cell r="B925">
            <v>3206</v>
          </cell>
          <cell r="C925" t="str">
            <v>Python</v>
          </cell>
          <cell r="E925" t="str">
            <v>Full description can be found here: https://discuss.huggingface.co/t/pretrain-gpt-neo-for-open-source-github-copilot-model/7678?u=ncoop57</v>
          </cell>
          <cell r="F925">
            <v>30650</v>
          </cell>
          <cell r="G925">
            <v>51</v>
          </cell>
          <cell r="H925">
            <v>0</v>
          </cell>
          <cell r="I925">
            <v>9</v>
          </cell>
          <cell r="J925" t="str">
            <v>TODO: &lt;&gt;</v>
          </cell>
          <cell r="K925" t="str">
            <v>TODO: &lt;&gt;</v>
          </cell>
        </row>
        <row r="926">
          <cell r="A926" t="str">
            <v>https://github.com/SimonBlanke/Gradient-Free-Optimizers</v>
          </cell>
          <cell r="B926">
            <v>1056</v>
          </cell>
          <cell r="C926" t="str">
            <v>Python</v>
          </cell>
          <cell r="D926" t="str">
            <v>bayesian-optimization|blackbox-optimization|constrained-optimization|evolution-strategies|gradient-free-optimization|hill-climbing|hyperactive|hyperparameter-optimization|machine-learning|meta-heuristic|nelder-mead|optimization|particle-swarm-optimization|random-search|simulated-annealing|tree-of-parzen-estimator</v>
          </cell>
          <cell r="E926" t="str">
            <v>Simple and reliable optimization with local, global, population-based and sequential techniques in numerical discrete search spaces.</v>
          </cell>
          <cell r="F926">
            <v>6706</v>
          </cell>
          <cell r="G926">
            <v>144</v>
          </cell>
          <cell r="H926">
            <v>0</v>
          </cell>
          <cell r="I926">
            <v>2</v>
          </cell>
          <cell r="J926" t="str">
            <v>TODO: &lt;&gt;</v>
          </cell>
          <cell r="K926" t="str">
            <v>TODO: &lt;&gt;</v>
          </cell>
        </row>
        <row r="927">
          <cell r="A927" t="str">
            <v>https://github.com/qiskit-community/qiskit-aqua</v>
          </cell>
          <cell r="B927">
            <v>564</v>
          </cell>
          <cell r="C927" t="str">
            <v>Python</v>
          </cell>
          <cell r="D927" t="str">
            <v>algorithm|qiskit-aqua|quantum-computing</v>
          </cell>
          <cell r="E927" t="str">
            <v>Quantum Algorithms &amp; Applications (**DEPRECATED** since April 2021 - see readme for more info)</v>
          </cell>
          <cell r="F927">
            <v>53178</v>
          </cell>
          <cell r="G927">
            <v>606</v>
          </cell>
          <cell r="H927">
            <v>0</v>
          </cell>
          <cell r="I927">
            <v>11</v>
          </cell>
          <cell r="J927" t="str">
            <v>TODO: &lt;&gt;</v>
          </cell>
          <cell r="K927" t="str">
            <v>TODO: &lt;&gt;</v>
          </cell>
        </row>
        <row r="928">
          <cell r="A928" t="str">
            <v>https://github.com/flairNLP/flair</v>
          </cell>
          <cell r="B928">
            <v>13194</v>
          </cell>
          <cell r="C928" t="str">
            <v>Python</v>
          </cell>
          <cell r="D928" t="str">
            <v>machine-learning|named-entity-recognition|natural-language-processing|nlp|pytorch|semantic-role-labeling|sequence-labeling|word-embeddings</v>
          </cell>
          <cell r="E928" t="str">
            <v>A very simple framework for state-of-the-art Natural Language Processing (NLP)</v>
          </cell>
          <cell r="F928">
            <v>27510</v>
          </cell>
          <cell r="G928">
            <v>120</v>
          </cell>
          <cell r="H928">
            <v>0</v>
          </cell>
          <cell r="I928">
            <v>43</v>
          </cell>
          <cell r="J928" t="str">
            <v>TODO: &lt;&gt;</v>
          </cell>
          <cell r="K928" t="str">
            <v>TODO: &lt;&gt;</v>
          </cell>
        </row>
        <row r="929">
          <cell r="A929" t="str">
            <v>https://github.com/uber-research/PPLM</v>
          </cell>
          <cell r="B929">
            <v>1081</v>
          </cell>
          <cell r="C929" t="str">
            <v>Python</v>
          </cell>
          <cell r="D929" t="str">
            <v>deep-learning|language-modeling|machine-learning|natural-language-generation|natural-language-processing|nlp</v>
          </cell>
          <cell r="E929" t="str">
            <v>Plug and Play Language Model implementation. Allows to steer topic and attributes of GPT-2 models.</v>
          </cell>
          <cell r="F929">
            <v>6552</v>
          </cell>
          <cell r="G929">
            <v>29</v>
          </cell>
          <cell r="H929">
            <v>3</v>
          </cell>
          <cell r="I929">
            <v>45</v>
          </cell>
          <cell r="J929" t="str">
            <v>TODO: &lt;&gt;</v>
          </cell>
          <cell r="K929" t="str">
            <v>TODO: &lt;&gt;</v>
          </cell>
        </row>
        <row r="930">
          <cell r="A930" t="str">
            <v>https://github.com/alex-petrenko/sample-factory</v>
          </cell>
          <cell r="B930">
            <v>651</v>
          </cell>
          <cell r="C930" t="str">
            <v>Python</v>
          </cell>
          <cell r="D930" t="str">
            <v>reinforcement-learning</v>
          </cell>
          <cell r="E930" t="str">
            <v>High throughput synchronous and asynchronous reinforcement learning</v>
          </cell>
          <cell r="F930">
            <v>14933</v>
          </cell>
          <cell r="G930">
            <v>247</v>
          </cell>
          <cell r="H930">
            <v>0</v>
          </cell>
          <cell r="I930">
            <v>6</v>
          </cell>
          <cell r="J930" t="str">
            <v>TODO: &lt;&gt;</v>
          </cell>
          <cell r="K930" t="str">
            <v>TODO: &lt;&gt;</v>
          </cell>
        </row>
        <row r="931">
          <cell r="A931" t="str">
            <v>https://github.com/IDEA-Research/DINO</v>
          </cell>
          <cell r="B931">
            <v>1737</v>
          </cell>
          <cell r="C931" t="str">
            <v>Python</v>
          </cell>
          <cell r="D931" t="str">
            <v>computer-vision|deep-learning|object-detection</v>
          </cell>
          <cell r="E931" t="str">
            <v>[ICLR 2023] Official implementation of the paper "DINO: DETR with Improved DeNoising Anchor Boxes for End-to-End Object Detection"</v>
          </cell>
          <cell r="F931">
            <v>7961</v>
          </cell>
          <cell r="G931">
            <v>70</v>
          </cell>
          <cell r="H931">
            <v>0</v>
          </cell>
          <cell r="I931">
            <v>10</v>
          </cell>
          <cell r="J931" t="str">
            <v>TODO: &lt;&gt;</v>
          </cell>
          <cell r="K931" t="str">
            <v>TODO: &lt;&gt;</v>
          </cell>
        </row>
        <row r="932">
          <cell r="A932" t="str">
            <v>https://github.com/microsoft/icecaps</v>
          </cell>
          <cell r="B932">
            <v>283</v>
          </cell>
          <cell r="C932" t="str">
            <v>Python</v>
          </cell>
          <cell r="E932" t="str">
            <v>Intelligent Conversation Engine: Code and Pre-trained Systems. Version 0.2.0.</v>
          </cell>
          <cell r="F932">
            <v>5501</v>
          </cell>
          <cell r="G932">
            <v>54</v>
          </cell>
          <cell r="H932">
            <v>0</v>
          </cell>
          <cell r="I932">
            <v>14</v>
          </cell>
          <cell r="J932" t="str">
            <v>TODO: &lt;&gt;</v>
          </cell>
          <cell r="K932" t="str">
            <v>TODO: &lt;&gt;</v>
          </cell>
        </row>
        <row r="933">
          <cell r="A933" t="str">
            <v>https://github.com/lxtGH/CAE</v>
          </cell>
          <cell r="B933">
            <v>168</v>
          </cell>
          <cell r="C933" t="str">
            <v>Python</v>
          </cell>
          <cell r="D933" t="str">
            <v>context-autoencoder|masked-image-modeling|self-supervised-learning</v>
          </cell>
          <cell r="E933" t="str">
            <v>This is a PyTorch implementation of ���������������������������Context AutoEncoder for Self-Supervised Representation Le"</v>
          </cell>
          <cell r="F933">
            <v>21930</v>
          </cell>
          <cell r="G933">
            <v>229</v>
          </cell>
          <cell r="H933">
            <v>0</v>
          </cell>
          <cell r="I933">
            <v>2</v>
          </cell>
          <cell r="J933" t="str">
            <v>TODO: &lt;&gt;</v>
          </cell>
          <cell r="K933" t="str">
            <v>TODO: &lt;&gt;</v>
          </cell>
        </row>
        <row r="934">
          <cell r="A934" t="str">
            <v>https://github.com/neuml/txtai</v>
          </cell>
          <cell r="B934">
            <v>5269</v>
          </cell>
          <cell r="C934" t="str">
            <v>Python</v>
          </cell>
          <cell r="D934" t="str">
            <v>embeddings|information-retrieval|language-model|large-language-models|llm|machine-learning|nearest-neighbor-search|neural-search|nlp|python|search|search-engine|semantic-search|sentence-embeddings|similarity-search|transformers|txtai|vector-database|vector-search|vector-search-engine</v>
          </cell>
          <cell r="E934" t="str">
            <v>������������ All-in-one open-source embeddings database for semantic search, LLM orchestration and language model workflows</v>
          </cell>
          <cell r="F934">
            <v>11021</v>
          </cell>
          <cell r="G934">
            <v>290</v>
          </cell>
          <cell r="H934">
            <v>0</v>
          </cell>
          <cell r="I934">
            <v>39</v>
          </cell>
          <cell r="J934" t="str">
            <v>TODO: &lt;&gt;</v>
          </cell>
          <cell r="K934" t="str">
            <v>TODO: &lt;&gt;</v>
          </cell>
        </row>
        <row r="935">
          <cell r="A935" t="str">
            <v>https://github.com/huggingface/autotrain-advanced</v>
          </cell>
          <cell r="B935">
            <v>2197</v>
          </cell>
          <cell r="C935" t="str">
            <v>Python</v>
          </cell>
          <cell r="D935" t="str">
            <v>autotrain|deep-learning|huggingface|machine-learning|natural-language-processing|natural-language-understanding|python</v>
          </cell>
          <cell r="E935" t="str">
            <v>������������ AutoTrain Advanced</v>
          </cell>
          <cell r="F935">
            <v>8699</v>
          </cell>
          <cell r="G935">
            <v>91</v>
          </cell>
          <cell r="H935">
            <v>0</v>
          </cell>
          <cell r="I935">
            <v>18</v>
          </cell>
          <cell r="J935" t="str">
            <v>TODO: &lt;&gt;</v>
          </cell>
          <cell r="K935" t="str">
            <v>TODO: &lt;&gt;</v>
          </cell>
        </row>
        <row r="936">
          <cell r="A936" t="str">
            <v>https://github.com/wimlds-trojmiasto/detect-waste</v>
          </cell>
          <cell r="B936">
            <v>146</v>
          </cell>
          <cell r="C936" t="str">
            <v>Python</v>
          </cell>
          <cell r="D936" t="str">
            <v>cnn|deep-learning|detr|efficientdet|fastrcnn|litter|maskrcnn|neural-networks|object-detection|python|pytorch|trash|waste-detection</v>
          </cell>
          <cell r="E936" t="str">
            <v xml:space="preserve"> AI to Combat Environmental Pollution - detecting plastic waste in the environment to combat environmental pollution and promote circular economy (Deep Learning, PyTorch)</v>
          </cell>
          <cell r="F936">
            <v>11679</v>
          </cell>
          <cell r="G936">
            <v>120</v>
          </cell>
          <cell r="H936">
            <v>0</v>
          </cell>
          <cell r="I936">
            <v>16</v>
          </cell>
          <cell r="J936" t="str">
            <v>TODO: &lt;&gt;</v>
          </cell>
          <cell r="K936" t="str">
            <v>TODO: &lt;&gt;</v>
          </cell>
        </row>
        <row r="937">
          <cell r="A937" t="str">
            <v>https://github.com/liznerski/fcdd</v>
          </cell>
          <cell r="B937">
            <v>210</v>
          </cell>
          <cell r="C937" t="str">
            <v>Python</v>
          </cell>
          <cell r="D937" t="str">
            <v>anomaly-detection|deep-anomaly-detection|deep-learning|explainable-deepneuralnetwork|explanations|machine-learning|mvtec-ad|one-class-learning|python|pytorch|xai</v>
          </cell>
          <cell r="E937" t="str">
            <v>Repository for the Explainable Deep One-Class Classification paper</v>
          </cell>
          <cell r="F937">
            <v>6311</v>
          </cell>
          <cell r="G937">
            <v>56</v>
          </cell>
          <cell r="H937">
            <v>0</v>
          </cell>
          <cell r="I937">
            <v>3</v>
          </cell>
          <cell r="J937" t="str">
            <v>TODO: &lt;&gt;</v>
          </cell>
          <cell r="K937" t="str">
            <v>TODO: &lt;&gt;</v>
          </cell>
        </row>
        <row r="938">
          <cell r="A938" t="str">
            <v>https://github.com/david8862/keras-YOLOv3-model-set</v>
          </cell>
          <cell r="B938">
            <v>627</v>
          </cell>
          <cell r="C938" t="str">
            <v>Python</v>
          </cell>
          <cell r="E938" t="str">
            <v>end-to-end YOLOv4/v3/v2 object detection pipeline, implemented on tf.keras with different technologies</v>
          </cell>
          <cell r="F938">
            <v>18354</v>
          </cell>
          <cell r="G938">
            <v>143</v>
          </cell>
          <cell r="H938">
            <v>1</v>
          </cell>
          <cell r="I938">
            <v>66</v>
          </cell>
          <cell r="J938" t="str">
            <v>TODO: &lt;&gt;</v>
          </cell>
          <cell r="K938" t="str">
            <v>TODO: &lt;&gt;</v>
          </cell>
        </row>
        <row r="939">
          <cell r="A939" t="str">
            <v>https://github.com/Dao-AILab/flash-attention</v>
          </cell>
          <cell r="B939">
            <v>7734</v>
          </cell>
          <cell r="C939" t="str">
            <v>Python</v>
          </cell>
          <cell r="E939" t="str">
            <v>Fast and memory-efficient exact attention</v>
          </cell>
          <cell r="F939">
            <v>22478</v>
          </cell>
          <cell r="G939">
            <v>125</v>
          </cell>
          <cell r="H939">
            <v>0</v>
          </cell>
          <cell r="I939">
            <v>15</v>
          </cell>
          <cell r="J939" t="str">
            <v>TODO: &lt;&gt;</v>
          </cell>
          <cell r="K939" t="str">
            <v>TODO: &lt;&gt;</v>
          </cell>
        </row>
        <row r="940">
          <cell r="A940" t="str">
            <v>https://github.com/Leci37/stocks-prediction-Machine-learning-RealTime-TensorFlow</v>
          </cell>
          <cell r="B940">
            <v>152</v>
          </cell>
          <cell r="C940" t="str">
            <v>Python</v>
          </cell>
          <cell r="D940" t="str">
            <v>deep-learning|machine-learning|python|stocks|tensorflow|trade</v>
          </cell>
          <cell r="E940" t="str">
            <v>Predict operation stocks points (buy-sell) with past technical patterns, and powerful machine-learning libraries such as: Sklearn.RandomForest , Sklearn.GradientBoosting, XGBoost, Google TensorFlow and Google TensorFlow LSTM..Real time Twitter:</v>
          </cell>
          <cell r="F940">
            <v>16166</v>
          </cell>
          <cell r="G940">
            <v>179</v>
          </cell>
          <cell r="H940">
            <v>0</v>
          </cell>
          <cell r="I940">
            <v>46</v>
          </cell>
          <cell r="J940" t="str">
            <v>TODO: &lt;&gt;</v>
          </cell>
          <cell r="K940" t="str">
            <v>TODO: &lt;&gt;</v>
          </cell>
        </row>
        <row r="941">
          <cell r="A941" t="str">
            <v>https://github.com/open-mmlab/mmtracking</v>
          </cell>
          <cell r="B941">
            <v>3148</v>
          </cell>
          <cell r="C941" t="str">
            <v>Python</v>
          </cell>
          <cell r="D941" t="str">
            <v>multi-object-tracking|single-object-tracking|tracking|video-instance-segmentation|video-object-detection</v>
          </cell>
          <cell r="E941" t="str">
            <v>OpenMMLab Video Perception Toolbox. It supports Video Object Detection (VID), Multiple Object Tracking (MOT), Single Object Tracking (SOT), Video Instance Segmentation (VIS) with a unified framework.</v>
          </cell>
          <cell r="F941">
            <v>24373</v>
          </cell>
          <cell r="G941">
            <v>345</v>
          </cell>
          <cell r="H941">
            <v>0</v>
          </cell>
          <cell r="I941">
            <v>50</v>
          </cell>
          <cell r="J941" t="str">
            <v>TODO: &lt;&gt;</v>
          </cell>
          <cell r="K941" t="str">
            <v>TODO: &lt;&gt;</v>
          </cell>
        </row>
        <row r="942">
          <cell r="A942" t="str">
            <v>https://github.com/GMvandeVen/brain-inspired-replay</v>
          </cell>
          <cell r="B942">
            <v>202</v>
          </cell>
          <cell r="C942" t="str">
            <v>Python</v>
          </cell>
          <cell r="D942" t="str">
            <v>artificial-neural-networks|brain-inspired|continual-learning|deep-learning|distillation|elastic-weight-consolidation|generative-replay|incremental-learning|internal-replay|lifelong-learning|permuted-mnist|replay|replay-through-feedback|split-cifar100|split-mnist|synaptic-intelligence|variational-autoencoder</v>
          </cell>
          <cell r="E942" t="str">
            <v>A brain-inspired version of generative replay for continual learning with deep neural networks (e.g., class-incremental learning on CIFAR-100; PyTorch code).</v>
          </cell>
          <cell r="F942">
            <v>5685</v>
          </cell>
          <cell r="G942">
            <v>44</v>
          </cell>
          <cell r="H942">
            <v>0</v>
          </cell>
          <cell r="I942">
            <v>1</v>
          </cell>
          <cell r="J942" t="str">
            <v>TODO: &lt;&gt;</v>
          </cell>
          <cell r="K942" t="str">
            <v>TODO: &lt;&gt;</v>
          </cell>
        </row>
        <row r="943">
          <cell r="A943" t="str">
            <v>https://github.com/philgras/neural-head-avatars</v>
          </cell>
          <cell r="B943">
            <v>451</v>
          </cell>
          <cell r="C943" t="str">
            <v>Python</v>
          </cell>
          <cell r="E943" t="str">
            <v>Official PyTorch implementation of "Neural Head Avatars from Monocular RGB Videos"</v>
          </cell>
          <cell r="F943">
            <v>5574</v>
          </cell>
          <cell r="G943">
            <v>32</v>
          </cell>
          <cell r="H943">
            <v>0</v>
          </cell>
          <cell r="I943">
            <v>4</v>
          </cell>
          <cell r="J943" t="str">
            <v>TODO: &lt;&gt;</v>
          </cell>
          <cell r="K943" t="str">
            <v>TODO: &lt;&gt;</v>
          </cell>
        </row>
        <row r="944">
          <cell r="A944" t="str">
            <v>https://github.com/openai/neural-mmo</v>
          </cell>
          <cell r="B944">
            <v>1491</v>
          </cell>
          <cell r="C944" t="str">
            <v>Python</v>
          </cell>
          <cell r="D944" t="str">
            <v>paper</v>
          </cell>
          <cell r="E944" t="str">
            <v>Code for the paper "Neural MMO: A Massively Multiagent Game Environment for Training and Evaluating Intelligent Agents"</v>
          </cell>
          <cell r="F944">
            <v>10671</v>
          </cell>
          <cell r="G944">
            <v>181</v>
          </cell>
          <cell r="H944">
            <v>2</v>
          </cell>
          <cell r="I944">
            <v>116</v>
          </cell>
          <cell r="J944" t="str">
            <v>TODO: &lt;&gt;</v>
          </cell>
          <cell r="K944" t="str">
            <v>TODO: &lt;&gt;</v>
          </cell>
        </row>
        <row r="945">
          <cell r="A945" t="str">
            <v>https://github.com/AnyLoc/AnyLoc</v>
          </cell>
          <cell r="B945">
            <v>243</v>
          </cell>
          <cell r="C945" t="str">
            <v>Python</v>
          </cell>
          <cell r="D945" t="str">
            <v>deep-learning|image-retrieval|localization|place-recognition|robotics</v>
          </cell>
          <cell r="E945" t="str">
            <v>Official Code Repository for AnyLoc</v>
          </cell>
          <cell r="F945">
            <v>22702</v>
          </cell>
          <cell r="G945">
            <v>176</v>
          </cell>
          <cell r="H945">
            <v>0</v>
          </cell>
          <cell r="I945">
            <v>43</v>
          </cell>
          <cell r="J945" t="str">
            <v>TODO: &lt;&gt;</v>
          </cell>
          <cell r="K945" t="str">
            <v>TODO: &lt;&gt;</v>
          </cell>
        </row>
        <row r="946">
          <cell r="A946" t="str">
            <v>https://github.com/Sense-X/Co-DETR</v>
          </cell>
          <cell r="B946">
            <v>512</v>
          </cell>
          <cell r="C946" t="str">
            <v>Python</v>
          </cell>
          <cell r="E946" t="str">
            <v>[ICCV 2023] DETRs with Collaborative Hybrid Assignments Training</v>
          </cell>
          <cell r="F946">
            <v>91840</v>
          </cell>
          <cell r="G946">
            <v>1224</v>
          </cell>
          <cell r="H946">
            <v>0</v>
          </cell>
          <cell r="I946">
            <v>22</v>
          </cell>
          <cell r="J946" t="str">
            <v>TODO: &lt;&gt;</v>
          </cell>
          <cell r="K946" t="str">
            <v>TODO: &lt;&gt;</v>
          </cell>
        </row>
        <row r="947">
          <cell r="A947" t="str">
            <v>https://github.com/ylsung/VL_adapter</v>
          </cell>
          <cell r="B947">
            <v>186</v>
          </cell>
          <cell r="C947" t="str">
            <v>Python</v>
          </cell>
          <cell r="D947" t="str">
            <v>adapters|prompt-tuning|pytorch|transformers|vision-and-language|vl-adapter</v>
          </cell>
          <cell r="E947" t="str">
            <v>PyTorch code for "VL-Adapter: Parameter-Efficient Transfer Learning for Vision-and-Language Tasks" (CVPR2022)</v>
          </cell>
          <cell r="F947">
            <v>37390</v>
          </cell>
          <cell r="G947">
            <v>184</v>
          </cell>
          <cell r="H947">
            <v>0</v>
          </cell>
          <cell r="I947">
            <v>7</v>
          </cell>
          <cell r="J947" t="str">
            <v>TODO: &lt;&gt;</v>
          </cell>
          <cell r="K947" t="str">
            <v>TODO: &lt;&gt;</v>
          </cell>
        </row>
        <row r="948">
          <cell r="A948" t="str">
            <v>https://github.com/hustvl/QueryInst</v>
          </cell>
          <cell r="B948">
            <v>395</v>
          </cell>
          <cell r="C948" t="str">
            <v>Python</v>
          </cell>
          <cell r="D948" t="str">
            <v>computer-vision|instance-segmentation|mmdetection|video-instance-segmentation</v>
          </cell>
          <cell r="E948" t="str">
            <v xml:space="preserve">[ICCV 2021] Instances as Queries </v>
          </cell>
          <cell r="F948">
            <v>58669</v>
          </cell>
          <cell r="G948">
            <v>855</v>
          </cell>
          <cell r="H948">
            <v>0</v>
          </cell>
          <cell r="I948">
            <v>18</v>
          </cell>
          <cell r="J948" t="str">
            <v>TODO: &lt;&gt;</v>
          </cell>
          <cell r="K948" t="str">
            <v>TODO: &lt;&gt;</v>
          </cell>
        </row>
        <row r="949">
          <cell r="A949" t="str">
            <v>https://github.com/twitter-research/cwn</v>
          </cell>
          <cell r="B949">
            <v>132</v>
          </cell>
          <cell r="C949" t="str">
            <v>Python</v>
          </cell>
          <cell r="D949" t="str">
            <v>cell-complex-neural-networks|cw-networks|graph-neural-networks|message-passing-neural-network|simplicial-neural-networks</v>
          </cell>
          <cell r="E949" t="str">
            <v xml:space="preserve">Message Passing Neural Networks for Simplicial and Cell Complexes </v>
          </cell>
          <cell r="F949">
            <v>9561</v>
          </cell>
          <cell r="G949">
            <v>101</v>
          </cell>
          <cell r="H949">
            <v>0</v>
          </cell>
          <cell r="I949">
            <v>6</v>
          </cell>
          <cell r="J949" t="str">
            <v>TODO: &lt;&gt;</v>
          </cell>
          <cell r="K949" t="str">
            <v>TODO: &lt;&gt;</v>
          </cell>
        </row>
        <row r="950">
          <cell r="A950" t="str">
            <v>https://github.com/ylongqi/openrec</v>
          </cell>
          <cell r="B950">
            <v>404</v>
          </cell>
          <cell r="C950" t="str">
            <v>Python</v>
          </cell>
          <cell r="D950" t="str">
            <v>deep-learning|deep-neural-networks|machine-learning|ml|recommendation|recommendation-algorithm|recommendation-system</v>
          </cell>
          <cell r="E950" t="str">
            <v>OpenRec is an open-source and modular library for neural network-inspired recommendation algorithms</v>
          </cell>
          <cell r="F950">
            <v>5500</v>
          </cell>
          <cell r="G950">
            <v>162</v>
          </cell>
          <cell r="H950">
            <v>0</v>
          </cell>
          <cell r="I950">
            <v>4</v>
          </cell>
          <cell r="J950" t="str">
            <v>TODO: &lt;&gt;</v>
          </cell>
          <cell r="K950" t="str">
            <v>TODO: &lt;&gt;</v>
          </cell>
        </row>
        <row r="951">
          <cell r="A951" t="str">
            <v>https://github.com/TsinghuaAI/CPM-1-Generate</v>
          </cell>
          <cell r="B951">
            <v>1596</v>
          </cell>
          <cell r="C951" t="str">
            <v>Python</v>
          </cell>
          <cell r="E951" t="str">
            <v>Chinese Pre-Trained Language Models (CPM-LM) Version-I</v>
          </cell>
          <cell r="F951">
            <v>7903</v>
          </cell>
          <cell r="G951">
            <v>55</v>
          </cell>
          <cell r="H951">
            <v>0</v>
          </cell>
          <cell r="I951">
            <v>3</v>
          </cell>
          <cell r="J951" t="str">
            <v>TODO: &lt;&gt;</v>
          </cell>
          <cell r="K951" t="str">
            <v>TODO: &lt;&gt;</v>
          </cell>
        </row>
        <row r="952">
          <cell r="A952" t="str">
            <v>https://github.com/descriptinc/audiotools</v>
          </cell>
          <cell r="B952">
            <v>127</v>
          </cell>
          <cell r="C952" t="str">
            <v>Python</v>
          </cell>
          <cell r="E952" t="str">
            <v>Object-oriented handling of audio data, with GPU-powered augmentations, and more.</v>
          </cell>
          <cell r="F952">
            <v>6655</v>
          </cell>
          <cell r="G952">
            <v>59</v>
          </cell>
          <cell r="H952">
            <v>0</v>
          </cell>
          <cell r="I952">
            <v>5</v>
          </cell>
          <cell r="J952" t="str">
            <v>TODO: &lt;&gt;</v>
          </cell>
          <cell r="K952" t="str">
            <v>TODO: &lt;&gt;</v>
          </cell>
        </row>
        <row r="953">
          <cell r="A953" t="str">
            <v>https://github.com/Verified-Intelligence/auto_LiRPA</v>
          </cell>
          <cell r="B953">
            <v>231</v>
          </cell>
          <cell r="C953" t="str">
            <v>Python</v>
          </cell>
          <cell r="D953" t="str">
            <v>adversarial-defense|adversarial-examples|adversarial-machine-learning|certified-defense-models|crown-bound|ibp-bounds|robustness|robustness-verification</v>
          </cell>
          <cell r="E953" t="str">
            <v>auto_LiRPA: An Automatic Linear Relaxation based Perturbation Analysis Library for Neural Networks and General Computational Graphs</v>
          </cell>
          <cell r="F953">
            <v>18979</v>
          </cell>
          <cell r="G953">
            <v>131</v>
          </cell>
          <cell r="H953">
            <v>5</v>
          </cell>
          <cell r="I953">
            <v>2</v>
          </cell>
          <cell r="J953" t="str">
            <v>TODO: &lt;&gt;</v>
          </cell>
          <cell r="K953" t="str">
            <v>TODO: &lt;&gt;</v>
          </cell>
        </row>
        <row r="954">
          <cell r="A954" t="str">
            <v>https://github.com/GRAAL-Research/deepparse</v>
          </cell>
          <cell r="B954">
            <v>254</v>
          </cell>
          <cell r="C954" t="str">
            <v>Python</v>
          </cell>
          <cell r="D954" t="str">
            <v>addresses-parsing|machine-learning|python</v>
          </cell>
          <cell r="E954" t="str">
            <v>Deepparse is a state-of-the-art library for parsing multinational street addresses using deep learning</v>
          </cell>
          <cell r="F954">
            <v>17123</v>
          </cell>
          <cell r="G954">
            <v>193</v>
          </cell>
          <cell r="H954">
            <v>0</v>
          </cell>
          <cell r="I954">
            <v>50</v>
          </cell>
          <cell r="J954" t="str">
            <v>TODO: &lt;&gt;</v>
          </cell>
          <cell r="K954" t="str">
            <v>TODO: &lt;&gt;</v>
          </cell>
        </row>
        <row r="955">
          <cell r="A955" t="str">
            <v>https://github.com/haoheliu/versatile_audio_super_resolution</v>
          </cell>
          <cell r="B955">
            <v>535</v>
          </cell>
          <cell r="C955" t="str">
            <v>Python</v>
          </cell>
          <cell r="E955" t="str">
            <v>Versatile audio super resolution (any -&gt; 48kHz) with AudioSR.</v>
          </cell>
          <cell r="F955">
            <v>13034</v>
          </cell>
          <cell r="G955">
            <v>77</v>
          </cell>
          <cell r="H955">
            <v>0</v>
          </cell>
          <cell r="I955">
            <v>23</v>
          </cell>
          <cell r="J955" t="str">
            <v>TODO: &lt;&gt;</v>
          </cell>
          <cell r="K955" t="str">
            <v>TODO: &lt;&gt;</v>
          </cell>
        </row>
        <row r="956">
          <cell r="A956" t="str">
            <v>https://github.com/showlab/UniVTG</v>
          </cell>
          <cell r="B956">
            <v>200</v>
          </cell>
          <cell r="C956" t="str">
            <v>Python</v>
          </cell>
          <cell r="D956" t="str">
            <v>highlight-detection|moment-retrieval|pretraining|video-grounding|video-language|video-summarization</v>
          </cell>
          <cell r="E956" t="str">
            <v>[ICCV2023] UniVTG: Towards Unified Video-Language Temporal Grounding</v>
          </cell>
          <cell r="F956">
            <v>6926</v>
          </cell>
          <cell r="G956">
            <v>61</v>
          </cell>
          <cell r="H956">
            <v>0</v>
          </cell>
          <cell r="I956">
            <v>11</v>
          </cell>
          <cell r="J956" t="str">
            <v>TODO: &lt;&gt;</v>
          </cell>
          <cell r="K956" t="str">
            <v>TODO: &lt;&gt;</v>
          </cell>
        </row>
        <row r="957">
          <cell r="A957" t="str">
            <v>https://github.com/liucongg/ChatGPTBook</v>
          </cell>
          <cell r="B957">
            <v>110</v>
          </cell>
          <cell r="C957" t="str">
            <v>Python</v>
          </cell>
          <cell r="E957" t="str">
            <v>���������ChatGPT���������������������������������������������������������������������������������������������������������������������������������������������������������������������������������������������������������������</v>
          </cell>
          <cell r="F957">
            <v>8958</v>
          </cell>
          <cell r="G957">
            <v>90</v>
          </cell>
          <cell r="H957">
            <v>0</v>
          </cell>
          <cell r="I957">
            <v>106</v>
          </cell>
          <cell r="J957" t="str">
            <v>TODO: &lt;&gt;</v>
          </cell>
          <cell r="K957" t="str">
            <v>TODO: &lt;&gt;</v>
          </cell>
        </row>
        <row r="958">
          <cell r="A958" t="str">
            <v>https://github.com/MillionIntegrals/vel</v>
          </cell>
          <cell r="B958">
            <v>273</v>
          </cell>
          <cell r="C958" t="str">
            <v>Python</v>
          </cell>
          <cell r="D958" t="str">
            <v>convolutional-neural-networks|deep-learning|python|pytorch|reinforcement-learning</v>
          </cell>
          <cell r="E958" t="str">
            <v>Velocity in deep-learning research</v>
          </cell>
          <cell r="F958">
            <v>11721</v>
          </cell>
          <cell r="G958">
            <v>263</v>
          </cell>
          <cell r="H958">
            <v>0</v>
          </cell>
          <cell r="I958">
            <v>2</v>
          </cell>
          <cell r="J958" t="str">
            <v>TODO: &lt;&gt;</v>
          </cell>
          <cell r="K958" t="str">
            <v>TODO: &lt;&gt;</v>
          </cell>
        </row>
        <row r="959">
          <cell r="A959" t="str">
            <v>https://github.com/poets-ai/elegy</v>
          </cell>
          <cell r="B959">
            <v>452</v>
          </cell>
          <cell r="C959" t="str">
            <v>Python</v>
          </cell>
          <cell r="D959" t="str">
            <v>deep-learning|jax</v>
          </cell>
          <cell r="E959" t="str">
            <v>A High Level API for Deep Learning in JAX</v>
          </cell>
          <cell r="F959">
            <v>6377</v>
          </cell>
          <cell r="G959">
            <v>80</v>
          </cell>
          <cell r="H959">
            <v>0</v>
          </cell>
          <cell r="I959">
            <v>6</v>
          </cell>
          <cell r="J959" t="str">
            <v>TODO: &lt;&gt;</v>
          </cell>
          <cell r="K959" t="str">
            <v>TODO: &lt;&gt;</v>
          </cell>
        </row>
        <row r="960">
          <cell r="A960" t="str">
            <v>https://github.com/google-research/meta-dataset</v>
          </cell>
          <cell r="B960">
            <v>719</v>
          </cell>
          <cell r="C960" t="str">
            <v>Python</v>
          </cell>
          <cell r="D960" t="str">
            <v>benchmark|few-shot-learning|machine-learning|maml|meta-learning|tensorflow</v>
          </cell>
          <cell r="E960" t="str">
            <v>A dataset of datasets for learning to learn from few examples</v>
          </cell>
          <cell r="F960">
            <v>14965</v>
          </cell>
          <cell r="G960">
            <v>75</v>
          </cell>
          <cell r="H960">
            <v>0</v>
          </cell>
          <cell r="I960">
            <v>27</v>
          </cell>
          <cell r="J960" t="str">
            <v>TODO: &lt;&gt;</v>
          </cell>
          <cell r="K960" t="str">
            <v>TODO: &lt;&gt;</v>
          </cell>
        </row>
        <row r="961">
          <cell r="A961" t="str">
            <v>https://github.com/microsoft/evodiff</v>
          </cell>
          <cell r="B961">
            <v>307</v>
          </cell>
          <cell r="C961" t="str">
            <v>Python</v>
          </cell>
          <cell r="D961" t="str">
            <v>discrete-diffusion|generative-model|multiple-sequence-alignment|protein-sequences</v>
          </cell>
          <cell r="E961" t="str">
            <v>Generation of protein sequences and evolutionary alignments via discrete diffusion models</v>
          </cell>
          <cell r="F961">
            <v>6204</v>
          </cell>
          <cell r="G961">
            <v>36</v>
          </cell>
          <cell r="H961">
            <v>0</v>
          </cell>
          <cell r="I961">
            <v>7</v>
          </cell>
          <cell r="J961" t="str">
            <v>TODO: &lt;&gt;</v>
          </cell>
          <cell r="K961" t="str">
            <v>TODO: &lt;&gt;</v>
          </cell>
        </row>
        <row r="962">
          <cell r="A962" t="str">
            <v>https://github.com/YannDubs/lossyless</v>
          </cell>
          <cell r="B962">
            <v>102</v>
          </cell>
          <cell r="C962" t="str">
            <v>Python</v>
          </cell>
          <cell r="D962" t="str">
            <v>compression|deep-learning|machine-learning|python|pytorch|self-supervised-learning</v>
          </cell>
          <cell r="E962" t="str">
            <v>Generic image compressor for machine learning. Pytorch code for our paper "Lossy compression for lossless prediction".</v>
          </cell>
          <cell r="F962">
            <v>5914</v>
          </cell>
          <cell r="G962">
            <v>69</v>
          </cell>
          <cell r="H962">
            <v>3</v>
          </cell>
          <cell r="I962">
            <v>20</v>
          </cell>
          <cell r="J962" t="str">
            <v>TODO: &lt;&gt;</v>
          </cell>
          <cell r="K962" t="str">
            <v>TODO: &lt;&gt;</v>
          </cell>
        </row>
        <row r="963">
          <cell r="A963" t="str">
            <v>https://github.com/linkedin/detext</v>
          </cell>
          <cell r="B963">
            <v>1250</v>
          </cell>
          <cell r="C963" t="str">
            <v>Python</v>
          </cell>
          <cell r="D963" t="str">
            <v>classification|deep-neural-networks|detext-framework|nlp|ranking|text-embeddings</v>
          </cell>
          <cell r="E963" t="str">
            <v xml:space="preserve">DeText: A Deep Neural Text Understanding Framework for Ranking and Classification Tasks </v>
          </cell>
          <cell r="F963">
            <v>8915</v>
          </cell>
          <cell r="G963">
            <v>124</v>
          </cell>
          <cell r="H963">
            <v>7</v>
          </cell>
          <cell r="I963">
            <v>8</v>
          </cell>
          <cell r="J963" t="str">
            <v>TODO: &lt;&gt;</v>
          </cell>
          <cell r="K963" t="str">
            <v>TODO: &lt;&gt;</v>
          </cell>
        </row>
        <row r="964">
          <cell r="A964" t="str">
            <v>https://github.com/facebookresearch/VMZ</v>
          </cell>
          <cell r="B964">
            <v>1029</v>
          </cell>
          <cell r="C964" t="str">
            <v>Python</v>
          </cell>
          <cell r="E964" t="str">
            <v>VMZ: Model Zoo for Video Modeling</v>
          </cell>
          <cell r="F964">
            <v>6483</v>
          </cell>
          <cell r="G964">
            <v>67</v>
          </cell>
          <cell r="H964">
            <v>0</v>
          </cell>
          <cell r="I964">
            <v>1</v>
          </cell>
          <cell r="J964" t="str">
            <v>TODO: &lt;&gt;</v>
          </cell>
          <cell r="K964" t="str">
            <v>TODO: &lt;&gt;</v>
          </cell>
        </row>
        <row r="965">
          <cell r="A965" t="str">
            <v>https://github.com/anonymous47823493/EagleEye</v>
          </cell>
          <cell r="B965">
            <v>297</v>
          </cell>
          <cell r="C965" t="str">
            <v>Python</v>
          </cell>
          <cell r="E965" t="str">
            <v>(ECCV'2020 Oral)EagleEye: Fast Sub-net Evaluation for Efficient Neural Network Pruning</v>
          </cell>
          <cell r="F965">
            <v>8322</v>
          </cell>
          <cell r="G965">
            <v>73</v>
          </cell>
          <cell r="H965">
            <v>0</v>
          </cell>
          <cell r="I965">
            <v>9</v>
          </cell>
          <cell r="J965" t="str">
            <v>TODO: &lt;&gt;</v>
          </cell>
          <cell r="K965" t="str">
            <v>TODO: &lt;&gt;</v>
          </cell>
        </row>
        <row r="966">
          <cell r="A966" t="str">
            <v>https://github.com/sgoldenlab/simba</v>
          </cell>
          <cell r="B966">
            <v>234</v>
          </cell>
          <cell r="C966" t="str">
            <v>Python</v>
          </cell>
          <cell r="E966" t="str">
            <v>SimBA (Simple Behavioral Analysis), a pipeline and GUI for developing supervised behavioral classifiers</v>
          </cell>
          <cell r="F966">
            <v>61152</v>
          </cell>
          <cell r="G966">
            <v>347</v>
          </cell>
          <cell r="H966">
            <v>4</v>
          </cell>
          <cell r="I966">
            <v>741</v>
          </cell>
          <cell r="J966" t="str">
            <v>TODO: &lt;&gt;</v>
          </cell>
          <cell r="K966" t="str">
            <v>TODO: &lt;&gt;</v>
          </cell>
        </row>
        <row r="967">
          <cell r="A967" t="str">
            <v>https://github.com/waditu/czsc</v>
          </cell>
          <cell r="B967">
            <v>2080</v>
          </cell>
          <cell r="C967" t="str">
            <v>Python</v>
          </cell>
          <cell r="D967" t="str">
            <v>czsc|quant|tushare</v>
          </cell>
          <cell r="E967" t="str">
            <v>������������������������������������������������������������������������������������������������������������������������������������������������������������������������������������Quant���������������������������������������������</v>
          </cell>
          <cell r="F967">
            <v>17055</v>
          </cell>
          <cell r="G967">
            <v>135</v>
          </cell>
          <cell r="H967">
            <v>0</v>
          </cell>
          <cell r="I967">
            <v>5</v>
          </cell>
          <cell r="J967" t="str">
            <v>TODO: &lt;&gt;</v>
          </cell>
          <cell r="K967" t="str">
            <v>TODO: &lt;&gt;</v>
          </cell>
        </row>
        <row r="968">
          <cell r="A968" t="str">
            <v>https://github.com/kedzkiest/shap-e-local</v>
          </cell>
          <cell r="B968">
            <v>111</v>
          </cell>
          <cell r="C968" t="str">
            <v>Python</v>
          </cell>
          <cell r="E968" t="str">
            <v>The procedure and the code to run shap-e sample code locally.</v>
          </cell>
          <cell r="F968">
            <v>9304</v>
          </cell>
          <cell r="G968">
            <v>77</v>
          </cell>
          <cell r="H968">
            <v>0</v>
          </cell>
          <cell r="I968">
            <v>1</v>
          </cell>
          <cell r="J968" t="str">
            <v>TODO: &lt;&gt;</v>
          </cell>
          <cell r="K968" t="str">
            <v>TODO: &lt;&gt;</v>
          </cell>
        </row>
        <row r="969">
          <cell r="A969" t="str">
            <v>https://github.com/Esri/raster-deep-learning</v>
          </cell>
          <cell r="B969">
            <v>166</v>
          </cell>
          <cell r="C969" t="str">
            <v>Python</v>
          </cell>
          <cell r="E969" t="str">
            <v>ArcGIS built-in python raster functions for deep learning to get you started fast.</v>
          </cell>
          <cell r="F969">
            <v>6830</v>
          </cell>
          <cell r="G969">
            <v>56</v>
          </cell>
          <cell r="H969">
            <v>0</v>
          </cell>
          <cell r="I969">
            <v>10</v>
          </cell>
          <cell r="J969" t="str">
            <v>TODO: &lt;&gt;</v>
          </cell>
          <cell r="K969" t="str">
            <v>TODO: &lt;&gt;</v>
          </cell>
        </row>
        <row r="970">
          <cell r="A970" t="str">
            <v>https://github.com/caizhongang/SMPLer-X</v>
          </cell>
          <cell r="B970">
            <v>402</v>
          </cell>
          <cell r="C970" t="str">
            <v>Python</v>
          </cell>
          <cell r="E970" t="str">
            <v>Official Code for "SMPLer-X: Scaling Up Expressive Human Pose and Shape Estimation"</v>
          </cell>
          <cell r="F970">
            <v>40624</v>
          </cell>
          <cell r="G970">
            <v>304</v>
          </cell>
          <cell r="H970">
            <v>0</v>
          </cell>
          <cell r="I970">
            <v>18</v>
          </cell>
          <cell r="J970" t="str">
            <v>TODO: &lt;&gt;</v>
          </cell>
          <cell r="K970" t="str">
            <v>TODO: &lt;&gt;</v>
          </cell>
        </row>
        <row r="971">
          <cell r="A971" t="str">
            <v>https://github.com/pnnl/HyperNetX</v>
          </cell>
          <cell r="B971">
            <v>405</v>
          </cell>
          <cell r="C971" t="str">
            <v>Python</v>
          </cell>
          <cell r="D971" t="str">
            <v>hypergraph|hypergraphs|knowledge-graph|property-hypergraphs|python|s-linegraph|simplicial-complexes|simplicial-homology</v>
          </cell>
          <cell r="E971" t="str">
            <v>Python package for hypergraph analysis and visualization.</v>
          </cell>
          <cell r="F971">
            <v>5842</v>
          </cell>
          <cell r="G971">
            <v>61</v>
          </cell>
          <cell r="H971">
            <v>0</v>
          </cell>
          <cell r="I971">
            <v>42</v>
          </cell>
          <cell r="J971" t="str">
            <v>TODO: &lt;&gt;</v>
          </cell>
          <cell r="K971" t="str">
            <v>TODO: &lt;&gt;</v>
          </cell>
        </row>
        <row r="972">
          <cell r="A972" t="str">
            <v>https://github.com/sunzeyeah/RLHF</v>
          </cell>
          <cell r="B972">
            <v>251</v>
          </cell>
          <cell r="C972" t="str">
            <v>Python</v>
          </cell>
          <cell r="D972" t="str">
            <v>chatgpt|deep-learning|deepspeed|glm|nlp|pangu|pytorch</v>
          </cell>
          <cell r="E972" t="str">
            <v>Implementation of Chinese ChatGPT</v>
          </cell>
          <cell r="F972">
            <v>14565</v>
          </cell>
          <cell r="G972">
            <v>84</v>
          </cell>
          <cell r="H972">
            <v>0</v>
          </cell>
          <cell r="I972">
            <v>37</v>
          </cell>
          <cell r="J972" t="str">
            <v>TODO: &lt;&gt;</v>
          </cell>
          <cell r="K972" t="str">
            <v>TODO: &lt;&gt;</v>
          </cell>
        </row>
        <row r="973">
          <cell r="A973" t="str">
            <v>https://github.com/UCSD-AI4H/PathVQA</v>
          </cell>
          <cell r="B973">
            <v>103</v>
          </cell>
          <cell r="C973" t="str">
            <v>Python</v>
          </cell>
          <cell r="F973">
            <v>6259</v>
          </cell>
          <cell r="G973">
            <v>80</v>
          </cell>
          <cell r="H973">
            <v>0</v>
          </cell>
          <cell r="I973">
            <v>17</v>
          </cell>
          <cell r="J973" t="str">
            <v>TODO: &lt;&gt;</v>
          </cell>
          <cell r="K973" t="str">
            <v>TODO: &lt;&gt;</v>
          </cell>
        </row>
        <row r="974">
          <cell r="A974" t="str">
            <v>https://github.com/kangyeolk/Paint-by-Sketch</v>
          </cell>
          <cell r="B974">
            <v>155</v>
          </cell>
          <cell r="C974" t="str">
            <v>Python</v>
          </cell>
          <cell r="D974" t="str">
            <v>computer-vision|diffusion-models|image-editing|image-generation|image-manipulation|pytorch|stable-diffusion</v>
          </cell>
          <cell r="E974" t="str">
            <v>Stable Diffusion-based image manipulation method with a sketch and reference image</v>
          </cell>
          <cell r="F974">
            <v>13406</v>
          </cell>
          <cell r="G974">
            <v>75</v>
          </cell>
          <cell r="H974">
            <v>0</v>
          </cell>
          <cell r="I974">
            <v>53</v>
          </cell>
          <cell r="J974" t="str">
            <v>TODO: &lt;&gt;</v>
          </cell>
          <cell r="K974" t="str">
            <v>TODO: &lt;&gt;</v>
          </cell>
        </row>
        <row r="975">
          <cell r="A975" t="str">
            <v>https://github.com/vanheeringen-lab/gimmemotifs</v>
          </cell>
          <cell r="B975">
            <v>103</v>
          </cell>
          <cell r="C975" t="str">
            <v>Python</v>
          </cell>
          <cell r="E975" t="str">
            <v>Suite of motif tools, including a motif prediction pipeline for ChIP-seq experiments.  See full GimmeMotifs documentation for detailed installation instructions and usage examples.</v>
          </cell>
          <cell r="F975">
            <v>16969</v>
          </cell>
          <cell r="G975">
            <v>102</v>
          </cell>
          <cell r="H975">
            <v>0</v>
          </cell>
          <cell r="I975">
            <v>226</v>
          </cell>
          <cell r="J975" t="str">
            <v>TODO: &lt;&gt;</v>
          </cell>
          <cell r="K975" t="str">
            <v>TODO: &lt;&gt;</v>
          </cell>
        </row>
        <row r="976">
          <cell r="A976" t="str">
            <v>https://github.com/fatiando/harmonica</v>
          </cell>
          <cell r="B976">
            <v>174</v>
          </cell>
          <cell r="C976" t="str">
            <v>Python</v>
          </cell>
          <cell r="D976" t="str">
            <v>earth-science|fatiando-a-terra|geophysics|geoscience|gravity|inverse-problems|magnetic-fields|python|scipy</v>
          </cell>
          <cell r="E976" t="str">
            <v>Forward modeling, inversion, and processing gravity and magnetic data</v>
          </cell>
          <cell r="F976">
            <v>7893</v>
          </cell>
          <cell r="G976">
            <v>73</v>
          </cell>
          <cell r="H976">
            <v>0</v>
          </cell>
          <cell r="I976">
            <v>22</v>
          </cell>
          <cell r="J976" t="str">
            <v>TODO: &lt;&gt;</v>
          </cell>
          <cell r="K976" t="str">
            <v>TODO: &lt;&gt;</v>
          </cell>
        </row>
        <row r="977">
          <cell r="A977" t="str">
            <v>https://github.com/sdatkinson/neural-amp-modeler</v>
          </cell>
          <cell r="B977">
            <v>1383</v>
          </cell>
          <cell r="C977" t="str">
            <v>Python</v>
          </cell>
          <cell r="E977" t="str">
            <v>Neural network emulator for guitar amplifiers.</v>
          </cell>
          <cell r="F977">
            <v>5056</v>
          </cell>
          <cell r="G977">
            <v>55</v>
          </cell>
          <cell r="H977">
            <v>0</v>
          </cell>
          <cell r="I977">
            <v>10</v>
          </cell>
          <cell r="J977" t="str">
            <v>TODO: &lt;&gt;</v>
          </cell>
          <cell r="K977" t="str">
            <v>TODO: &lt;&gt;</v>
          </cell>
        </row>
        <row r="978">
          <cell r="A978" t="str">
            <v>https://github.com/abyildirim/inst-inpaint</v>
          </cell>
          <cell r="B978">
            <v>260</v>
          </cell>
          <cell r="C978" t="str">
            <v>Python</v>
          </cell>
          <cell r="D978" t="str">
            <v>diffusion-models|gqa-inpaint|inpainting|inpainting-dataset|latent-diffusion-models</v>
          </cell>
          <cell r="E978" t="str">
            <v>A novel inpainting framework that can remove objects from images based on the instructions given as text prompts.</v>
          </cell>
          <cell r="F978">
            <v>5465</v>
          </cell>
          <cell r="G978">
            <v>25</v>
          </cell>
          <cell r="H978">
            <v>0</v>
          </cell>
          <cell r="I978">
            <v>9</v>
          </cell>
          <cell r="J978" t="str">
            <v>TODO: &lt;&gt;</v>
          </cell>
          <cell r="K978" t="str">
            <v>TODO: &lt;&gt;</v>
          </cell>
        </row>
        <row r="979">
          <cell r="A979" t="str">
            <v>https://github.com/ming71/mmdetection-annotated</v>
          </cell>
          <cell r="B979">
            <v>647</v>
          </cell>
          <cell r="C979" t="str">
            <v>Python</v>
          </cell>
          <cell r="D979" t="str">
            <v>instance-segmentation|mmdetection|object-detection|pytorch</v>
          </cell>
          <cell r="E979" t="str">
            <v>mmdetection������������������������������������</v>
          </cell>
          <cell r="F979">
            <v>28152</v>
          </cell>
          <cell r="G979">
            <v>261</v>
          </cell>
          <cell r="H979">
            <v>0</v>
          </cell>
          <cell r="I979">
            <v>11</v>
          </cell>
          <cell r="J979" t="str">
            <v>TODO: &lt;&gt;</v>
          </cell>
          <cell r="K979" t="str">
            <v>TODO: &lt;&gt;</v>
          </cell>
        </row>
        <row r="980">
          <cell r="A980" t="str">
            <v>https://github.com/thu-coai/ConvLab-2</v>
          </cell>
          <cell r="B980">
            <v>427</v>
          </cell>
          <cell r="C980" t="str">
            <v>Python</v>
          </cell>
          <cell r="D980" t="str">
            <v>dialogue|dialogue-systems|task-oriented-dialogue</v>
          </cell>
          <cell r="E980" t="str">
            <v>ConvLab-2: An Open-Source Toolkit for Building, Evaluating, and Diagnosing Dialogue Systems</v>
          </cell>
          <cell r="F980">
            <v>58013</v>
          </cell>
          <cell r="G980">
            <v>538</v>
          </cell>
          <cell r="H980">
            <v>0</v>
          </cell>
          <cell r="I980">
            <v>219</v>
          </cell>
          <cell r="J980" t="str">
            <v>TODO: &lt;&gt;</v>
          </cell>
          <cell r="K980" t="str">
            <v>TODO: &lt;&gt;</v>
          </cell>
        </row>
        <row r="981">
          <cell r="A981" t="str">
            <v>https://github.com/Trusted-AI/AIX360</v>
          </cell>
          <cell r="B981">
            <v>1421</v>
          </cell>
          <cell r="C981" t="str">
            <v>Python</v>
          </cell>
          <cell r="D981" t="str">
            <v>artificial-intelligence|codait|deep-learning|explainabil|explainable-ai|explainable-ml|ibm-research|ibm-research-ai|machine-learning|trusted-ai|trusted-ml|xai</v>
          </cell>
          <cell r="E981" t="str">
            <v>Interpretability and explainability of data and machine learning models</v>
          </cell>
          <cell r="F981">
            <v>13287</v>
          </cell>
          <cell r="G981">
            <v>275</v>
          </cell>
          <cell r="H981">
            <v>2</v>
          </cell>
          <cell r="I981">
            <v>19</v>
          </cell>
          <cell r="J981" t="str">
            <v>TODO: &lt;&gt;</v>
          </cell>
          <cell r="K981" t="str">
            <v>TODO: &lt;&gt;</v>
          </cell>
        </row>
        <row r="982">
          <cell r="A982" t="str">
            <v>https://github.com/microsoft/ProphetNet</v>
          </cell>
          <cell r="B982">
            <v>545</v>
          </cell>
          <cell r="C982" t="str">
            <v>Python</v>
          </cell>
          <cell r="E982" t="str">
            <v>A research project for natural language generation, containing the official implementations by MSRA NLC team.</v>
          </cell>
          <cell r="F982">
            <v>30426</v>
          </cell>
          <cell r="G982">
            <v>235</v>
          </cell>
          <cell r="H982">
            <v>0</v>
          </cell>
          <cell r="I982">
            <v>19</v>
          </cell>
          <cell r="J982" t="str">
            <v>TODO: &lt;&gt;</v>
          </cell>
          <cell r="K982" t="str">
            <v>TODO: &lt;&gt;</v>
          </cell>
        </row>
        <row r="983">
          <cell r="A983" t="str">
            <v>https://github.com/Picsart-AI-Research/Text2Video-Zero</v>
          </cell>
          <cell r="B983">
            <v>3437</v>
          </cell>
          <cell r="C983" t="str">
            <v>Python</v>
          </cell>
          <cell r="E983" t="str">
            <v>[ICCV 2023 Oral] Text-to-Image Diffusion Models are Zero-Shot Video Generators</v>
          </cell>
          <cell r="F983">
            <v>29619</v>
          </cell>
          <cell r="G983">
            <v>356</v>
          </cell>
          <cell r="H983">
            <v>0</v>
          </cell>
          <cell r="I983">
            <v>56</v>
          </cell>
          <cell r="J983" t="str">
            <v>TODO: &lt;&gt;</v>
          </cell>
          <cell r="K983" t="str">
            <v>TODO: &lt;&gt;</v>
          </cell>
        </row>
        <row r="984">
          <cell r="A984" t="str">
            <v>https://github.com/THU-MIG/RepViT</v>
          </cell>
          <cell r="B984">
            <v>178</v>
          </cell>
          <cell r="C984" t="str">
            <v>Python</v>
          </cell>
          <cell r="E984" t="str">
            <v>RepViT: Revisiting Mobile CNN From ViT Perspective</v>
          </cell>
          <cell r="F984">
            <v>8199</v>
          </cell>
          <cell r="G984">
            <v>103</v>
          </cell>
          <cell r="H984">
            <v>0</v>
          </cell>
          <cell r="I984">
            <v>19</v>
          </cell>
          <cell r="J984" t="str">
            <v>TODO: &lt;&gt;</v>
          </cell>
          <cell r="K984" t="str">
            <v>TODO: &lt;&gt;</v>
          </cell>
        </row>
        <row r="985">
          <cell r="A985" t="str">
            <v>https://github.com/pytorch/tutorials</v>
          </cell>
          <cell r="B985">
            <v>7362</v>
          </cell>
          <cell r="C985" t="str">
            <v>Python</v>
          </cell>
          <cell r="E985" t="str">
            <v>PyTorch tutorials.</v>
          </cell>
          <cell r="F985">
            <v>11190</v>
          </cell>
          <cell r="G985">
            <v>163</v>
          </cell>
          <cell r="H985">
            <v>0</v>
          </cell>
          <cell r="I985">
            <v>342</v>
          </cell>
          <cell r="J985" t="str">
            <v>TODO: &lt;&gt;</v>
          </cell>
          <cell r="K985" t="str">
            <v>TODO: &lt;&gt;</v>
          </cell>
        </row>
        <row r="986">
          <cell r="A986" t="str">
            <v>https://github.com/Skylark0924/Rofunc</v>
          </cell>
          <cell r="B986">
            <v>203</v>
          </cell>
          <cell r="C986" t="str">
            <v>Python</v>
          </cell>
          <cell r="D986" t="str">
            <v>emg|forward-kinematics|gpt|humanoid|humanoid-robots|imitation-learning|inverse-kinematics|isaac-gym|learning-from-demonstration|manipulability|optitrack|planning-algorithms|reinforcement-learning-algorithms|robot|robot-control|robot-large-model|robot-manipulation|robot-planning|robotics|xsens</v>
          </cell>
          <cell r="E986" t="str">
            <v>������������ The Full Process Python Package for Robot Learning from Demonstration and Robot Manipulation</v>
          </cell>
          <cell r="F986">
            <v>48178</v>
          </cell>
          <cell r="G986">
            <v>463</v>
          </cell>
          <cell r="H986">
            <v>0</v>
          </cell>
          <cell r="I986">
            <v>250</v>
          </cell>
          <cell r="J986" t="str">
            <v>TODO: &lt;&gt;</v>
          </cell>
          <cell r="K986" t="str">
            <v>TODO: &lt;&gt;</v>
          </cell>
        </row>
        <row r="987">
          <cell r="A987" t="str">
            <v>https://github.com/Clarifai/clarifai-python</v>
          </cell>
          <cell r="B987">
            <v>353</v>
          </cell>
          <cell r="C987" t="str">
            <v>Python</v>
          </cell>
          <cell r="D987" t="str">
            <v>artifical-intelligence|clarifai|clarifai-python|computer-vision|deep-learning|image-classification|language-models|llm|machine-learning|natural-language-processing|nlp|nlp-library|object-detection|pretrained-models|python|python-client|text-classification|text-generation|text-summarization|visual-search</v>
          </cell>
          <cell r="E987" t="str">
            <v>Experience the power of Clarifai���������������������������s AI platform with the pytho</v>
          </cell>
          <cell r="F987">
            <v>6589</v>
          </cell>
          <cell r="G987">
            <v>123</v>
          </cell>
          <cell r="H987">
            <v>0</v>
          </cell>
          <cell r="I987">
            <v>83</v>
          </cell>
          <cell r="J987" t="str">
            <v>TODO: &lt;&gt;</v>
          </cell>
          <cell r="K987" t="str">
            <v>TODO: &lt;&gt;</v>
          </cell>
        </row>
        <row r="988">
          <cell r="A988" t="str">
            <v>https://github.com/Gumpest/YOLOv5-Multibackbone-Compression</v>
          </cell>
          <cell r="B988">
            <v>899</v>
          </cell>
          <cell r="C988" t="str">
            <v>Python</v>
          </cell>
          <cell r="D988" t="str">
            <v>cbam|eagleeye|efficientnetlite-yolov5|ghostnet-yolov5|mobilenetv3small-yolov5|mqbench|ncnn|network-slimming|pplcnet|shufflenetv2-yolov5|swin-transformer|tensorrt|tph-yolov5</v>
          </cell>
          <cell r="E988" t="str">
            <v>YOLOv5 Series Multi-backbone(TPH-YOLOv5, Ghostnet, ShuffleNetv2, Mobilenetv3Small, EfficientNetLite, PP-LCNet, SwinTransformer YOLO), Module(CBAM, DCN), Pruning (EagleEye, Network Slimming), Quantization (MQBench) and Deployment (TensorRT, ncnn) Compression Tool Box.</v>
          </cell>
          <cell r="F988">
            <v>6286</v>
          </cell>
          <cell r="G988">
            <v>47</v>
          </cell>
          <cell r="H988">
            <v>0</v>
          </cell>
          <cell r="I988">
            <v>13</v>
          </cell>
          <cell r="J988" t="str">
            <v>TODO: &lt;&gt;</v>
          </cell>
          <cell r="K988" t="str">
            <v>TODO: &lt;&gt;</v>
          </cell>
        </row>
        <row r="989">
          <cell r="A989" t="str">
            <v>https://github.com/archinetai/audio-diffusion-pytorch-trainer</v>
          </cell>
          <cell r="B989">
            <v>116</v>
          </cell>
          <cell r="C989" t="str">
            <v>Python</v>
          </cell>
          <cell r="D989" t="str">
            <v>artificial-intelligence|audio-generation|deep-learning|denoising-diffusion</v>
          </cell>
          <cell r="E989" t="str">
            <v>Trainer for audio-diffusion-pytorch</v>
          </cell>
          <cell r="F989">
            <v>5825</v>
          </cell>
          <cell r="G989">
            <v>27</v>
          </cell>
          <cell r="H989">
            <v>0</v>
          </cell>
          <cell r="I989">
            <v>1</v>
          </cell>
          <cell r="J989" t="str">
            <v>TODO: &lt;&gt;</v>
          </cell>
          <cell r="K989" t="str">
            <v>TODO: &lt;&gt;</v>
          </cell>
        </row>
        <row r="990">
          <cell r="A990" t="str">
            <v>https://github.com/brycedrennan/imaginAIry</v>
          </cell>
          <cell r="B990">
            <v>7378</v>
          </cell>
          <cell r="C990" t="str">
            <v>Python</v>
          </cell>
          <cell r="E990" t="str">
            <v>AI imagined images. Pythonic generation of images.</v>
          </cell>
          <cell r="F990">
            <v>22537</v>
          </cell>
          <cell r="G990">
            <v>179</v>
          </cell>
          <cell r="H990">
            <v>1</v>
          </cell>
          <cell r="I990">
            <v>288</v>
          </cell>
          <cell r="J990" t="str">
            <v>TODO: &lt;&gt;</v>
          </cell>
          <cell r="K990" t="str">
            <v>TODO: &lt;&gt;</v>
          </cell>
        </row>
        <row r="991">
          <cell r="A991" t="str">
            <v>https://github.com/Tsinghua-MARS-Lab/neural_map_prior</v>
          </cell>
          <cell r="B991">
            <v>116</v>
          </cell>
          <cell r="C991" t="str">
            <v>Python</v>
          </cell>
          <cell r="E991" t="str">
            <v>The official implementation of the CVPR2023 paper titled ���������������������������Neural Map Prior for Autonomous Drivi</v>
          </cell>
          <cell r="F991">
            <v>11340</v>
          </cell>
          <cell r="G991">
            <v>77</v>
          </cell>
          <cell r="H991">
            <v>0</v>
          </cell>
          <cell r="I991">
            <v>5</v>
          </cell>
          <cell r="J991" t="str">
            <v>TODO: &lt;&gt;</v>
          </cell>
          <cell r="K991" t="str">
            <v>TODO: &lt;&gt;</v>
          </cell>
        </row>
        <row r="992">
          <cell r="A992" t="str">
            <v>https://github.com/google-deepmind/enn</v>
          </cell>
          <cell r="B992">
            <v>246</v>
          </cell>
          <cell r="C992" t="str">
            <v>Python</v>
          </cell>
          <cell r="F992">
            <v>7612</v>
          </cell>
          <cell r="G992">
            <v>117</v>
          </cell>
          <cell r="H992">
            <v>0</v>
          </cell>
          <cell r="I992">
            <v>3</v>
          </cell>
          <cell r="J992" t="str">
            <v>TODO: &lt;&gt;</v>
          </cell>
          <cell r="K992" t="str">
            <v>TODO: &lt;&gt;</v>
          </cell>
        </row>
        <row r="993">
          <cell r="A993" t="str">
            <v>https://github.com/ZFTurbo/classification_models_3D</v>
          </cell>
          <cell r="B993">
            <v>107</v>
          </cell>
          <cell r="C993" t="str">
            <v>Python</v>
          </cell>
          <cell r="D993" t="str">
            <v>deep-learning|image-classification|keras</v>
          </cell>
          <cell r="E993" t="str">
            <v>Set of models for classifcation of 3D volumes</v>
          </cell>
          <cell r="F993">
            <v>5997</v>
          </cell>
          <cell r="G993">
            <v>28</v>
          </cell>
          <cell r="H993">
            <v>0</v>
          </cell>
          <cell r="I993">
            <v>1</v>
          </cell>
          <cell r="J993" t="str">
            <v>TODO: &lt;&gt;</v>
          </cell>
          <cell r="K993" t="str">
            <v>TODO: &lt;&gt;</v>
          </cell>
        </row>
        <row r="994">
          <cell r="A994" t="str">
            <v>https://github.com/HabanaAI/Model-References</v>
          </cell>
          <cell r="B994">
            <v>104</v>
          </cell>
          <cell r="C994" t="str">
            <v>Python</v>
          </cell>
          <cell r="E994" t="str">
            <v>TensorFlow and PyTorch Reference models for Gaudi(R)</v>
          </cell>
          <cell r="F994">
            <v>215453</v>
          </cell>
          <cell r="G994">
            <v>1757</v>
          </cell>
          <cell r="H994">
            <v>0</v>
          </cell>
          <cell r="I994">
            <v>189</v>
          </cell>
          <cell r="J994" t="str">
            <v>TODO: &lt;&gt;</v>
          </cell>
          <cell r="K994" t="str">
            <v>TODO: &lt;&gt;</v>
          </cell>
        </row>
        <row r="995">
          <cell r="A995" t="str">
            <v>https://github.com/microsoft/table-transformer</v>
          </cell>
          <cell r="B995">
            <v>1098</v>
          </cell>
          <cell r="C995" t="str">
            <v>Python</v>
          </cell>
          <cell r="D995" t="str">
            <v>table-detection|table-extraction|table-functional-analysis|table-structure-recognition</v>
          </cell>
          <cell r="E995" t="str">
            <v>Table Transformer (TATR) is a deep learning model for extracting tables from unstructured documents (PDFs and images). This is also the official repository for the PubTables-1M dataset and GriTS evaluation metric.</v>
          </cell>
          <cell r="F995">
            <v>11692</v>
          </cell>
          <cell r="G995">
            <v>42</v>
          </cell>
          <cell r="H995">
            <v>0</v>
          </cell>
          <cell r="I995">
            <v>3</v>
          </cell>
          <cell r="J995" t="str">
            <v>TODO: &lt;&gt;</v>
          </cell>
          <cell r="K995" t="str">
            <v>TODO: &lt;&gt;</v>
          </cell>
        </row>
        <row r="996">
          <cell r="A996" t="str">
            <v>https://github.com/Ainimal/Aini_Modules</v>
          </cell>
          <cell r="B996">
            <v>502</v>
          </cell>
          <cell r="C996" t="str">
            <v>Python</v>
          </cell>
          <cell r="D996" t="str">
            <v>3d-cnn-model|3d-densenet|3d-models|3d-resnet|3d-vgg|attention-mechanism|image|medical-image-analysis|pretrained-models|pytorch|transformer|video</v>
          </cell>
          <cell r="E996" t="str">
            <v>A PyTorch Computer Vision (CV) module library for building n-D networks flexibly ~</v>
          </cell>
          <cell r="F996">
            <v>8263</v>
          </cell>
          <cell r="G996">
            <v>99</v>
          </cell>
          <cell r="H996">
            <v>0</v>
          </cell>
          <cell r="I996">
            <v>2</v>
          </cell>
          <cell r="J996" t="str">
            <v>TODO: &lt;&gt;</v>
          </cell>
          <cell r="K996" t="str">
            <v>TODO: &lt;&gt;</v>
          </cell>
        </row>
        <row r="997">
          <cell r="A997" t="str">
            <v>https://github.com/ViTAE-Transformer/ViTDet</v>
          </cell>
          <cell r="B997">
            <v>479</v>
          </cell>
          <cell r="C997" t="str">
            <v>Python</v>
          </cell>
          <cell r="D997" t="str">
            <v>deep-learning|object-detection|pytorch|vision-transformer</v>
          </cell>
          <cell r="E997" t="str">
            <v>Unofficial implementation for [ECCV'22] "Exploring Plain Vision Transformer Backbones for Object Detection"</v>
          </cell>
          <cell r="F997">
            <v>75154</v>
          </cell>
          <cell r="G997">
            <v>1068</v>
          </cell>
          <cell r="H997">
            <v>0</v>
          </cell>
          <cell r="I997">
            <v>25</v>
          </cell>
          <cell r="J997" t="str">
            <v>TODO: &lt;&gt;</v>
          </cell>
          <cell r="K997" t="str">
            <v>TODO: &lt;&gt;</v>
          </cell>
        </row>
        <row r="998">
          <cell r="A998" t="str">
            <v>https://github.com/open-mmlab/mmfashion</v>
          </cell>
          <cell r="B998">
            <v>1138</v>
          </cell>
          <cell r="C998" t="str">
            <v>Python</v>
          </cell>
          <cell r="D998" t="str">
            <v>attribute-prediction|clothes-retrieval|deep-learning|fashion-ai|landmark-detection|visual-fashion-analysis</v>
          </cell>
          <cell r="E998" t="str">
            <v>Open-source toolbox for visual fashion analysis based on PyTorch</v>
          </cell>
          <cell r="F998">
            <v>9616</v>
          </cell>
          <cell r="G998">
            <v>161</v>
          </cell>
          <cell r="H998">
            <v>0</v>
          </cell>
          <cell r="I998">
            <v>20</v>
          </cell>
          <cell r="J998" t="str">
            <v>TODO: &lt;&gt;</v>
          </cell>
          <cell r="K998" t="str">
            <v>TODO: &lt;&gt;</v>
          </cell>
        </row>
        <row r="999">
          <cell r="A999" t="str">
            <v>https://github.com/PKU-MARL/HARL</v>
          </cell>
          <cell r="B999">
            <v>181</v>
          </cell>
          <cell r="C999" t="str">
            <v>Python</v>
          </cell>
          <cell r="E999" t="str">
            <v>Official implementation of HARL algorithms based on PyTorch.</v>
          </cell>
          <cell r="F999">
            <v>50780</v>
          </cell>
          <cell r="G999">
            <v>191</v>
          </cell>
          <cell r="H999">
            <v>2</v>
          </cell>
          <cell r="I999">
            <v>418</v>
          </cell>
          <cell r="J999" t="str">
            <v>TODO: &lt;&gt;</v>
          </cell>
          <cell r="K999" t="str">
            <v>TODO: &lt;&gt;</v>
          </cell>
        </row>
        <row r="1000">
          <cell r="A1000" t="str">
            <v>https://github.com/open-mmlab/mmaction</v>
          </cell>
          <cell r="B1000">
            <v>1843</v>
          </cell>
          <cell r="C1000" t="str">
            <v>Python</v>
          </cell>
          <cell r="D1000" t="str">
            <v>action-detection|action-recognition|pytorch|spatial-temporal-action-detection|temporal-action-detection|temporal-action-localization|video-understanding</v>
          </cell>
          <cell r="E1000" t="str">
            <v>An open-source toolbox for action understanding based on PyTorch</v>
          </cell>
          <cell r="F1000">
            <v>22873</v>
          </cell>
          <cell r="G1000">
            <v>222</v>
          </cell>
          <cell r="H1000">
            <v>0</v>
          </cell>
          <cell r="I1000">
            <v>0</v>
          </cell>
          <cell r="J1000" t="str">
            <v>TODO: &lt;&gt;</v>
          </cell>
          <cell r="K1000" t="str">
            <v>TODO: &lt;&gt;</v>
          </cell>
        </row>
        <row r="1001">
          <cell r="A1001" t="str">
            <v>https://github.com/cpnota/autonomous-learning-library</v>
          </cell>
          <cell r="B1001">
            <v>609</v>
          </cell>
          <cell r="C1001" t="str">
            <v>Python</v>
          </cell>
          <cell r="D1001" t="str">
            <v>a2c|advantage-actor-critic|ddpg|deep-deterministic-policy-gradient|deep-q-learning|deep-reinforcement-learning|dqn|dqn-pytorch|ppo|proximal-policy-optimization|reinforcement-learning|reinforcement-learning-algorithms|sac|soft-actor-critic</v>
          </cell>
          <cell r="E1001" t="str">
            <v>A PyTorch library for building deep reinforcement learning agents.</v>
          </cell>
          <cell r="F1001">
            <v>8529</v>
          </cell>
          <cell r="G1001">
            <v>166</v>
          </cell>
          <cell r="H1001">
            <v>0</v>
          </cell>
          <cell r="I1001">
            <v>8</v>
          </cell>
          <cell r="J1001" t="str">
            <v>TODO: &lt;&gt;</v>
          </cell>
          <cell r="K1001" t="str">
            <v>TODO: &lt;&gt;</v>
          </cell>
        </row>
        <row r="1002">
          <cell r="A1002" t="str">
            <v>https://github.com/Tencent/TencentPretrain</v>
          </cell>
          <cell r="B1002">
            <v>893</v>
          </cell>
          <cell r="C1002" t="str">
            <v>Python</v>
          </cell>
          <cell r="D1002" t="str">
            <v>albert|bart|bert|chinese|classification|clue|elmo|fine-tuning|gpt|gpt-2|model-zoo|natural-language-processing|ner|pegasus|pre-training|pytorch|roberta|t5|unilm|xlm-roberta</v>
          </cell>
          <cell r="E1002" t="str">
            <v xml:space="preserve">Tencent Pre-training framework in PyTorch &amp; Pre-trained Model Zoo </v>
          </cell>
          <cell r="F1002">
            <v>12861</v>
          </cell>
          <cell r="G1002">
            <v>147</v>
          </cell>
          <cell r="H1002">
            <v>0</v>
          </cell>
          <cell r="I1002">
            <v>104</v>
          </cell>
          <cell r="J1002" t="str">
            <v>TODO: &lt;&gt;</v>
          </cell>
          <cell r="K1002" t="str">
            <v>TODO: &lt;&gt;</v>
          </cell>
        </row>
        <row r="1003">
          <cell r="A1003" t="str">
            <v>https://github.com/freelunchtheorem/Conditional_Density_Estimation</v>
          </cell>
          <cell r="B1003">
            <v>168</v>
          </cell>
          <cell r="C1003" t="str">
            <v>Python</v>
          </cell>
          <cell r="E1003" t="str">
            <v>Package implementing various parametric and nonparametric methods for conditional density estimation</v>
          </cell>
          <cell r="F1003">
            <v>11009</v>
          </cell>
          <cell r="G1003">
            <v>123</v>
          </cell>
          <cell r="H1003">
            <v>0</v>
          </cell>
          <cell r="I1003">
            <v>26</v>
          </cell>
          <cell r="J1003" t="str">
            <v>TODO: &lt;&gt;</v>
          </cell>
          <cell r="K1003" t="str">
            <v>TODO: &lt;&gt;</v>
          </cell>
        </row>
        <row r="1004">
          <cell r="A1004" t="str">
            <v>https://github.com/Epiphqny/SOLOv2</v>
          </cell>
          <cell r="B1004">
            <v>239</v>
          </cell>
          <cell r="C1004" t="str">
            <v>Python</v>
          </cell>
          <cell r="D1004" t="str">
            <v>instance-segmentation|mmdetection|pytorch</v>
          </cell>
          <cell r="E1004" t="str">
            <v>SOLOv2: Dynamic, Faster and Stronger, achives 39.5mAP on coco test-dev (36 epochs result)</v>
          </cell>
          <cell r="F1004">
            <v>28026</v>
          </cell>
          <cell r="G1004">
            <v>227</v>
          </cell>
          <cell r="H1004">
            <v>0</v>
          </cell>
          <cell r="I1004">
            <v>12</v>
          </cell>
          <cell r="J1004" t="str">
            <v>TODO: &lt;&gt;</v>
          </cell>
          <cell r="K1004" t="str">
            <v>TODO: &lt;&gt;</v>
          </cell>
        </row>
        <row r="1005">
          <cell r="A1005" t="str">
            <v>https://github.com/Minqi824/ADBench</v>
          </cell>
          <cell r="B1005">
            <v>671</v>
          </cell>
          <cell r="C1005" t="str">
            <v>Python</v>
          </cell>
          <cell r="D1005" t="str">
            <v>anomaly-detection|benchmark|data-mining|data-sicence|deep-learning|ensemble-learning|machine-learning|neural-networks|outlier-detection|python|semi-supervised-learning|supervised-learning|unsupervised-learning</v>
          </cell>
          <cell r="E1005" t="str">
            <v>Official Implement of "ADBench: Anomaly Detection Benchmark", NeurIPS 2023.</v>
          </cell>
          <cell r="F1005">
            <v>5803</v>
          </cell>
          <cell r="G1005">
            <v>106</v>
          </cell>
          <cell r="H1005">
            <v>4</v>
          </cell>
          <cell r="I1005">
            <v>12</v>
          </cell>
          <cell r="J1005" t="str">
            <v>TODO: &lt;&gt;</v>
          </cell>
          <cell r="K1005" t="str">
            <v>TODO: &lt;&gt;</v>
          </cell>
        </row>
        <row r="1006">
          <cell r="A1006" t="str">
            <v>https://github.com/neuromorphs/tonic</v>
          </cell>
          <cell r="B1006">
            <v>152</v>
          </cell>
          <cell r="C1006" t="str">
            <v>Python</v>
          </cell>
          <cell r="D1006" t="str">
            <v>augmentation|datasets|event-based|neuromorphic|spikes|transformations</v>
          </cell>
          <cell r="E1006" t="str">
            <v>Publicly available event datasets and transforms.</v>
          </cell>
          <cell r="F1006">
            <v>6167</v>
          </cell>
          <cell r="G1006">
            <v>104</v>
          </cell>
          <cell r="H1006">
            <v>0</v>
          </cell>
          <cell r="I1006">
            <v>17</v>
          </cell>
          <cell r="J1006" t="str">
            <v>TODO: &lt;&gt;</v>
          </cell>
          <cell r="K1006" t="str">
            <v>TODO: &lt;&gt;</v>
          </cell>
        </row>
        <row r="1007">
          <cell r="A1007" t="str">
            <v>https://github.com/awslabs/syne-tune</v>
          </cell>
          <cell r="B1007">
            <v>326</v>
          </cell>
          <cell r="C1007" t="str">
            <v>Python</v>
          </cell>
          <cell r="D1007" t="str">
            <v>bayesian-optimization|hyperparameter-optimization|hyperparameter-tuning|machine-learning|multi-objective-optimization|neural-architecture-search|sagemaker</v>
          </cell>
          <cell r="E1007" t="str">
            <v>Large scale and asynchronous Hyperparameter and Architecture Optimization at your fingertips.</v>
          </cell>
          <cell r="F1007">
            <v>54436</v>
          </cell>
          <cell r="G1007">
            <v>595</v>
          </cell>
          <cell r="H1007">
            <v>0</v>
          </cell>
          <cell r="I1007">
            <v>84</v>
          </cell>
          <cell r="J1007" t="str">
            <v>TODO: &lt;&gt;</v>
          </cell>
          <cell r="K1007" t="str">
            <v>TODO: &lt;&gt;</v>
          </cell>
        </row>
        <row r="1008">
          <cell r="A1008" t="str">
            <v>https://github.com/IDEA-Research/ED-Pose</v>
          </cell>
          <cell r="B1008">
            <v>114</v>
          </cell>
          <cell r="C1008" t="str">
            <v>Python</v>
          </cell>
          <cell r="D1008" t="str">
            <v>end-to-end|iclr2023|multi-person-pose-estimation</v>
          </cell>
          <cell r="E1008" t="str">
            <v>[ICLR 2023] Official implementation of the paper "Explicit Box Detection Unifies End-to-End Multi-Person Pose Estimation "</v>
          </cell>
          <cell r="F1008">
            <v>7018</v>
          </cell>
          <cell r="G1008">
            <v>55</v>
          </cell>
          <cell r="H1008">
            <v>0</v>
          </cell>
          <cell r="I1008">
            <v>2</v>
          </cell>
          <cell r="J1008" t="str">
            <v>TODO: &lt;&gt;</v>
          </cell>
          <cell r="K1008" t="str">
            <v>TODO: &lt;&gt;</v>
          </cell>
        </row>
        <row r="1009">
          <cell r="A1009" t="str">
            <v>https://github.com/eth-sri/lmql</v>
          </cell>
          <cell r="B1009">
            <v>2506</v>
          </cell>
          <cell r="C1009" t="str">
            <v>Python</v>
          </cell>
          <cell r="D1009" t="str">
            <v>chatgpt|gpt-3|huggingface|language-model|programming-language</v>
          </cell>
          <cell r="E1009" t="str">
            <v>A language for constraint-guided and efficient LLM programming.</v>
          </cell>
          <cell r="F1009">
            <v>15564</v>
          </cell>
          <cell r="G1009">
            <v>221</v>
          </cell>
          <cell r="H1009">
            <v>0</v>
          </cell>
          <cell r="I1009">
            <v>36</v>
          </cell>
          <cell r="J1009" t="str">
            <v>TODO: &lt;&gt;</v>
          </cell>
          <cell r="K1009" t="str">
            <v>TODO: &lt;&gt;</v>
          </cell>
        </row>
        <row r="1010">
          <cell r="A1010" t="str">
            <v>https://github.com/modal-labs/modal-examples</v>
          </cell>
          <cell r="B1010">
            <v>396</v>
          </cell>
          <cell r="C1010" t="str">
            <v>Python</v>
          </cell>
          <cell r="D1010" t="str">
            <v>cloud|distributed|gpu|machine-learning|modal|python|pytorch|serverless|stable-diffusion|web</v>
          </cell>
          <cell r="E1010" t="str">
            <v>Examples of programs built using Modal</v>
          </cell>
          <cell r="F1010">
            <v>7094</v>
          </cell>
          <cell r="G1010">
            <v>124</v>
          </cell>
          <cell r="H1010">
            <v>0</v>
          </cell>
          <cell r="I1010">
            <v>80</v>
          </cell>
          <cell r="J1010" t="str">
            <v>TODO: &lt;&gt;</v>
          </cell>
          <cell r="K1010" t="str">
            <v>TODO: &lt;&gt;</v>
          </cell>
        </row>
        <row r="1011">
          <cell r="A1011" t="str">
            <v>https://github.com/AIGC-Audio/AudioGPT</v>
          </cell>
          <cell r="B1011">
            <v>9332</v>
          </cell>
          <cell r="C1011" t="str">
            <v>Python</v>
          </cell>
          <cell r="D1011" t="str">
            <v>audio|gpt|music|sound|speech|talking-head</v>
          </cell>
          <cell r="E1011" t="str">
            <v>AudioGPT: Understanding and Generating Speech, Music, Sound, and Talking Head</v>
          </cell>
          <cell r="F1011">
            <v>34847</v>
          </cell>
          <cell r="G1011">
            <v>261</v>
          </cell>
          <cell r="H1011">
            <v>0</v>
          </cell>
          <cell r="I1011">
            <v>48</v>
          </cell>
          <cell r="J1011" t="str">
            <v>TODO: &lt;&gt;</v>
          </cell>
          <cell r="K1011" t="str">
            <v>TODO: &lt;&gt;</v>
          </cell>
        </row>
        <row r="1012">
          <cell r="A1012" t="str">
            <v>https://github.com/arpitbansal297/Cold-Diffusion-Models</v>
          </cell>
          <cell r="B1012">
            <v>863</v>
          </cell>
          <cell r="C1012" t="str">
            <v>Python</v>
          </cell>
          <cell r="E1012" t="str">
            <v>Official implementation of Cold-Diffusion for different transformations in pytorch.</v>
          </cell>
          <cell r="F1012">
            <v>17956</v>
          </cell>
          <cell r="G1012">
            <v>110</v>
          </cell>
          <cell r="H1012">
            <v>0</v>
          </cell>
          <cell r="I1012">
            <v>6</v>
          </cell>
          <cell r="J1012" t="str">
            <v>TODO: &lt;&gt;</v>
          </cell>
          <cell r="K1012" t="str">
            <v>TODO: &lt;&gt;</v>
          </cell>
        </row>
        <row r="1013">
          <cell r="A1013" t="str">
            <v>https://github.com/bernwang/latte</v>
          </cell>
          <cell r="B1013">
            <v>372</v>
          </cell>
          <cell r="C1013" t="str">
            <v>Python</v>
          </cell>
          <cell r="E1013" t="str">
            <v>LATTE: Accelerating LiDAR Point Cloud Annotation via Sensor Fusion, One-Click Annotation, and Tracking</v>
          </cell>
          <cell r="F1013">
            <v>17852</v>
          </cell>
          <cell r="G1013">
            <v>66</v>
          </cell>
          <cell r="H1013">
            <v>1</v>
          </cell>
          <cell r="I1013">
            <v>1575</v>
          </cell>
          <cell r="J1013" t="str">
            <v>TODO: &lt;&gt;</v>
          </cell>
          <cell r="K1013" t="str">
            <v>TODO: &lt;&gt;</v>
          </cell>
        </row>
        <row r="1014">
          <cell r="A1014" t="str">
            <v>https://github.com/pyg-team/pytorch_geometric</v>
          </cell>
          <cell r="B1014">
            <v>18802</v>
          </cell>
          <cell r="C1014" t="str">
            <v>Python</v>
          </cell>
          <cell r="D1014" t="str">
            <v>deep-learning|geometric-deep-learning|graph-convolutional-networks|graph-neural-networks|pytorch</v>
          </cell>
          <cell r="E1014" t="str">
            <v>Graph Neural Network Library for PyTorch</v>
          </cell>
          <cell r="F1014">
            <v>75593</v>
          </cell>
          <cell r="G1014">
            <v>1098</v>
          </cell>
          <cell r="H1014">
            <v>0</v>
          </cell>
          <cell r="I1014">
            <v>23</v>
          </cell>
          <cell r="J1014" t="str">
            <v>TODO: &lt;&gt;</v>
          </cell>
          <cell r="K1014" t="str">
            <v>TODO: &lt;&gt;</v>
          </cell>
        </row>
        <row r="1015">
          <cell r="A1015" t="str">
            <v>https://github.com/utiasDSL/safe-control-gym</v>
          </cell>
          <cell r="B1015">
            <v>436</v>
          </cell>
          <cell r="C1015" t="str">
            <v>Python</v>
          </cell>
          <cell r="D1015" t="str">
            <v>cartpole|casadi|control|gym|pybullet|quadcopter|quadrotor|reinforcement-learning|robotics|robustness|safety|symbolic</v>
          </cell>
          <cell r="E1015" t="str">
            <v>PyBullet CartPole and Quadrotor environments���������������������������with CasADi symbolic a priori dynamics���������������������������for learning-based co</v>
          </cell>
          <cell r="F1015">
            <v>10616</v>
          </cell>
          <cell r="G1015">
            <v>101</v>
          </cell>
          <cell r="H1015">
            <v>36</v>
          </cell>
          <cell r="I1015">
            <v>6</v>
          </cell>
          <cell r="J1015" t="str">
            <v>TODO: &lt;&gt;</v>
          </cell>
          <cell r="K1015" t="str">
            <v>TODO: &lt;&gt;</v>
          </cell>
        </row>
        <row r="1016">
          <cell r="A1016" t="str">
            <v>https://github.com/bytedance/Hammer</v>
          </cell>
          <cell r="B1016">
            <v>136</v>
          </cell>
          <cell r="C1016" t="str">
            <v>Python</v>
          </cell>
          <cell r="E1016" t="str">
            <v>An efficient toolkit for training deep models.</v>
          </cell>
          <cell r="F1016">
            <v>22081</v>
          </cell>
          <cell r="G1016">
            <v>179</v>
          </cell>
          <cell r="H1016">
            <v>0</v>
          </cell>
          <cell r="I1016">
            <v>3</v>
          </cell>
          <cell r="J1016" t="str">
            <v>TODO: &lt;&gt;</v>
          </cell>
          <cell r="K1016" t="str">
            <v>TODO: &lt;&gt;</v>
          </cell>
        </row>
        <row r="1017">
          <cell r="A1017" t="str">
            <v>https://github.com/tinkoff-ai/etna</v>
          </cell>
          <cell r="B1017">
            <v>792</v>
          </cell>
          <cell r="C1017" t="str">
            <v>Python</v>
          </cell>
          <cell r="D1017" t="str">
            <v>deep-learning|forecasting|machine-learning|python|time-series|timeseries</v>
          </cell>
          <cell r="E1017" t="str">
            <v>ETNA ��������������������������� Time-Series L</v>
          </cell>
          <cell r="F1017">
            <v>41621</v>
          </cell>
          <cell r="G1017">
            <v>428</v>
          </cell>
          <cell r="H1017">
            <v>0</v>
          </cell>
          <cell r="I1017">
            <v>15</v>
          </cell>
          <cell r="J1017" t="str">
            <v>TODO: &lt;&gt;</v>
          </cell>
          <cell r="K1017" t="str">
            <v>TODO: &lt;&gt;</v>
          </cell>
        </row>
        <row r="1018">
          <cell r="A1018" t="str">
            <v>https://github.com/GEM-benchmark/NL-Augmenter</v>
          </cell>
          <cell r="B1018">
            <v>747</v>
          </cell>
          <cell r="C1018" t="str">
            <v>Python</v>
          </cell>
          <cell r="E1018" t="str">
            <v>NL-Augmenter ������������������������������������ ��������������������������� ������������������������������������ A Collaborative Repository of Natural Lan</v>
          </cell>
          <cell r="F1018">
            <v>19459</v>
          </cell>
          <cell r="G1018">
            <v>342</v>
          </cell>
          <cell r="H1018">
            <v>0</v>
          </cell>
          <cell r="I1018">
            <v>276</v>
          </cell>
          <cell r="J1018" t="str">
            <v>TODO: &lt;&gt;</v>
          </cell>
          <cell r="K1018" t="str">
            <v>TODO: &lt;&gt;</v>
          </cell>
        </row>
        <row r="1019">
          <cell r="A1019" t="str">
            <v>https://github.com/nv-tlabs/ASE</v>
          </cell>
          <cell r="B1019">
            <v>587</v>
          </cell>
          <cell r="C1019" t="str">
            <v>Python</v>
          </cell>
          <cell r="F1019">
            <v>8137</v>
          </cell>
          <cell r="G1019">
            <v>66</v>
          </cell>
          <cell r="H1019">
            <v>5</v>
          </cell>
          <cell r="I1019">
            <v>11</v>
          </cell>
          <cell r="J1019" t="str">
            <v>TODO: &lt;&gt;</v>
          </cell>
          <cell r="K1019" t="str">
            <v>TODO: &lt;&gt;</v>
          </cell>
        </row>
        <row r="1020">
          <cell r="A1020" t="str">
            <v>https://github.com/YerevaNN/mimic3-benchmarks</v>
          </cell>
          <cell r="B1020">
            <v>714</v>
          </cell>
          <cell r="C1020" t="str">
            <v>Python</v>
          </cell>
          <cell r="D1020" t="str">
            <v>benchmark|clinical-data|deep-learning|machine-learning</v>
          </cell>
          <cell r="E1020" t="str">
            <v>Python suite to construct benchmark machine learning datasets from the MIMIC-III ������������������������������������ clinical da</v>
          </cell>
          <cell r="F1020">
            <v>5342</v>
          </cell>
          <cell r="G1020">
            <v>66</v>
          </cell>
          <cell r="H1020">
            <v>0</v>
          </cell>
          <cell r="I1020">
            <v>13</v>
          </cell>
          <cell r="J1020" t="str">
            <v>TODO: &lt;&gt;</v>
          </cell>
          <cell r="K1020" t="str">
            <v>TODO: &lt;&gt;</v>
          </cell>
        </row>
        <row r="1021">
          <cell r="A1021" t="str">
            <v>https://github.com/jindongwang/transferlearning</v>
          </cell>
          <cell r="B1021">
            <v>12145</v>
          </cell>
          <cell r="C1021" t="str">
            <v>Python</v>
          </cell>
          <cell r="D1021" t="str">
            <v>deep-learning|domain-adaptation|domain-adaption|domain-generalization|few-shot|few-shot-learning|generalization|machine-learning|meta-learning|paper|papers|representation-learning|self-supervised-learning|style-transfer|survey|theory|transfer-learning|transferlearning|tutorial-code|unsupervised-learning</v>
          </cell>
          <cell r="E1021" t="str">
            <v>Transfer learning / domain adaptation / domain generalization / multi-task learning etc. Papers, codes, datasets, applications, tutorials.-������������������������������������</v>
          </cell>
          <cell r="F1021">
            <v>25810</v>
          </cell>
          <cell r="G1021">
            <v>310</v>
          </cell>
          <cell r="H1021">
            <v>0</v>
          </cell>
          <cell r="I1021">
            <v>41</v>
          </cell>
          <cell r="J1021" t="str">
            <v>TODO: &lt;&gt;</v>
          </cell>
          <cell r="K1021" t="str">
            <v>TODO: &lt;&gt;</v>
          </cell>
        </row>
        <row r="1022">
          <cell r="A1022" t="str">
            <v>https://github.com/LPDI-EPFL/masif</v>
          </cell>
          <cell r="B1022">
            <v>481</v>
          </cell>
          <cell r="C1022" t="str">
            <v>Python</v>
          </cell>
          <cell r="D1022" t="str">
            <v>geometric-deep-learning|molecular-surface|protein-surface</v>
          </cell>
          <cell r="E1022" t="str">
            <v>MaSIF- Molecular surface interaction fingerprints. Geometric deep learning to decipher patterns in molecular surfaces.</v>
          </cell>
          <cell r="F1022">
            <v>8645</v>
          </cell>
          <cell r="G1022">
            <v>201</v>
          </cell>
          <cell r="H1022">
            <v>0</v>
          </cell>
          <cell r="I1022">
            <v>84</v>
          </cell>
          <cell r="J1022" t="str">
            <v>TODO: &lt;&gt;</v>
          </cell>
          <cell r="K1022" t="str">
            <v>TODO: &lt;&gt;</v>
          </cell>
        </row>
        <row r="1023">
          <cell r="A1023" t="str">
            <v>https://github.com/THUMNLab/AutoGL</v>
          </cell>
          <cell r="B1023">
            <v>1018</v>
          </cell>
          <cell r="C1023" t="str">
            <v>Python</v>
          </cell>
          <cell r="D1023" t="str">
            <v>automl|deep-learning|graph-neural-networks|hyper-parameter-optimization|machine-learning|neural-architecture-search|pytorch|pytorch-geometric</v>
          </cell>
          <cell r="E1023" t="str">
            <v>An autoML framework &amp; toolkit for machine learning on graphs.</v>
          </cell>
          <cell r="F1023">
            <v>34731</v>
          </cell>
          <cell r="G1023">
            <v>401</v>
          </cell>
          <cell r="H1023">
            <v>0</v>
          </cell>
          <cell r="I1023">
            <v>1</v>
          </cell>
          <cell r="J1023" t="str">
            <v>TODO: &lt;&gt;</v>
          </cell>
          <cell r="K1023" t="str">
            <v>TODO: &lt;&gt;</v>
          </cell>
        </row>
        <row r="1024">
          <cell r="A1024" t="str">
            <v>https://github.com/aramis-lab/clinicadl</v>
          </cell>
          <cell r="B1024">
            <v>143</v>
          </cell>
          <cell r="C1024" t="str">
            <v>Python</v>
          </cell>
          <cell r="D1024" t="str">
            <v>alzheimer-disease|brain-imaging|convolutional-neural-network|deep-learning|medical-imaging|neuroimaging|python|pytorch</v>
          </cell>
          <cell r="E1024" t="str">
            <v>Framework for the reproducible processing of neuroimaging data with deep learning methods</v>
          </cell>
          <cell r="F1024">
            <v>12378</v>
          </cell>
          <cell r="G1024">
            <v>149</v>
          </cell>
          <cell r="H1024">
            <v>0</v>
          </cell>
          <cell r="I1024">
            <v>14</v>
          </cell>
          <cell r="J1024" t="str">
            <v>TODO: &lt;&gt;</v>
          </cell>
          <cell r="K1024" t="str">
            <v>TODO: &lt;&gt;</v>
          </cell>
        </row>
        <row r="1025">
          <cell r="A1025" t="str">
            <v>https://github.com/damo-cv/ELSA</v>
          </cell>
          <cell r="B1025">
            <v>103</v>
          </cell>
          <cell r="C1025" t="str">
            <v>Python</v>
          </cell>
          <cell r="E1025" t="str">
            <v>The official implementation of ELSA: Enhanced Local Self-Attention for Vision Transformer</v>
          </cell>
          <cell r="F1025">
            <v>79406</v>
          </cell>
          <cell r="G1025">
            <v>1438</v>
          </cell>
          <cell r="H1025">
            <v>0</v>
          </cell>
          <cell r="I1025">
            <v>48</v>
          </cell>
          <cell r="J1025" t="str">
            <v>TODO: &lt;&gt;</v>
          </cell>
          <cell r="K1025" t="str">
            <v>TODO: &lt;&gt;</v>
          </cell>
        </row>
        <row r="1026">
          <cell r="A1026" t="str">
            <v>https://github.com/TL-System/plato</v>
          </cell>
          <cell r="B1026">
            <v>270</v>
          </cell>
          <cell r="C1026" t="str">
            <v>Python</v>
          </cell>
          <cell r="E1026" t="str">
            <v>A new scalable federated learning research framework</v>
          </cell>
          <cell r="F1026">
            <v>40059</v>
          </cell>
          <cell r="G1026">
            <v>600</v>
          </cell>
          <cell r="H1026">
            <v>0</v>
          </cell>
          <cell r="I1026">
            <v>9</v>
          </cell>
          <cell r="J1026" t="str">
            <v>TODO: &lt;&gt;</v>
          </cell>
          <cell r="K1026" t="str">
            <v>TODO: &lt;&gt;</v>
          </cell>
        </row>
        <row r="1027">
          <cell r="A1027" t="str">
            <v>https://github.com/qiufengyuyi/sequence_tagging</v>
          </cell>
          <cell r="B1027">
            <v>421</v>
          </cell>
          <cell r="C1027" t="str">
            <v>Python</v>
          </cell>
          <cell r="D1027" t="str">
            <v>bilstm-crf|ner</v>
          </cell>
          <cell r="E1027" t="str">
            <v>using bilstm-crf,bert and other methods to do sequence tagging task</v>
          </cell>
          <cell r="F1027">
            <v>5498</v>
          </cell>
          <cell r="G1027">
            <v>55</v>
          </cell>
          <cell r="H1027">
            <v>0</v>
          </cell>
          <cell r="I1027">
            <v>8</v>
          </cell>
          <cell r="J1027" t="str">
            <v>TODO: &lt;&gt;</v>
          </cell>
          <cell r="K1027" t="str">
            <v>TODO: &lt;&gt;</v>
          </cell>
        </row>
        <row r="1028">
          <cell r="A1028" t="str">
            <v>https://github.com/huggingface/trl</v>
          </cell>
          <cell r="B1028">
            <v>6163</v>
          </cell>
          <cell r="C1028" t="str">
            <v>Python</v>
          </cell>
          <cell r="E1028" t="str">
            <v>Train transformer language models with reinforcement learning.</v>
          </cell>
          <cell r="F1028">
            <v>9601</v>
          </cell>
          <cell r="G1028">
            <v>73</v>
          </cell>
          <cell r="H1028">
            <v>0</v>
          </cell>
          <cell r="I1028">
            <v>2</v>
          </cell>
          <cell r="J1028" t="str">
            <v>TODO: &lt;&gt;</v>
          </cell>
          <cell r="K1028" t="str">
            <v>TODO: &lt;&gt;</v>
          </cell>
        </row>
        <row r="1029">
          <cell r="A1029" t="str">
            <v>https://github.com/hzaskywalker/PlasticineLab</v>
          </cell>
          <cell r="B1029">
            <v>120</v>
          </cell>
          <cell r="C1029" t="str">
            <v>Python</v>
          </cell>
          <cell r="E1029" t="str">
            <v>Code for paper "PlasticineLab: A Soft-Body Manipulation Benchmark with Differentiable Physics"</v>
          </cell>
          <cell r="F1029">
            <v>5475</v>
          </cell>
          <cell r="G1029">
            <v>75</v>
          </cell>
          <cell r="H1029">
            <v>0</v>
          </cell>
          <cell r="I1029">
            <v>1</v>
          </cell>
          <cell r="J1029" t="str">
            <v>TODO: &lt;&gt;</v>
          </cell>
          <cell r="K1029" t="str">
            <v>TODO: &lt;&gt;</v>
          </cell>
        </row>
        <row r="1030">
          <cell r="A1030" t="str">
            <v>https://github.com/patrickvonplaten/controlnet_aux</v>
          </cell>
          <cell r="B1030">
            <v>217</v>
          </cell>
          <cell r="C1030" t="str">
            <v>Python</v>
          </cell>
          <cell r="F1030">
            <v>15830</v>
          </cell>
          <cell r="G1030">
            <v>150</v>
          </cell>
          <cell r="H1030">
            <v>0</v>
          </cell>
          <cell r="I1030">
            <v>7</v>
          </cell>
          <cell r="J1030" t="str">
            <v>TODO: &lt;&gt;</v>
          </cell>
          <cell r="K1030" t="str">
            <v>TODO: &lt;&gt;</v>
          </cell>
        </row>
        <row r="1031">
          <cell r="A1031" t="str">
            <v>https://github.com/ucbds-infra/otter-grader</v>
          </cell>
          <cell r="B1031">
            <v>109</v>
          </cell>
          <cell r="C1031" t="str">
            <v>Python</v>
          </cell>
          <cell r="D1031" t="str">
            <v>autograder|autograding|jupyter|jupyter-notebook|jupyter-notebooks|python|r|rmd</v>
          </cell>
          <cell r="E1031" t="str">
            <v>A Python and R autograding solution</v>
          </cell>
          <cell r="F1031">
            <v>8505</v>
          </cell>
          <cell r="G1031">
            <v>281</v>
          </cell>
          <cell r="H1031">
            <v>0</v>
          </cell>
          <cell r="I1031">
            <v>95</v>
          </cell>
          <cell r="J1031" t="str">
            <v>TODO: &lt;&gt;</v>
          </cell>
          <cell r="K1031" t="str">
            <v>TODO: &lt;&gt;</v>
          </cell>
        </row>
        <row r="1032">
          <cell r="A1032" t="str">
            <v>https://github.com/BlackHC/BatchBALD</v>
          </cell>
          <cell r="B1032">
            <v>209</v>
          </cell>
          <cell r="C1032" t="str">
            <v>Python</v>
          </cell>
          <cell r="D1032" t="str">
            <v>activelearning|deep-learning|machine-learning|reproduction-code</v>
          </cell>
          <cell r="E1032" t="str">
            <v>Efficient and Diverse Batch Acquisition for Deep Bayesian Active Learning.</v>
          </cell>
          <cell r="F1032">
            <v>13965</v>
          </cell>
          <cell r="G1032">
            <v>206</v>
          </cell>
          <cell r="H1032">
            <v>0</v>
          </cell>
          <cell r="I1032">
            <v>15</v>
          </cell>
          <cell r="J1032" t="str">
            <v>TODO: &lt;&gt;</v>
          </cell>
          <cell r="K1032" t="str">
            <v>TODO: &lt;&gt;</v>
          </cell>
        </row>
        <row r="1033">
          <cell r="A1033" t="str">
            <v>https://github.com/facebookresearch/ClassyVision</v>
          </cell>
          <cell r="B1033">
            <v>1562</v>
          </cell>
          <cell r="C1033" t="str">
            <v>Python</v>
          </cell>
          <cell r="E1033" t="str">
            <v>An end-to-end PyTorch framework for image and video classification</v>
          </cell>
          <cell r="F1033">
            <v>17936</v>
          </cell>
          <cell r="G1033">
            <v>239</v>
          </cell>
          <cell r="H1033">
            <v>0</v>
          </cell>
          <cell r="I1033">
            <v>41</v>
          </cell>
          <cell r="J1033" t="str">
            <v>TODO: &lt;&gt;</v>
          </cell>
          <cell r="K1033" t="str">
            <v>TODO: &lt;&gt;</v>
          </cell>
        </row>
        <row r="1034">
          <cell r="A1034" t="str">
            <v>https://github.com/Cogito2012/DEAR</v>
          </cell>
          <cell r="B1034">
            <v>103</v>
          </cell>
          <cell r="C1034" t="str">
            <v>Python</v>
          </cell>
          <cell r="D1034" t="str">
            <v>action-recognition|debiasing|evidential-deep-learning|model-calibration|ood-detection|openset-recognition|uncertainty-quantification|video-understanding</v>
          </cell>
          <cell r="E1034" t="str">
            <v>[ICCV 2021 Oral] Deep Evidential Action Recognition</v>
          </cell>
          <cell r="F1034">
            <v>59121</v>
          </cell>
          <cell r="G1034">
            <v>593</v>
          </cell>
          <cell r="H1034">
            <v>0</v>
          </cell>
          <cell r="I1034">
            <v>67</v>
          </cell>
          <cell r="J1034" t="str">
            <v>TODO: &lt;&gt;</v>
          </cell>
          <cell r="K1034" t="str">
            <v>TODO: &lt;&gt;</v>
          </cell>
        </row>
        <row r="1035">
          <cell r="A1035" t="str">
            <v>https://github.com/kyzhouhzau/NLPGNN</v>
          </cell>
          <cell r="B1035">
            <v>323</v>
          </cell>
          <cell r="C1035" t="str">
            <v>Python</v>
          </cell>
          <cell r="D1035" t="str">
            <v>albert|albert-ner|bert|bert-cls|bert-ner|bilstm-attention|gan|gcn|gin|gnn|gpt2|graph-classfication|graph-convolutional-networks|graphsage|message-passing|nlp|tensorflow2|textcnn|textgcn|tf2</v>
          </cell>
          <cell r="E1035" t="str">
            <v>1. Use BERT, ALBERT and GPT2 as  tensorflow2.0's layer.  2. Implement GCN, GAN, GIN and GraphSAGE based on message passing.</v>
          </cell>
          <cell r="F1035">
            <v>6171</v>
          </cell>
          <cell r="G1035">
            <v>93</v>
          </cell>
          <cell r="H1035">
            <v>0</v>
          </cell>
          <cell r="I1035">
            <v>3</v>
          </cell>
          <cell r="J1035" t="str">
            <v>TODO: &lt;&gt;</v>
          </cell>
          <cell r="K1035" t="str">
            <v>TODO: &lt;&gt;</v>
          </cell>
        </row>
        <row r="1036">
          <cell r="A1036" t="str">
            <v>https://github.com/hailanyi/TED</v>
          </cell>
          <cell r="B1036">
            <v>111</v>
          </cell>
          <cell r="C1036" t="str">
            <v>Python</v>
          </cell>
          <cell r="D1036" t="str">
            <v>3d-object-detection|autonomous-driving|kitti</v>
          </cell>
          <cell r="E1036" t="str">
            <v>Transformation-Equivariant 3D Object Detection for Autonomous Driving</v>
          </cell>
          <cell r="F1036">
            <v>19528</v>
          </cell>
          <cell r="G1036">
            <v>131</v>
          </cell>
          <cell r="H1036">
            <v>0</v>
          </cell>
          <cell r="I1036">
            <v>6</v>
          </cell>
          <cell r="J1036" t="str">
            <v>TODO: &lt;&gt;</v>
          </cell>
          <cell r="K1036" t="str">
            <v>TODO: &lt;&gt;</v>
          </cell>
        </row>
        <row r="1037">
          <cell r="A1037" t="str">
            <v>https://github.com/ludwig-ai/ludwig</v>
          </cell>
          <cell r="B1037">
            <v>10010</v>
          </cell>
          <cell r="C1037" t="str">
            <v>Python</v>
          </cell>
          <cell r="D1037" t="str">
            <v>computer-vision|data-centric|data-science|datascience|deep|deep-learning|deeplearning|fine-tuning|learning|llm|llm-training|machine-learning|machinelearning|ml|natural-language|natural-language-processing|neural-network|python|pytorch</v>
          </cell>
          <cell r="E1037" t="str">
            <v>Low-code framework for building custom LLMs, neural networks, and other AI models</v>
          </cell>
          <cell r="F1037">
            <v>76784</v>
          </cell>
          <cell r="G1037">
            <v>622</v>
          </cell>
          <cell r="H1037">
            <v>0</v>
          </cell>
          <cell r="I1037">
            <v>27</v>
          </cell>
          <cell r="J1037" t="str">
            <v>TODO: &lt;&gt;</v>
          </cell>
          <cell r="K1037" t="str">
            <v>TODO: &lt;&gt;</v>
          </cell>
        </row>
        <row r="1038">
          <cell r="A1038" t="str">
            <v>https://github.com/mandarjoshi90/coref</v>
          </cell>
          <cell r="B1038">
            <v>422</v>
          </cell>
          <cell r="C1038" t="str">
            <v>Python</v>
          </cell>
          <cell r="D1038" t="str">
            <v>bert|coreference-resolution|natural|nlp|spanbert</v>
          </cell>
          <cell r="E1038" t="str">
            <v>BERT for Coreference Resolution</v>
          </cell>
          <cell r="F1038">
            <v>8427</v>
          </cell>
          <cell r="G1038">
            <v>53</v>
          </cell>
          <cell r="H1038">
            <v>0</v>
          </cell>
          <cell r="I1038">
            <v>8</v>
          </cell>
          <cell r="J1038" t="str">
            <v>TODO: &lt;&gt;</v>
          </cell>
          <cell r="K1038" t="str">
            <v>TODO: &lt;&gt;</v>
          </cell>
        </row>
        <row r="1039">
          <cell r="A1039" t="str">
            <v>https://github.com/prajdabre/yanmtt</v>
          </cell>
          <cell r="B1039">
            <v>151</v>
          </cell>
          <cell r="C1039" t="str">
            <v>Python</v>
          </cell>
          <cell r="E1039" t="str">
            <v>Yet Another Neural Machine Translation Toolkit</v>
          </cell>
          <cell r="F1039">
            <v>201991</v>
          </cell>
          <cell r="G1039">
            <v>896</v>
          </cell>
          <cell r="H1039">
            <v>0</v>
          </cell>
          <cell r="I1039">
            <v>66</v>
          </cell>
          <cell r="J1039" t="str">
            <v>TODO: &lt;&gt;</v>
          </cell>
          <cell r="K1039" t="str">
            <v>TODO: &lt;&gt;</v>
          </cell>
        </row>
        <row r="1040">
          <cell r="A1040" t="str">
            <v>https://github.com/BerkeleyAutomation/gqcnn</v>
          </cell>
          <cell r="B1040">
            <v>290</v>
          </cell>
          <cell r="C1040" t="str">
            <v>Python</v>
          </cell>
          <cell r="D1040" t="str">
            <v>deep-learning|gqcnn|grasping|machine-learning|python|robotics|ros</v>
          </cell>
          <cell r="E1040" t="str">
            <v>Python module for GQ-CNN training and deployment with ROS integration.</v>
          </cell>
          <cell r="F1040">
            <v>8432</v>
          </cell>
          <cell r="G1040">
            <v>72</v>
          </cell>
          <cell r="H1040">
            <v>0</v>
          </cell>
          <cell r="I1040">
            <v>68</v>
          </cell>
          <cell r="J1040" t="str">
            <v>TODO: &lt;&gt;</v>
          </cell>
          <cell r="K1040" t="str">
            <v>TODO: &lt;&gt;</v>
          </cell>
        </row>
        <row r="1041">
          <cell r="A1041" t="str">
            <v>https://github.com/memray/seq2seq-keyphrase-pytorch</v>
          </cell>
          <cell r="B1041">
            <v>120</v>
          </cell>
          <cell r="C1041" t="str">
            <v>Python</v>
          </cell>
          <cell r="F1041">
            <v>5453</v>
          </cell>
          <cell r="G1041">
            <v>57</v>
          </cell>
          <cell r="H1041">
            <v>0</v>
          </cell>
          <cell r="I1041">
            <v>2</v>
          </cell>
          <cell r="J1041" t="str">
            <v>TODO: &lt;&gt;</v>
          </cell>
          <cell r="K1041" t="str">
            <v>TODO: &lt;&gt;</v>
          </cell>
        </row>
        <row r="1042">
          <cell r="A1042" t="str">
            <v>https://github.com/google/tf-quant-finance</v>
          </cell>
          <cell r="B1042">
            <v>4072</v>
          </cell>
          <cell r="C1042" t="str">
            <v>Python</v>
          </cell>
          <cell r="D1042" t="str">
            <v>finance|gpu|gpu-computing|high-performance|high-performance-computing|numerical-integration|numerical-methods|numerical-optimization|python|quantitative-finance|quantlib|tensorflow</v>
          </cell>
          <cell r="E1042" t="str">
            <v>High-performance TensorFlow library for quantitative finance.</v>
          </cell>
          <cell r="F1042">
            <v>48946</v>
          </cell>
          <cell r="G1042">
            <v>373</v>
          </cell>
          <cell r="H1042">
            <v>0</v>
          </cell>
          <cell r="I1042">
            <v>7</v>
          </cell>
          <cell r="J1042" t="str">
            <v>TODO: &lt;&gt;</v>
          </cell>
          <cell r="K1042" t="str">
            <v>TODO: &lt;&gt;</v>
          </cell>
        </row>
        <row r="1043">
          <cell r="A1043" t="str">
            <v>https://github.com/sunrainyg/FLFormer</v>
          </cell>
          <cell r="B1043">
            <v>101</v>
          </cell>
          <cell r="C1043" t="str">
            <v>Python</v>
          </cell>
          <cell r="E1043" t="str">
            <v>1st prize method for CVPR2022 Workshop "Vision for All Seasons"</v>
          </cell>
          <cell r="F1043">
            <v>6640</v>
          </cell>
          <cell r="G1043">
            <v>125</v>
          </cell>
          <cell r="H1043">
            <v>0</v>
          </cell>
          <cell r="I1043">
            <v>4</v>
          </cell>
          <cell r="J1043" t="str">
            <v>TODO: &lt;&gt;</v>
          </cell>
          <cell r="K1043" t="str">
            <v>TODO: &lt;&gt;</v>
          </cell>
        </row>
        <row r="1044">
          <cell r="A1044" t="str">
            <v>https://github.com/marlbenchmark/off-policy</v>
          </cell>
          <cell r="B1044">
            <v>275</v>
          </cell>
          <cell r="C1044" t="str">
            <v>Python</v>
          </cell>
          <cell r="E1044" t="str">
            <v>PyTorch implementations of popular off-policy multi-agent reinforcement learning algorithms, including QMix, VDN, MADDPG, and MATD3.</v>
          </cell>
          <cell r="F1044">
            <v>8434</v>
          </cell>
          <cell r="G1044">
            <v>107</v>
          </cell>
          <cell r="H1044">
            <v>0</v>
          </cell>
          <cell r="I1044">
            <v>5</v>
          </cell>
          <cell r="J1044" t="str">
            <v>TODO: &lt;&gt;</v>
          </cell>
          <cell r="K1044" t="str">
            <v>TODO: &lt;&gt;</v>
          </cell>
        </row>
        <row r="1045">
          <cell r="A1045" t="str">
            <v>https://github.com/junfu1115/DANet</v>
          </cell>
          <cell r="B1045">
            <v>2292</v>
          </cell>
          <cell r="C1045" t="str">
            <v>Python</v>
          </cell>
          <cell r="E1045" t="str">
            <v>Dual Attention Network for Scene Segmentation (CVPR2019)</v>
          </cell>
          <cell r="F1045">
            <v>8055</v>
          </cell>
          <cell r="G1045">
            <v>108</v>
          </cell>
          <cell r="H1045">
            <v>0</v>
          </cell>
          <cell r="I1045">
            <v>13</v>
          </cell>
          <cell r="J1045" t="str">
            <v>TODO: &lt;&gt;</v>
          </cell>
          <cell r="K1045" t="str">
            <v>TODO: &lt;&gt;</v>
          </cell>
        </row>
        <row r="1046">
          <cell r="A1046" t="str">
            <v>https://github.com/ploomber/ploomber</v>
          </cell>
          <cell r="B1046">
            <v>3230</v>
          </cell>
          <cell r="C1046" t="str">
            <v>Python</v>
          </cell>
          <cell r="D1046" t="str">
            <v>data-engineering|data-science|jupyter|jupyter-notebooks|machine-learning|mlops|notebooks|papermill|pipelines|pycharm|vscode|workflow</v>
          </cell>
          <cell r="E1046" t="str">
            <v>The fastest ������������������������������������������������������ way to build data pipelines. Develop iteratively, deploy anyw</v>
          </cell>
          <cell r="F1046">
            <v>35013</v>
          </cell>
          <cell r="G1046">
            <v>359</v>
          </cell>
          <cell r="H1046">
            <v>0</v>
          </cell>
          <cell r="I1046">
            <v>9</v>
          </cell>
          <cell r="J1046" t="str">
            <v>TODO: &lt;&gt;</v>
          </cell>
          <cell r="K1046" t="str">
            <v>TODO: &lt;&gt;</v>
          </cell>
        </row>
        <row r="1047">
          <cell r="A1047" t="str">
            <v>https://github.com/mseg-dataset/mseg-api</v>
          </cell>
          <cell r="B1047">
            <v>239</v>
          </cell>
          <cell r="C1047" t="str">
            <v>Python</v>
          </cell>
          <cell r="D1047" t="str">
            <v>domain-generalization|multi-domain-segmentation|python|semantic-segmentation</v>
          </cell>
          <cell r="E1047" t="str">
            <v>An Official Repo of CVPR '20 "MSeg: A Composite Dataset for Multi-Domain Segmentation"</v>
          </cell>
          <cell r="F1047">
            <v>6131</v>
          </cell>
          <cell r="G1047">
            <v>98</v>
          </cell>
          <cell r="H1047">
            <v>0</v>
          </cell>
          <cell r="I1047">
            <v>578</v>
          </cell>
          <cell r="J1047" t="str">
            <v>TODO: &lt;&gt;</v>
          </cell>
          <cell r="K1047" t="str">
            <v>TODO: &lt;&gt;</v>
          </cell>
        </row>
        <row r="1048">
          <cell r="A1048" t="str">
            <v>https://github.com/gingsi/coot-videotext</v>
          </cell>
          <cell r="B1048">
            <v>272</v>
          </cell>
          <cell r="C1048" t="str">
            <v>Python</v>
          </cell>
          <cell r="E1048" t="str">
            <v>COOT: Cooperative Hierarchical Transformer for Video-Text Representation Learning</v>
          </cell>
          <cell r="F1048">
            <v>9659</v>
          </cell>
          <cell r="G1048">
            <v>79</v>
          </cell>
          <cell r="H1048">
            <v>2</v>
          </cell>
          <cell r="I1048">
            <v>65</v>
          </cell>
          <cell r="J1048" t="str">
            <v>TODO: &lt;&gt;</v>
          </cell>
          <cell r="K1048" t="str">
            <v>TODO: &lt;&gt;</v>
          </cell>
        </row>
        <row r="1049">
          <cell r="A1049" t="str">
            <v>https://github.com/nod-ai/SHARK</v>
          </cell>
          <cell r="B1049">
            <v>1179</v>
          </cell>
          <cell r="C1049" t="str">
            <v>Python</v>
          </cell>
          <cell r="D1049" t="str">
            <v>amd|apple-silicon|deep-learning|machine-learning|mlir|nvidia|pytorch</v>
          </cell>
          <cell r="E1049" t="str">
            <v>SHARK - High Performance Machine Learning Distribution</v>
          </cell>
          <cell r="F1049">
            <v>31389</v>
          </cell>
          <cell r="G1049">
            <v>275</v>
          </cell>
          <cell r="H1049">
            <v>0</v>
          </cell>
          <cell r="I1049">
            <v>28</v>
          </cell>
          <cell r="J1049" t="str">
            <v>TODO: &lt;&gt;</v>
          </cell>
          <cell r="K1049" t="str">
            <v>TODO: &lt;&gt;</v>
          </cell>
        </row>
        <row r="1050">
          <cell r="A1050" t="str">
            <v>https://github.com/XingangPan/DragGAN</v>
          </cell>
          <cell r="B1050">
            <v>33608</v>
          </cell>
          <cell r="C1050" t="str">
            <v>Python</v>
          </cell>
          <cell r="D1050" t="str">
            <v>artificial-intelligence|generative-adversarial-network|generative-models|image-manipulation</v>
          </cell>
          <cell r="E1050" t="str">
            <v>Official Code for DragGAN (SIGGRAPH 2023)</v>
          </cell>
          <cell r="F1050">
            <v>19701</v>
          </cell>
          <cell r="G1050">
            <v>149</v>
          </cell>
          <cell r="H1050">
            <v>0</v>
          </cell>
          <cell r="I1050">
            <v>11</v>
          </cell>
          <cell r="J1050" t="str">
            <v>TODO: &lt;&gt;</v>
          </cell>
          <cell r="K1050" t="str">
            <v>TODO: &lt;&gt;</v>
          </cell>
        </row>
        <row r="1051">
          <cell r="A1051" t="str">
            <v>https://github.com/opendilab/LightZero</v>
          </cell>
          <cell r="B1051">
            <v>549</v>
          </cell>
          <cell r="C1051" t="str">
            <v>Python</v>
          </cell>
          <cell r="D1051" t="str">
            <v>alpha-beta-pruning|alphazero|atari|board-game|board-games|continuous-control|efficientzero|gomoku|gumbel-muzero|gym|mcts|mcts-algorithm|monte-carlo-tree-search|muzero|pytorch|reinforcement-learning|sampled-muzero|self-play|stochastic-muzero|tictactoe</v>
          </cell>
          <cell r="E1051" t="str">
            <v>[NeurIPS 2023 Spotlight] LightZero: A Unified Benchmark for Monte Carlo Tree Search in General Sequential Decision Scenarios</v>
          </cell>
          <cell r="F1051">
            <v>25133</v>
          </cell>
          <cell r="G1051">
            <v>290</v>
          </cell>
          <cell r="H1051">
            <v>0</v>
          </cell>
          <cell r="I1051">
            <v>61</v>
          </cell>
          <cell r="J1051" t="str">
            <v>TODO: &lt;&gt;</v>
          </cell>
          <cell r="K1051" t="str">
            <v>TODO: &lt;&gt;</v>
          </cell>
        </row>
        <row r="1052">
          <cell r="A1052" t="str">
            <v>https://github.com/kazukiosawa/asdl</v>
          </cell>
          <cell r="B1052">
            <v>163</v>
          </cell>
          <cell r="C1052" t="str">
            <v>Python</v>
          </cell>
          <cell r="E1052" t="str">
            <v>ASDL: Automatic Second-order Differentiation Library for PyTorch</v>
          </cell>
          <cell r="F1052">
            <v>10102</v>
          </cell>
          <cell r="G1052">
            <v>67</v>
          </cell>
          <cell r="H1052">
            <v>0</v>
          </cell>
          <cell r="I1052">
            <v>29</v>
          </cell>
          <cell r="J1052" t="str">
            <v>TODO: &lt;&gt;</v>
          </cell>
          <cell r="K1052" t="str">
            <v>TODO: &lt;&gt;</v>
          </cell>
        </row>
        <row r="1053">
          <cell r="A1053" t="str">
            <v>https://github.com/yjh0410/YOWOv2</v>
          </cell>
          <cell r="B1053">
            <v>136</v>
          </cell>
          <cell r="C1053" t="str">
            <v>Python</v>
          </cell>
          <cell r="D1053" t="str">
            <v>action-detection|one-stage-detector|you-only-watch-once</v>
          </cell>
          <cell r="E1053" t="str">
            <v>The second generation of YOWO action detector.</v>
          </cell>
          <cell r="F1053">
            <v>7262</v>
          </cell>
          <cell r="G1053">
            <v>71</v>
          </cell>
          <cell r="H1053">
            <v>0</v>
          </cell>
          <cell r="I1053">
            <v>16</v>
          </cell>
          <cell r="J1053" t="str">
            <v>TODO: &lt;&gt;</v>
          </cell>
          <cell r="K1053" t="str">
            <v>TODO: &lt;&gt;</v>
          </cell>
        </row>
        <row r="1054">
          <cell r="A1054" t="str">
            <v>https://github.com/PointsCoder/ONCE_Benchmark</v>
          </cell>
          <cell r="B1054">
            <v>172</v>
          </cell>
          <cell r="C1054" t="str">
            <v>Python</v>
          </cell>
          <cell r="E1054" t="str">
            <v>One Million Scenes for Autonomous Driving</v>
          </cell>
          <cell r="F1054">
            <v>15391</v>
          </cell>
          <cell r="G1054">
            <v>125</v>
          </cell>
          <cell r="H1054">
            <v>0</v>
          </cell>
          <cell r="I1054">
            <v>2</v>
          </cell>
          <cell r="J1054" t="str">
            <v>TODO: &lt;&gt;</v>
          </cell>
          <cell r="K1054" t="str">
            <v>TODO: &lt;&gt;</v>
          </cell>
        </row>
        <row r="1055">
          <cell r="A1055" t="str">
            <v>https://github.com/wpydcr/LLM-Kit</v>
          </cell>
          <cell r="B1055">
            <v>233</v>
          </cell>
          <cell r="C1055" t="str">
            <v>Python</v>
          </cell>
          <cell r="D1055" t="str">
            <v>chatbot|embeddings|fine-tuning|generative-agents|llm|player</v>
          </cell>
          <cell r="E1055" t="str">
            <v>������������WebUI integrated platform for latest LLMs | ������������������������������������������������������������������������������������������������������������ WebUI ���������������������������������������������������������������������������������������������������API���������������������������������������������������������������������������������������������������������������������������������������������������������������������������������������������������������������mj������������������������������������LoRA���������������������������������������������������������������������������������������������������������������������live2d������������������������������������������������������������������������</v>
          </cell>
          <cell r="F1055">
            <v>5985</v>
          </cell>
          <cell r="G1055">
            <v>112</v>
          </cell>
          <cell r="H1055">
            <v>0</v>
          </cell>
          <cell r="I1055">
            <v>20</v>
          </cell>
          <cell r="J1055" t="str">
            <v>TODO: &lt;&gt;</v>
          </cell>
          <cell r="K1055" t="str">
            <v>TODO: &lt;&gt;</v>
          </cell>
        </row>
        <row r="1056">
          <cell r="A1056" t="str">
            <v>https://github.com/zalandoresearch/pytorch-ts</v>
          </cell>
          <cell r="B1056">
            <v>1075</v>
          </cell>
          <cell r="C1056" t="str">
            <v>Python</v>
          </cell>
          <cell r="D1056" t="str">
            <v>deepar|lstnet|n-beats|probabilistic|pytorch|time-series</v>
          </cell>
          <cell r="E1056" t="str">
            <v>PyTorch based Probabilistic Time Series forecasting framework based on GluonTS backend</v>
          </cell>
          <cell r="F1056">
            <v>8876</v>
          </cell>
          <cell r="G1056">
            <v>82</v>
          </cell>
          <cell r="H1056">
            <v>0</v>
          </cell>
          <cell r="I1056">
            <v>2</v>
          </cell>
          <cell r="J1056" t="str">
            <v>TODO: &lt;&gt;</v>
          </cell>
          <cell r="K1056" t="str">
            <v>TODO: &lt;&gt;</v>
          </cell>
        </row>
        <row r="1057">
          <cell r="A1057" t="str">
            <v>https://github.com/LAION-AI/ldm-finetune</v>
          </cell>
          <cell r="B1057">
            <v>176</v>
          </cell>
          <cell r="C1057" t="str">
            <v>Python</v>
          </cell>
          <cell r="E1057" t="str">
            <v>Home of `erlich` and `ongo`. Finetune latent-diffusion/glid-3-xl text2image on your own data.</v>
          </cell>
          <cell r="F1057">
            <v>12219</v>
          </cell>
          <cell r="G1057">
            <v>54</v>
          </cell>
          <cell r="H1057">
            <v>0</v>
          </cell>
          <cell r="I1057">
            <v>7</v>
          </cell>
          <cell r="J1057" t="str">
            <v>TODO: &lt;&gt;</v>
          </cell>
          <cell r="K1057" t="str">
            <v>TODO: &lt;&gt;</v>
          </cell>
        </row>
        <row r="1058">
          <cell r="A1058" t="str">
            <v>https://github.com/dvlab-research/Parametric-Contrastive-Learning</v>
          </cell>
          <cell r="B1058">
            <v>195</v>
          </cell>
          <cell r="C1058" t="str">
            <v>Python</v>
          </cell>
          <cell r="D1058" t="str">
            <v>class-imbalance|contrastive-learning|iccv2021|image-classification|imagenet|imbalanced-data|imbalanced-learning|long-tailed-recognition|parametric-contrastive-learning|pytorch|supervised-contrastive-learning|supervised-learning|tpami</v>
          </cell>
          <cell r="E1058" t="str">
            <v>Parametric Contrastive Learning (ICCV2021) &amp; GPaCo (TPAMI 2023)</v>
          </cell>
          <cell r="F1058">
            <v>41133</v>
          </cell>
          <cell r="G1058">
            <v>959</v>
          </cell>
          <cell r="H1058">
            <v>0</v>
          </cell>
          <cell r="I1058">
            <v>65</v>
          </cell>
          <cell r="J1058" t="str">
            <v>TODO: &lt;&gt;</v>
          </cell>
          <cell r="K1058" t="str">
            <v>TODO: &lt;&gt;</v>
          </cell>
        </row>
        <row r="1059">
          <cell r="A1059" t="str">
            <v>https://github.com/ofirpress/shortformer</v>
          </cell>
          <cell r="B1059">
            <v>145</v>
          </cell>
          <cell r="C1059" t="str">
            <v>Python</v>
          </cell>
          <cell r="E1059" t="str">
            <v>Code for the Shortformer model, from the ACL 2021 paper by Ofir Press, Noah A. Smith and Mike Lewis.</v>
          </cell>
          <cell r="F1059">
            <v>46935</v>
          </cell>
          <cell r="G1059">
            <v>463</v>
          </cell>
          <cell r="H1059">
            <v>0</v>
          </cell>
          <cell r="I1059">
            <v>2</v>
          </cell>
          <cell r="J1059" t="str">
            <v>TODO: &lt;&gt;</v>
          </cell>
          <cell r="K1059" t="str">
            <v>TODO: &lt;&gt;</v>
          </cell>
        </row>
        <row r="1060">
          <cell r="A1060" t="str">
            <v>https://github.com/photonixapp/photonix</v>
          </cell>
          <cell r="B1060">
            <v>1711</v>
          </cell>
          <cell r="C1060" t="str">
            <v>Python</v>
          </cell>
          <cell r="D1060" t="str">
            <v>ai|django|docker|docker-image|face-recognition|gallery|google-photos|image-recognition|javascript|management|ml|object-detection|photo|photo-manager|photography|python|react|storage|tensorflow|web</v>
          </cell>
          <cell r="E1060" t="str">
            <v>A modern, web-based photo management server. Run it on your home server and it will let you find the right photo from your collection on any device. Smart filtering is made possible by object recognition, face recognition, location awareness, color analysis and other ML algorithms.</v>
          </cell>
          <cell r="F1060">
            <v>8444</v>
          </cell>
          <cell r="G1060">
            <v>239</v>
          </cell>
          <cell r="H1060">
            <v>0</v>
          </cell>
          <cell r="I1060">
            <v>24</v>
          </cell>
          <cell r="J1060" t="str">
            <v>TODO: &lt;&gt;</v>
          </cell>
          <cell r="K1060" t="str">
            <v>TODO: &lt;&gt;</v>
          </cell>
        </row>
        <row r="1061">
          <cell r="A1061" t="str">
            <v>https://github.com/THUDM/CodeGeeX</v>
          </cell>
          <cell r="B1061">
            <v>7186</v>
          </cell>
          <cell r="C1061" t="str">
            <v>Python</v>
          </cell>
          <cell r="D1061" t="str">
            <v>code-generation|pretrained-models|tools</v>
          </cell>
          <cell r="E1061" t="str">
            <v>CodeGeeX: An Open Multilingual Code Generation Model (KDD 2023)</v>
          </cell>
          <cell r="F1061">
            <v>24330</v>
          </cell>
          <cell r="G1061">
            <v>162</v>
          </cell>
          <cell r="H1061">
            <v>0</v>
          </cell>
          <cell r="I1061">
            <v>30</v>
          </cell>
          <cell r="J1061" t="str">
            <v>TODO: &lt;&gt;</v>
          </cell>
          <cell r="K1061" t="str">
            <v>TODO: &lt;&gt;</v>
          </cell>
        </row>
        <row r="1062">
          <cell r="A1062" t="str">
            <v>https://github.com/thieu1995/mealpy</v>
          </cell>
          <cell r="B1062">
            <v>560</v>
          </cell>
          <cell r="C1062" t="str">
            <v>Python</v>
          </cell>
          <cell r="D1062" t="str">
            <v>archimedes-optimization-algorithm|arithmetic-optimization-algorithm|bio-inspired-optimization|differential-evolution|equilibrium-optimizer|genetic-algorithm|global-optimization-algorithms|grey-wolf-optimizer|harris-hawks-optimization|harris-hawks-optimizationg|henry-gas-solubility-optimization|hunger-games-search|manta-ray-foraging-optimization|moth-flame-optimization|nature-inspired-algorithms|particle-swarm-optimization|slime-mould-algorithm|spotted-hyena-optimizer|swarm-intelligence|whale-optimization</v>
          </cell>
          <cell r="E1062" t="str">
            <v>A Collection Of The State-of-the-art Metaheuristic Algorithms In Python (Metaheuristic/Optimizer/Nature-inspired/Biology)</v>
          </cell>
          <cell r="F1062">
            <v>18309</v>
          </cell>
          <cell r="G1062">
            <v>324</v>
          </cell>
          <cell r="H1062">
            <v>0</v>
          </cell>
          <cell r="I1062">
            <v>30</v>
          </cell>
          <cell r="J1062" t="str">
            <v>TODO: &lt;&gt;</v>
          </cell>
          <cell r="K1062" t="str">
            <v>TODO: &lt;&gt;</v>
          </cell>
        </row>
        <row r="1063">
          <cell r="A1063" t="str">
            <v>https://github.com/snap-stanford/deepsnap</v>
          </cell>
          <cell r="B1063">
            <v>502</v>
          </cell>
          <cell r="C1063" t="str">
            <v>Python</v>
          </cell>
          <cell r="D1063" t="str">
            <v>deep-learning|graph-neural-networks|pytorch</v>
          </cell>
          <cell r="E1063" t="str">
            <v>Python library assists deep learning on graphs</v>
          </cell>
          <cell r="F1063">
            <v>14820</v>
          </cell>
          <cell r="G1063">
            <v>55</v>
          </cell>
          <cell r="H1063">
            <v>0</v>
          </cell>
          <cell r="I1063">
            <v>1</v>
          </cell>
          <cell r="J1063" t="str">
            <v>TODO: &lt;&gt;</v>
          </cell>
          <cell r="K1063" t="str">
            <v>TODO: &lt;&gt;</v>
          </cell>
        </row>
        <row r="1064">
          <cell r="A1064" t="str">
            <v>https://github.com/MrOlm/drep</v>
          </cell>
          <cell r="B1064">
            <v>207</v>
          </cell>
          <cell r="C1064" t="str">
            <v>Python</v>
          </cell>
          <cell r="D1064" t="str">
            <v>assembly|bioinformatics|metagenomics|microbial-genomes|microbiology</v>
          </cell>
          <cell r="E1064" t="str">
            <v>Rapid comparison and dereplication of genomes</v>
          </cell>
          <cell r="F1064">
            <v>6222</v>
          </cell>
          <cell r="G1064">
            <v>37</v>
          </cell>
          <cell r="H1064">
            <v>0</v>
          </cell>
          <cell r="I1064">
            <v>37</v>
          </cell>
          <cell r="J1064" t="str">
            <v>TODO: &lt;&gt;</v>
          </cell>
          <cell r="K1064" t="str">
            <v>TODO: &lt;&gt;</v>
          </cell>
        </row>
        <row r="1065">
          <cell r="A1065" t="str">
            <v>https://github.com/retentioneering/retentioneering-tools</v>
          </cell>
          <cell r="B1065">
            <v>704</v>
          </cell>
          <cell r="C1065" t="str">
            <v>Python</v>
          </cell>
          <cell r="D1065" t="str">
            <v>behaviour-analysis|business-intelligence|clickstream|customer-journey-map|customer-segmentation|data-visualization|graph-visualizer|library|machine-learning|machinelearning|pandas|predictive-analytics|predictive-modeling|product-analytics|python|segmentation|user-trajectories|user-trajectories-analysis|web-analytics</v>
          </cell>
          <cell r="E1065" t="str">
            <v>Retentioneering: product analytics, data-driven CJM optimization, marketing analytics, web analytics, transaction analytics, graph visualization, process mining, and behavioral segmentation in Python. Predictive analytics over clickstream, AB tests, machine learning, and Markov Chain simulations.</v>
          </cell>
          <cell r="F1065">
            <v>20187</v>
          </cell>
          <cell r="G1065">
            <v>345</v>
          </cell>
          <cell r="H1065">
            <v>0</v>
          </cell>
          <cell r="I1065">
            <v>220</v>
          </cell>
          <cell r="J1065" t="str">
            <v>TODO: &lt;&gt;</v>
          </cell>
          <cell r="K1065" t="str">
            <v>TODO: &lt;&gt;</v>
          </cell>
        </row>
        <row r="1066">
          <cell r="A1066" t="str">
            <v>https://github.com/PythonOT/POT</v>
          </cell>
          <cell r="B1066">
            <v>2068</v>
          </cell>
          <cell r="C1066" t="str">
            <v>Python</v>
          </cell>
          <cell r="D1066" t="str">
            <v>domain-adaptation|emd|gromov-wasserstein|machine-learning|numerical-optimization|optimal-transport|ot-mapping-estimation|ot-solver|pot|python|sinkhorn-divergences|sinkhorn-knopp|wasserstein|wasserstein-barycenter|wasserstein-barycenters|wasserstein-discriminant-analysis</v>
          </cell>
          <cell r="E1066" t="str">
            <v>POT : Python Optimal Transport</v>
          </cell>
          <cell r="F1066">
            <v>22917</v>
          </cell>
          <cell r="G1066">
            <v>138</v>
          </cell>
          <cell r="H1066">
            <v>0</v>
          </cell>
          <cell r="I1066">
            <v>33</v>
          </cell>
          <cell r="J1066" t="str">
            <v>TODO: &lt;&gt;</v>
          </cell>
          <cell r="K1066" t="str">
            <v>TODO: &lt;&gt;</v>
          </cell>
        </row>
        <row r="1067">
          <cell r="A1067" t="str">
            <v>https://github.com/yz-cnsdqz/PSI-release</v>
          </cell>
          <cell r="B1067">
            <v>143</v>
          </cell>
          <cell r="C1067" t="str">
            <v>Python</v>
          </cell>
          <cell r="E1067" t="str">
            <v>official implementation of CVPR'20 oral paper: Generating 3D People in Scenes without People.: https://ps.is.tuebingen.mpg.de/publications/smpl-x-conditional-vae-prox-scene-constraints</v>
          </cell>
          <cell r="F1067">
            <v>5267</v>
          </cell>
          <cell r="G1067">
            <v>55</v>
          </cell>
          <cell r="H1067">
            <v>1</v>
          </cell>
          <cell r="I1067">
            <v>6</v>
          </cell>
          <cell r="J1067" t="str">
            <v>TODO: &lt;&gt;</v>
          </cell>
          <cell r="K1067" t="str">
            <v>TODO: &lt;&gt;</v>
          </cell>
        </row>
        <row r="1068">
          <cell r="A1068" t="str">
            <v>https://github.com/tencent-ailab/3m-asr</v>
          </cell>
          <cell r="B1068">
            <v>109</v>
          </cell>
          <cell r="C1068" t="str">
            <v>Python</v>
          </cell>
          <cell r="E1068" t="str">
            <v>3M: Multi-loss, Multi-path and Multi-level Neural Networks for speech recognition</v>
          </cell>
          <cell r="F1068">
            <v>5398</v>
          </cell>
          <cell r="G1068">
            <v>54</v>
          </cell>
          <cell r="H1068">
            <v>0</v>
          </cell>
          <cell r="I1068">
            <v>2</v>
          </cell>
          <cell r="J1068" t="str">
            <v>TODO: &lt;&gt;</v>
          </cell>
          <cell r="K1068" t="str">
            <v>TODO: &lt;&gt;</v>
          </cell>
        </row>
        <row r="1069">
          <cell r="A1069" t="str">
            <v>https://github.com/lhoyer/MIC</v>
          </cell>
          <cell r="B1069">
            <v>188</v>
          </cell>
          <cell r="C1069" t="str">
            <v>Python</v>
          </cell>
          <cell r="E1069" t="str">
            <v>[CVPR23] Official Implementation of MIC: Masked Image Consistency for Context-Enhanced Domain Adaptation</v>
          </cell>
          <cell r="F1069">
            <v>20822</v>
          </cell>
          <cell r="G1069">
            <v>320</v>
          </cell>
          <cell r="H1069">
            <v>0</v>
          </cell>
          <cell r="I1069">
            <v>5</v>
          </cell>
          <cell r="J1069" t="str">
            <v>TODO: &lt;&gt;</v>
          </cell>
          <cell r="K1069" t="str">
            <v>TODO: &lt;&gt;</v>
          </cell>
        </row>
        <row r="1070">
          <cell r="A1070" t="str">
            <v>https://github.com/clovaai/frostnet</v>
          </cell>
          <cell r="B1070">
            <v>105</v>
          </cell>
          <cell r="C1070" t="str">
            <v>Python</v>
          </cell>
          <cell r="D1070" t="str">
            <v>classification|computer-vision|deep-learning|int8-quantization|network-architecture|object-detection|optimizers|post-quantization|pytorch|quantization|quantization-aware-training|quantization-efficient-network|semantic-segmentation|style-transfer</v>
          </cell>
          <cell r="E1070" t="str">
            <v>FrostNet: Towards Quantization-Aware Network Architecture Search</v>
          </cell>
          <cell r="F1070">
            <v>15496</v>
          </cell>
          <cell r="G1070">
            <v>157</v>
          </cell>
          <cell r="H1070">
            <v>0</v>
          </cell>
          <cell r="I1070">
            <v>12</v>
          </cell>
          <cell r="J1070" t="str">
            <v>TODO: &lt;&gt;</v>
          </cell>
          <cell r="K1070" t="str">
            <v>TODO: &lt;&gt;</v>
          </cell>
        </row>
        <row r="1071">
          <cell r="A1071" t="str">
            <v>https://github.com/xinntao/EDVR</v>
          </cell>
          <cell r="B1071">
            <v>1443</v>
          </cell>
          <cell r="C1071" t="str">
            <v>Python</v>
          </cell>
          <cell r="D1071" t="str">
            <v>basicsr|edvr|pytorch</v>
          </cell>
          <cell r="E1071" t="str">
            <v>Winning Solution in NTIRE19 Challenges on Video Restoration and Enhancement (CVPR19 Workshops) - Video Restoration with Enhanced Deformable Convolutional Networks. EDVR has been merged into BasicSR and this repo is a mirror of BasicSR.</v>
          </cell>
          <cell r="F1071">
            <v>9389</v>
          </cell>
          <cell r="G1071">
            <v>97</v>
          </cell>
          <cell r="H1071">
            <v>0</v>
          </cell>
          <cell r="I1071">
            <v>15</v>
          </cell>
          <cell r="J1071" t="str">
            <v>TODO: &lt;&gt;</v>
          </cell>
          <cell r="K1071" t="str">
            <v>TODO: &lt;&gt;</v>
          </cell>
        </row>
        <row r="1072">
          <cell r="A1072" t="str">
            <v>https://github.com/namisan/mt-dnn</v>
          </cell>
          <cell r="B1072">
            <v>2156</v>
          </cell>
          <cell r="C1072" t="str">
            <v>Python</v>
          </cell>
          <cell r="D1072" t="str">
            <v>bert|deep-learning|machine-reading-comprehension|microsoft|multi-task-learning|named-entity-recognition|natural-language-understanding|nlp|pytorch|ranking</v>
          </cell>
          <cell r="E1072" t="str">
            <v>Multi-Task Deep Neural Networks for Natural Language Understanding</v>
          </cell>
          <cell r="F1072">
            <v>12625</v>
          </cell>
          <cell r="G1072">
            <v>84</v>
          </cell>
          <cell r="H1072">
            <v>1</v>
          </cell>
          <cell r="I1072">
            <v>42</v>
          </cell>
          <cell r="J1072" t="str">
            <v>TODO: &lt;&gt;</v>
          </cell>
          <cell r="K1072" t="str">
            <v>TODO: &lt;&gt;</v>
          </cell>
        </row>
        <row r="1073">
          <cell r="A1073" t="str">
            <v>https://github.com/cizhenshi/TianchiGuangdong2019_2th</v>
          </cell>
          <cell r="B1073">
            <v>215</v>
          </cell>
          <cell r="C1073" t="str">
            <v>Python</v>
          </cell>
          <cell r="F1073">
            <v>54082</v>
          </cell>
          <cell r="G1073">
            <v>373</v>
          </cell>
          <cell r="H1073">
            <v>0</v>
          </cell>
          <cell r="I1073">
            <v>9</v>
          </cell>
          <cell r="J1073" t="str">
            <v>TODO: &lt;&gt;</v>
          </cell>
          <cell r="K1073" t="str">
            <v>TODO: &lt;&gt;</v>
          </cell>
        </row>
        <row r="1074">
          <cell r="A1074" t="str">
            <v>https://github.com/benedekrozemberczki/pytorch_geometric_temporal</v>
          </cell>
          <cell r="B1074">
            <v>2276</v>
          </cell>
          <cell r="C1074" t="str">
            <v>Python</v>
          </cell>
          <cell r="D1074" t="str">
            <v>deep-learning|gcn|gnn|graph-convolution|graph-convolutional-networks|graph-embedding|graph-neural-networks|network-embedding|network-science|node-embedding|pytorch|spatial-analysis|spatial-data|spatio-temporal-analysis|spatio-temporal-data|spatiotemporal|temporal-data|temporal-graphs|temporal-networks</v>
          </cell>
          <cell r="E1074" t="str">
            <v>PyTorch Geometric Temporal: Spatiotemporal Signal Processing with Neural Machine Learning Models (CIKM 2021)</v>
          </cell>
          <cell r="F1074">
            <v>7914</v>
          </cell>
          <cell r="G1074">
            <v>77</v>
          </cell>
          <cell r="H1074">
            <v>0</v>
          </cell>
          <cell r="I1074">
            <v>11</v>
          </cell>
          <cell r="J1074" t="str">
            <v>TODO: &lt;&gt;</v>
          </cell>
          <cell r="K1074" t="str">
            <v>TODO: &lt;&gt;</v>
          </cell>
        </row>
        <row r="1075">
          <cell r="A1075" t="str">
            <v>https://github.com/facebookresearch/nevergrad</v>
          </cell>
          <cell r="B1075">
            <v>3733</v>
          </cell>
          <cell r="C1075" t="str">
            <v>Python</v>
          </cell>
          <cell r="E1075" t="str">
            <v>A Python toolbox for performing gradient-free optimization</v>
          </cell>
          <cell r="F1075">
            <v>26563</v>
          </cell>
          <cell r="G1075">
            <v>206</v>
          </cell>
          <cell r="H1075">
            <v>0</v>
          </cell>
          <cell r="I1075">
            <v>168</v>
          </cell>
          <cell r="J1075" t="str">
            <v>TODO: &lt;&gt;</v>
          </cell>
          <cell r="K1075" t="str">
            <v>TODO: &lt;&gt;</v>
          </cell>
        </row>
        <row r="1076">
          <cell r="A1076" t="str">
            <v>https://github.com/facebookresearch/multihop_dense_retrieval</v>
          </cell>
          <cell r="B1076">
            <v>201</v>
          </cell>
          <cell r="C1076" t="str">
            <v>Python</v>
          </cell>
          <cell r="E1076" t="str">
            <v>Multi-hop dense retrieval for question answering</v>
          </cell>
          <cell r="F1076">
            <v>6434</v>
          </cell>
          <cell r="G1076">
            <v>57</v>
          </cell>
          <cell r="H1076">
            <v>0</v>
          </cell>
          <cell r="I1076">
            <v>5</v>
          </cell>
          <cell r="J1076" t="str">
            <v>TODO: &lt;&gt;</v>
          </cell>
          <cell r="K1076" t="str">
            <v>TODO: &lt;&gt;</v>
          </cell>
        </row>
        <row r="1077">
          <cell r="A1077" t="str">
            <v>https://github.com/zhangchenxu528/FACIAL</v>
          </cell>
          <cell r="B1077">
            <v>344</v>
          </cell>
          <cell r="C1077" t="str">
            <v>Python</v>
          </cell>
          <cell r="E1077" t="str">
            <v>FACIAL: Synthesizing Dynamic Talking Face With Implicit Attribute Learning. ICCV, 2021.</v>
          </cell>
          <cell r="F1077">
            <v>12273</v>
          </cell>
          <cell r="G1077">
            <v>78</v>
          </cell>
          <cell r="H1077">
            <v>0</v>
          </cell>
          <cell r="I1077">
            <v>1466</v>
          </cell>
          <cell r="J1077" t="str">
            <v>TODO: &lt;&gt;</v>
          </cell>
          <cell r="K1077" t="str">
            <v>TODO: &lt;&gt;</v>
          </cell>
        </row>
        <row r="1078">
          <cell r="A1078" t="str">
            <v>https://github.com/bytedance/fedlearner</v>
          </cell>
          <cell r="B1078">
            <v>868</v>
          </cell>
          <cell r="C1078" t="str">
            <v>Python</v>
          </cell>
          <cell r="E1078" t="str">
            <v>A multi-party collaborative machine learning framework</v>
          </cell>
          <cell r="F1078">
            <v>46328</v>
          </cell>
          <cell r="G1078">
            <v>640</v>
          </cell>
          <cell r="H1078">
            <v>0</v>
          </cell>
          <cell r="I1078">
            <v>161</v>
          </cell>
          <cell r="J1078" t="str">
            <v>TODO: &lt;&gt;</v>
          </cell>
          <cell r="K1078" t="str">
            <v>TODO: &lt;&gt;</v>
          </cell>
        </row>
        <row r="1079">
          <cell r="A1079" t="str">
            <v>https://github.com/hailanyi/CasA</v>
          </cell>
          <cell r="B1079">
            <v>100</v>
          </cell>
          <cell r="C1079" t="str">
            <v>Python</v>
          </cell>
          <cell r="D1079" t="str">
            <v>3d-object-detection|casa|cascade-rcnn|kitti</v>
          </cell>
          <cell r="E1079" t="str">
            <v>A Cascade Attention Network for 3D Object Detection from LiDAR point clouds</v>
          </cell>
          <cell r="F1079">
            <v>17343</v>
          </cell>
          <cell r="G1079">
            <v>129</v>
          </cell>
          <cell r="H1079">
            <v>0</v>
          </cell>
          <cell r="I1079">
            <v>2</v>
          </cell>
          <cell r="J1079" t="str">
            <v>TODO: &lt;&gt;</v>
          </cell>
          <cell r="K1079" t="str">
            <v>TODO: &lt;&gt;</v>
          </cell>
        </row>
        <row r="1080">
          <cell r="A1080" t="str">
            <v>https://github.com/nutonomy/nuscenes-devkit</v>
          </cell>
          <cell r="B1080">
            <v>1923</v>
          </cell>
          <cell r="C1080" t="str">
            <v>Python</v>
          </cell>
          <cell r="E1080" t="str">
            <v>The devkit of the nuScenes dataset.</v>
          </cell>
          <cell r="F1080">
            <v>14436</v>
          </cell>
          <cell r="G1080">
            <v>150</v>
          </cell>
          <cell r="H1080">
            <v>0</v>
          </cell>
          <cell r="I1080">
            <v>10</v>
          </cell>
          <cell r="J1080" t="str">
            <v>TODO: &lt;&gt;</v>
          </cell>
          <cell r="K1080" t="str">
            <v>TODO: &lt;&gt;</v>
          </cell>
        </row>
        <row r="1081">
          <cell r="A1081" t="str">
            <v>https://github.com/microsoft/onnxruntime-inference-examples</v>
          </cell>
          <cell r="B1081">
            <v>710</v>
          </cell>
          <cell r="C1081" t="str">
            <v>Python</v>
          </cell>
          <cell r="E1081" t="str">
            <v>Examples for using ONNX Runtime for machine learning inferencing.</v>
          </cell>
          <cell r="F1081">
            <v>7966</v>
          </cell>
          <cell r="G1081">
            <v>99</v>
          </cell>
          <cell r="H1081">
            <v>0</v>
          </cell>
          <cell r="I1081">
            <v>307</v>
          </cell>
          <cell r="J1081" t="str">
            <v>TODO: &lt;&gt;</v>
          </cell>
          <cell r="K1081" t="str">
            <v>TODO: &lt;&gt;</v>
          </cell>
        </row>
        <row r="1082">
          <cell r="A1082" t="str">
            <v>https://github.com/ofirpress/attention_with_linear_biases</v>
          </cell>
          <cell r="B1082">
            <v>414</v>
          </cell>
          <cell r="C1082" t="str">
            <v>Python</v>
          </cell>
          <cell r="E1082" t="str">
            <v>Code for the ALiBi method for transformer language models (ICLR 2022)</v>
          </cell>
          <cell r="F1082">
            <v>69247</v>
          </cell>
          <cell r="G1082">
            <v>599</v>
          </cell>
          <cell r="H1082">
            <v>0</v>
          </cell>
          <cell r="I1082">
            <v>5</v>
          </cell>
          <cell r="J1082" t="str">
            <v>TODO: &lt;&gt;</v>
          </cell>
          <cell r="K1082" t="str">
            <v>TODO: &lt;&gt;</v>
          </cell>
        </row>
        <row r="1083">
          <cell r="A1083" t="str">
            <v>https://github.com/linkedin/FastTreeSHAP</v>
          </cell>
          <cell r="B1083">
            <v>468</v>
          </cell>
          <cell r="C1083" t="str">
            <v>Python</v>
          </cell>
          <cell r="D1083" t="str">
            <v>explainable-ai|interpretability|lightgbm|machine-learning|random-forest|shap|xgboost</v>
          </cell>
          <cell r="E1083" t="str">
            <v>Fast SHAP value computation for interpreting tree-based models</v>
          </cell>
          <cell r="F1083">
            <v>9877</v>
          </cell>
          <cell r="G1083">
            <v>78</v>
          </cell>
          <cell r="H1083">
            <v>0</v>
          </cell>
          <cell r="I1083">
            <v>22</v>
          </cell>
          <cell r="J1083" t="str">
            <v>TODO: &lt;&gt;</v>
          </cell>
          <cell r="K1083" t="str">
            <v>TODO: &lt;&gt;</v>
          </cell>
        </row>
        <row r="1084">
          <cell r="A1084" t="str">
            <v>https://github.com/PyLops/pylops</v>
          </cell>
          <cell r="B1084">
            <v>360</v>
          </cell>
          <cell r="C1084" t="str">
            <v>Python</v>
          </cell>
          <cell r="D1084" t="str">
            <v>algebra|inverse-problems|linear-operators|optimization|python</v>
          </cell>
          <cell r="E1084" t="str">
            <v xml:space="preserve">PyLops ��������������������������� A Linear-Operator Library for </v>
          </cell>
          <cell r="F1084">
            <v>28560</v>
          </cell>
          <cell r="G1084">
            <v>239</v>
          </cell>
          <cell r="H1084">
            <v>0</v>
          </cell>
          <cell r="I1084">
            <v>12</v>
          </cell>
          <cell r="J1084" t="str">
            <v>TODO: &lt;&gt;</v>
          </cell>
          <cell r="K1084" t="str">
            <v>TODO: &lt;&gt;</v>
          </cell>
        </row>
        <row r="1085">
          <cell r="A1085" t="str">
            <v>https://github.com/langchain-ai/langchain</v>
          </cell>
          <cell r="B1085">
            <v>66231</v>
          </cell>
          <cell r="C1085" t="str">
            <v>Python</v>
          </cell>
          <cell r="E1085" t="str">
            <v>��������� Building applications with LLMs through composability ���������</v>
          </cell>
          <cell r="F1085">
            <v>175406</v>
          </cell>
          <cell r="G1085">
            <v>3182</v>
          </cell>
          <cell r="H1085">
            <v>0</v>
          </cell>
          <cell r="I1085">
            <v>190</v>
          </cell>
          <cell r="J1085" t="str">
            <v>TODO: &lt;&gt;</v>
          </cell>
          <cell r="K1085" t="str">
            <v>TODO: &lt;&gt;</v>
          </cell>
        </row>
        <row r="1086">
          <cell r="A1086" t="str">
            <v>https://github.com/sematic-ai/sematic</v>
          </cell>
          <cell r="B1086">
            <v>894</v>
          </cell>
          <cell r="C1086" t="str">
            <v>Python</v>
          </cell>
          <cell r="D1086" t="str">
            <v>ai|data-science|machine-learning|ml|ml-ops|ml-pipeline|ml-pipelines|mlops|pipeline|python|python3</v>
          </cell>
          <cell r="E1086" t="str">
            <v>An open-source ML pipeline development platform</v>
          </cell>
          <cell r="F1086">
            <v>34129</v>
          </cell>
          <cell r="G1086">
            <v>515</v>
          </cell>
          <cell r="H1086">
            <v>0</v>
          </cell>
          <cell r="I1086">
            <v>109</v>
          </cell>
          <cell r="J1086" t="str">
            <v>TODO: &lt;&gt;</v>
          </cell>
          <cell r="K1086" t="str">
            <v>TODO: &lt;&gt;</v>
          </cell>
        </row>
        <row r="1087">
          <cell r="A1087" t="str">
            <v>https://github.com/EPFL-VILAB/MultiMAE</v>
          </cell>
          <cell r="B1087">
            <v>467</v>
          </cell>
          <cell r="C1087" t="str">
            <v>Python</v>
          </cell>
          <cell r="E1087" t="str">
            <v>MultiMAE: Multi-modal Multi-task Masked Autoencoders, ECCV 2022</v>
          </cell>
          <cell r="F1087">
            <v>7735</v>
          </cell>
          <cell r="G1087">
            <v>52</v>
          </cell>
          <cell r="H1087">
            <v>0</v>
          </cell>
          <cell r="I1087">
            <v>14</v>
          </cell>
          <cell r="J1087" t="str">
            <v>TODO: &lt;&gt;</v>
          </cell>
          <cell r="K1087" t="str">
            <v>TODO: &lt;&gt;</v>
          </cell>
        </row>
        <row r="1088">
          <cell r="A1088" t="str">
            <v>https://github.com/kakaobrain/nerf-factory</v>
          </cell>
          <cell r="B1088">
            <v>1184</v>
          </cell>
          <cell r="C1088" t="str">
            <v>Python</v>
          </cell>
          <cell r="E1088" t="str">
            <v>An awesome PyTorch NeRF library</v>
          </cell>
          <cell r="F1088">
            <v>10735</v>
          </cell>
          <cell r="G1088">
            <v>68</v>
          </cell>
          <cell r="H1088">
            <v>0</v>
          </cell>
          <cell r="I1088">
            <v>2</v>
          </cell>
          <cell r="J1088" t="str">
            <v>TODO: &lt;&gt;</v>
          </cell>
          <cell r="K1088" t="str">
            <v>TODO: &lt;&gt;</v>
          </cell>
        </row>
        <row r="1089">
          <cell r="A1089" t="str">
            <v>https://github.com/PKU-Alignment/omnisafe</v>
          </cell>
          <cell r="B1089">
            <v>721</v>
          </cell>
          <cell r="C1089" t="str">
            <v>Python</v>
          </cell>
          <cell r="D1089" t="str">
            <v>benchmark|constraint-rl|constraint-satisfaction-problem|deep-learning|deep-reinforcement-learning|machine-learning|pytorch|reinforcement-learning|safe-reinforcement-learning|safe-rl|saferl|safety-critical|safety-gym|safety-gymnasium</v>
          </cell>
          <cell r="E1089" t="str">
            <v>OmniSafe is an infrastructural framework for accelerating SafeRL research.</v>
          </cell>
          <cell r="F1089">
            <v>13082</v>
          </cell>
          <cell r="G1089">
            <v>168</v>
          </cell>
          <cell r="H1089">
            <v>3</v>
          </cell>
          <cell r="I1089">
            <v>16</v>
          </cell>
          <cell r="J1089" t="str">
            <v>TODO: &lt;&gt;</v>
          </cell>
          <cell r="K1089" t="str">
            <v>TODO: &lt;&gt;</v>
          </cell>
        </row>
        <row r="1090">
          <cell r="A1090" t="str">
            <v>https://github.com/CSAILVision/gandissect</v>
          </cell>
          <cell r="B1090">
            <v>1761</v>
          </cell>
          <cell r="C1090" t="str">
            <v>Python</v>
          </cell>
          <cell r="D1090" t="str">
            <v>deep-learning|gan|generative-adversarial-network|image-manipulation|interactive-visualizations|interpretable-ml|pytorch</v>
          </cell>
          <cell r="E1090" t="str">
            <v>Pytorch-based tools for visualizing and understanding the neurons of a GAN.  https://gandissect.csail.mit.edu/</v>
          </cell>
          <cell r="F1090">
            <v>8331</v>
          </cell>
          <cell r="G1090">
            <v>87</v>
          </cell>
          <cell r="H1090">
            <v>0</v>
          </cell>
          <cell r="I1090">
            <v>23</v>
          </cell>
          <cell r="J1090" t="str">
            <v>TODO: &lt;&gt;</v>
          </cell>
          <cell r="K1090" t="str">
            <v>TODO: &lt;&gt;</v>
          </cell>
        </row>
        <row r="1091">
          <cell r="A1091" t="str">
            <v>https://github.com/Thinklab-SJTU/ThinkMatch</v>
          </cell>
          <cell r="B1091">
            <v>753</v>
          </cell>
          <cell r="C1091" t="str">
            <v>Python</v>
          </cell>
          <cell r="D1091" t="str">
            <v>combinatorial-optimization|graph-matching|neural-graph-matching|quadratic-assignment-problem</v>
          </cell>
          <cell r="E1091" t="str">
            <v>A research protocol for deep graph matching.</v>
          </cell>
          <cell r="F1091">
            <v>8251</v>
          </cell>
          <cell r="G1091">
            <v>86</v>
          </cell>
          <cell r="H1091">
            <v>0</v>
          </cell>
          <cell r="I1091">
            <v>7</v>
          </cell>
          <cell r="J1091" t="str">
            <v>TODO: &lt;&gt;</v>
          </cell>
          <cell r="K1091" t="str">
            <v>TODO: &lt;&gt;</v>
          </cell>
        </row>
        <row r="1092">
          <cell r="A1092" t="str">
            <v>https://github.com/google-research/tapas</v>
          </cell>
          <cell r="B1092">
            <v>1047</v>
          </cell>
          <cell r="C1092" t="str">
            <v>Python</v>
          </cell>
          <cell r="D1092" t="str">
            <v>nlp-machine-learning|question-answering|table-parsing|tensorflow</v>
          </cell>
          <cell r="E1092" t="str">
            <v>End-to-end neural table-text understanding models.</v>
          </cell>
          <cell r="F1092">
            <v>22849</v>
          </cell>
          <cell r="G1092">
            <v>131</v>
          </cell>
          <cell r="H1092">
            <v>0</v>
          </cell>
          <cell r="I1092">
            <v>4</v>
          </cell>
          <cell r="J1092" t="str">
            <v>TODO: &lt;&gt;</v>
          </cell>
          <cell r="K1092" t="str">
            <v>TODO: &lt;&gt;</v>
          </cell>
        </row>
        <row r="1093">
          <cell r="A1093" t="str">
            <v>https://github.com/rlgraph/rlgraph</v>
          </cell>
          <cell r="B1093">
            <v>310</v>
          </cell>
          <cell r="C1093" t="str">
            <v>Python</v>
          </cell>
          <cell r="D1093" t="str">
            <v>deep-learning|deep-reinforcement-learning|dqn|machine-learning|neural-networks|ppo|pytorch|reinforcement-learning|tensorflow</v>
          </cell>
          <cell r="E1093" t="str">
            <v>RLgraph: Modular computation graphs for deep reinforcement learning</v>
          </cell>
          <cell r="F1093">
            <v>29914</v>
          </cell>
          <cell r="G1093">
            <v>342</v>
          </cell>
          <cell r="H1093">
            <v>0</v>
          </cell>
          <cell r="I1093">
            <v>103</v>
          </cell>
          <cell r="J1093" t="str">
            <v>TODO: &lt;&gt;</v>
          </cell>
          <cell r="K1093" t="str">
            <v>TODO: &lt;&gt;</v>
          </cell>
        </row>
        <row r="1094">
          <cell r="A1094" t="str">
            <v>https://github.com/google/ml-fairness-gym</v>
          </cell>
          <cell r="B1094">
            <v>298</v>
          </cell>
          <cell r="C1094" t="str">
            <v>Python</v>
          </cell>
          <cell r="F1094">
            <v>10749</v>
          </cell>
          <cell r="G1094">
            <v>105</v>
          </cell>
          <cell r="H1094">
            <v>0</v>
          </cell>
          <cell r="I1094">
            <v>13</v>
          </cell>
          <cell r="J1094" t="str">
            <v>TODO: &lt;&gt;</v>
          </cell>
          <cell r="K1094" t="str">
            <v>TODO: &lt;&gt;</v>
          </cell>
        </row>
        <row r="1095">
          <cell r="A1095" t="str">
            <v>https://github.com/plkmo/NLP_Toolkit</v>
          </cell>
          <cell r="B1095">
            <v>103</v>
          </cell>
          <cell r="C1095" t="str">
            <v>Python</v>
          </cell>
          <cell r="D1095" t="str">
            <v>machine-translation|natural-language-processing|nlp|nlp-library|punctuation-restoration|pytorch|speech-recognition|style-transfer|text-classification|text-clustering|text-summarization</v>
          </cell>
          <cell r="E1095" t="str">
            <v>Library of state-of-the-art models (PyTorch) for NLP tasks</v>
          </cell>
          <cell r="F1095">
            <v>40718</v>
          </cell>
          <cell r="G1095">
            <v>243</v>
          </cell>
          <cell r="H1095">
            <v>0</v>
          </cell>
          <cell r="I1095">
            <v>14</v>
          </cell>
          <cell r="J1095" t="str">
            <v>TODO: &lt;&gt;</v>
          </cell>
          <cell r="K1095" t="str">
            <v>TODO: &lt;&gt;</v>
          </cell>
        </row>
        <row r="1096">
          <cell r="A1096" t="str">
            <v>https://github.com/7eu7d7/HCP-Diffusion</v>
          </cell>
          <cell r="B1096">
            <v>763</v>
          </cell>
          <cell r="C1096" t="str">
            <v>Python</v>
          </cell>
          <cell r="E1096" t="str">
            <v>A universal Stable-Diffusion toolbox</v>
          </cell>
          <cell r="F1096">
            <v>5397</v>
          </cell>
          <cell r="G1096">
            <v>85</v>
          </cell>
          <cell r="H1096">
            <v>0</v>
          </cell>
          <cell r="I1096">
            <v>18</v>
          </cell>
          <cell r="J1096" t="str">
            <v>TODO: &lt;&gt;</v>
          </cell>
          <cell r="K1096" t="str">
            <v>TODO: &lt;&gt;</v>
          </cell>
        </row>
        <row r="1097">
          <cell r="A1097" t="str">
            <v>https://github.com/TigerResearch/TigerBot</v>
          </cell>
          <cell r="B1097">
            <v>1851</v>
          </cell>
          <cell r="C1097" t="str">
            <v>Python</v>
          </cell>
          <cell r="D1097" t="str">
            <v>chinese|data|llama2|llm|nlp</v>
          </cell>
          <cell r="E1097" t="str">
            <v>TigerBot: A multi-language multi-task LLM</v>
          </cell>
          <cell r="F1097">
            <v>18716</v>
          </cell>
          <cell r="G1097">
            <v>579</v>
          </cell>
          <cell r="H1097">
            <v>0</v>
          </cell>
          <cell r="I1097">
            <v>59</v>
          </cell>
          <cell r="J1097" t="str">
            <v>TODO: &lt;&gt;</v>
          </cell>
          <cell r="K1097" t="str">
            <v>TODO: &lt;&gt;</v>
          </cell>
        </row>
        <row r="1098">
          <cell r="A1098" t="str">
            <v>https://github.com/kaleido-lab/dolphin</v>
          </cell>
          <cell r="B1098">
            <v>240</v>
          </cell>
          <cell r="C1098" t="str">
            <v>Python</v>
          </cell>
          <cell r="D1098" t="str">
            <v>chatgpt|gpt|langchain|video</v>
          </cell>
          <cell r="E1098" t="str">
            <v>General video interaction platform based on LLMs, including Video ChatGPT</v>
          </cell>
          <cell r="F1098">
            <v>20621</v>
          </cell>
          <cell r="G1098">
            <v>165</v>
          </cell>
          <cell r="H1098">
            <v>0</v>
          </cell>
          <cell r="I1098">
            <v>4</v>
          </cell>
          <cell r="J1098" t="str">
            <v>TODO: &lt;&gt;</v>
          </cell>
          <cell r="K1098" t="str">
            <v>TODO: &lt;&gt;</v>
          </cell>
        </row>
        <row r="1099">
          <cell r="A1099" t="str">
            <v>https://github.com/yongxuUSTC/sednn</v>
          </cell>
          <cell r="B1099">
            <v>327</v>
          </cell>
          <cell r="C1099" t="str">
            <v>Python</v>
          </cell>
          <cell r="D1099" t="str">
            <v>deep-learning|deep-neural-networks|speech|speech-enhancement</v>
          </cell>
          <cell r="E1099" t="str">
            <v>deep learning based speech enhancement using keras or pytorch, make it easy to use</v>
          </cell>
          <cell r="F1099">
            <v>5552</v>
          </cell>
          <cell r="G1099">
            <v>35</v>
          </cell>
          <cell r="H1099">
            <v>0</v>
          </cell>
          <cell r="I1099">
            <v>17</v>
          </cell>
          <cell r="J1099" t="str">
            <v>TODO: &lt;&gt;</v>
          </cell>
          <cell r="K1099" t="str">
            <v>TODO: &lt;&gt;</v>
          </cell>
        </row>
        <row r="1100">
          <cell r="A1100" t="str">
            <v>https://github.com/facebookresearch/omnivore</v>
          </cell>
          <cell r="B1100">
            <v>522</v>
          </cell>
          <cell r="C1100" t="str">
            <v>Python</v>
          </cell>
          <cell r="E1100" t="str">
            <v>Omnivore: A Single Model for Many Visual Modalities</v>
          </cell>
          <cell r="F1100">
            <v>7488</v>
          </cell>
          <cell r="G1100">
            <v>67</v>
          </cell>
          <cell r="H1100">
            <v>0</v>
          </cell>
          <cell r="I1100">
            <v>2</v>
          </cell>
          <cell r="J1100" t="str">
            <v>TODO: &lt;&gt;</v>
          </cell>
          <cell r="K1100" t="str">
            <v>TODO: &lt;&gt;</v>
          </cell>
        </row>
        <row r="1101">
          <cell r="A1101" t="str">
            <v>https://github.com/Valdecy/pyDecision</v>
          </cell>
          <cell r="B1101">
            <v>168</v>
          </cell>
          <cell r="C1101" t="str">
            <v>Python</v>
          </cell>
          <cell r="D1101" t="str">
            <v>ahp|chatgpt|electre|electre-i|electre-ii|electre-iii|electre-iv|electre-tri|gaia|mcda|mcdm|promethee|python-mcda-library|topsis</v>
          </cell>
          <cell r="E1101" t="str">
            <v>pyDecision is a comprehensive Python library that encompasses a wide array of Multi-Criteria Decision Analysis (MCDA) methods. These powerful and versatile tools assist in making effective decisions by comparing alternatives based on multiple criteria, making it a valuable resource for researchers, analysts, and decision-makers.</v>
          </cell>
          <cell r="F1101">
            <v>6459</v>
          </cell>
          <cell r="G1101">
            <v>73</v>
          </cell>
          <cell r="H1101">
            <v>0</v>
          </cell>
          <cell r="I1101">
            <v>0</v>
          </cell>
          <cell r="J1101" t="str">
            <v>TODO: &lt;&gt;</v>
          </cell>
          <cell r="K1101" t="str">
            <v>TODO: &lt;&gt;</v>
          </cell>
        </row>
        <row r="1102">
          <cell r="A1102" t="str">
            <v>https://github.com/VLSIDA/OpenRAM</v>
          </cell>
          <cell r="B1102">
            <v>671</v>
          </cell>
          <cell r="C1102" t="str">
            <v>Python</v>
          </cell>
          <cell r="D1102" t="str">
            <v>gds|magic|netgen|netlists|ngspice|python|sram</v>
          </cell>
          <cell r="E1102" t="str">
            <v>An open-source static random access memory (SRAM) compiler.</v>
          </cell>
          <cell r="F1102">
            <v>60609</v>
          </cell>
          <cell r="G1102">
            <v>660</v>
          </cell>
          <cell r="H1102">
            <v>0</v>
          </cell>
          <cell r="I1102">
            <v>65</v>
          </cell>
          <cell r="J1102" t="str">
            <v>TODO: &lt;&gt;</v>
          </cell>
          <cell r="K1102" t="str">
            <v>TODO: &lt;&gt;</v>
          </cell>
        </row>
        <row r="1103">
          <cell r="A1103" t="str">
            <v>https://github.com/TomG008/SkyNet</v>
          </cell>
          <cell r="B1103">
            <v>224</v>
          </cell>
          <cell r="C1103" t="str">
            <v>Python</v>
          </cell>
          <cell r="F1103">
            <v>24977</v>
          </cell>
          <cell r="G1103">
            <v>86</v>
          </cell>
          <cell r="H1103">
            <v>0</v>
          </cell>
          <cell r="I1103">
            <v>45</v>
          </cell>
          <cell r="J1103" t="str">
            <v>TODO: &lt;&gt;</v>
          </cell>
          <cell r="K1103" t="str">
            <v>TODO: &lt;&gt;</v>
          </cell>
        </row>
        <row r="1104">
          <cell r="A1104" t="str">
            <v>https://github.com/daniegr/EfficientPose</v>
          </cell>
          <cell r="B1104">
            <v>218</v>
          </cell>
          <cell r="C1104" t="str">
            <v>Python</v>
          </cell>
          <cell r="E1104" t="str">
            <v>Scalable single-person pose estimation</v>
          </cell>
          <cell r="F1104">
            <v>6218</v>
          </cell>
          <cell r="G1104">
            <v>7</v>
          </cell>
          <cell r="H1104">
            <v>16</v>
          </cell>
          <cell r="I1104">
            <v>2</v>
          </cell>
          <cell r="J1104" t="str">
            <v>TODO: &lt;&gt;</v>
          </cell>
          <cell r="K1104" t="str">
            <v>TODO: &lt;&gt;</v>
          </cell>
        </row>
        <row r="1105">
          <cell r="A1105" t="str">
            <v>https://github.com/wangsr126/RDSNet</v>
          </cell>
          <cell r="B1105">
            <v>302</v>
          </cell>
          <cell r="C1105" t="str">
            <v>Python</v>
          </cell>
          <cell r="E1105" t="str">
            <v>implement for paper: "RDSNet: A New Deep Architecture for Reciprocal Object Detection and Instance Segmentation"</v>
          </cell>
          <cell r="F1105">
            <v>38984</v>
          </cell>
          <cell r="G1105">
            <v>331</v>
          </cell>
          <cell r="H1105">
            <v>0</v>
          </cell>
          <cell r="I1105">
            <v>10</v>
          </cell>
          <cell r="J1105" t="str">
            <v>TODO: &lt;&gt;</v>
          </cell>
          <cell r="K1105" t="str">
            <v>TODO: &lt;&gt;</v>
          </cell>
        </row>
        <row r="1106">
          <cell r="A1106" t="str">
            <v>https://github.com/HybridRobotics/GenLoco</v>
          </cell>
          <cell r="B1106">
            <v>183</v>
          </cell>
          <cell r="C1106" t="str">
            <v>Python</v>
          </cell>
          <cell r="F1106">
            <v>65912</v>
          </cell>
          <cell r="G1106">
            <v>425</v>
          </cell>
          <cell r="H1106">
            <v>0</v>
          </cell>
          <cell r="I1106">
            <v>173</v>
          </cell>
          <cell r="J1106" t="str">
            <v>TODO: &lt;&gt;</v>
          </cell>
          <cell r="K1106" t="str">
            <v>TODO: &lt;&gt;</v>
          </cell>
        </row>
        <row r="1107">
          <cell r="A1107" t="str">
            <v>https://github.com/sunny2109/SAFMN</v>
          </cell>
          <cell r="B1107">
            <v>126</v>
          </cell>
          <cell r="C1107" t="str">
            <v>Python</v>
          </cell>
          <cell r="D1107" t="str">
            <v>image-restoration|pytorch|real-time|super-resolution</v>
          </cell>
          <cell r="E1107" t="str">
            <v>[ICCV 2023] Spatially-Adaptive Feature Modulation for Efficient Image Super-Resolution; runner-up method for the model complexity track in NTIRE2023 Efficient SR challenge</v>
          </cell>
          <cell r="F1107">
            <v>81096</v>
          </cell>
          <cell r="G1107">
            <v>254</v>
          </cell>
          <cell r="H1107">
            <v>3</v>
          </cell>
          <cell r="I1107">
            <v>37</v>
          </cell>
          <cell r="J1107" t="str">
            <v>TODO: &lt;&gt;</v>
          </cell>
          <cell r="K1107" t="str">
            <v>TODO: &lt;&gt;</v>
          </cell>
        </row>
        <row r="1108">
          <cell r="A1108" t="str">
            <v>https://github.com/gabrielspmoreira/chameleon_recsys</v>
          </cell>
          <cell r="B1108">
            <v>265</v>
          </cell>
          <cell r="C1108" t="str">
            <v>Python</v>
          </cell>
          <cell r="D1108" t="str">
            <v>deep-learning|deep-neural-networks|lstm|lstm-neural-network|lstm-neural-networks|news-recommendation|recommendation-algorithms|recommendation-engine|recommendation-system|recommender-system|rnn|rnn-tensorflow|tensorflow|word-embeddings|word2vec</v>
          </cell>
          <cell r="E1108" t="str">
            <v>Source code of CHAMELEON - A Deep Learning Meta-Architecture for News Recommender Systems</v>
          </cell>
          <cell r="F1108">
            <v>7243</v>
          </cell>
          <cell r="G1108">
            <v>77</v>
          </cell>
          <cell r="H1108">
            <v>0</v>
          </cell>
          <cell r="I1108">
            <v>2</v>
          </cell>
          <cell r="J1108" t="str">
            <v>TODO: &lt;&gt;</v>
          </cell>
          <cell r="K1108" t="str">
            <v>TODO: &lt;&gt;</v>
          </cell>
        </row>
        <row r="1109">
          <cell r="A1109" t="str">
            <v>https://github.com/kwonminki/Asyrp_official</v>
          </cell>
          <cell r="B1109">
            <v>188</v>
          </cell>
          <cell r="C1109" t="str">
            <v>Python</v>
          </cell>
          <cell r="E1109" t="str">
            <v>official repo for Asyrp : Diffusion Models already have a Semantic Latent Space (ICLR2023)</v>
          </cell>
          <cell r="F1109">
            <v>8285</v>
          </cell>
          <cell r="G1109">
            <v>50</v>
          </cell>
          <cell r="H1109">
            <v>35</v>
          </cell>
          <cell r="I1109">
            <v>20</v>
          </cell>
          <cell r="J1109" t="str">
            <v>TODO: &lt;&gt;</v>
          </cell>
          <cell r="K1109" t="str">
            <v>TODO: &lt;&gt;</v>
          </cell>
        </row>
        <row r="1110">
          <cell r="A1110" t="str">
            <v>https://github.com/aws/deep-learning-containers</v>
          </cell>
          <cell r="B1110">
            <v>837</v>
          </cell>
          <cell r="C1110" t="str">
            <v>Python</v>
          </cell>
          <cell r="D1110" t="str">
            <v>aws|docker|mxnet|pytorch|sagemaker|tensorflow|tensorflow2</v>
          </cell>
          <cell r="E1110" t="str">
            <v>AWS Deep Learning Containers (DLCs) are a set of Docker images for training and serving models in TensorFlow, TensorFlow 2, PyTorch, and MXNet.</v>
          </cell>
          <cell r="F1110">
            <v>47130</v>
          </cell>
          <cell r="G1110">
            <v>686</v>
          </cell>
          <cell r="H1110">
            <v>35</v>
          </cell>
          <cell r="I1110">
            <v>201</v>
          </cell>
          <cell r="J1110" t="str">
            <v>TODO: &lt;&gt;</v>
          </cell>
          <cell r="K1110" t="str">
            <v>TODO: &lt;&gt;</v>
          </cell>
        </row>
        <row r="1111">
          <cell r="A1111" t="str">
            <v>https://github.com/TRI-AMDD/beep</v>
          </cell>
          <cell r="B1111">
            <v>108</v>
          </cell>
          <cell r="C1111" t="str">
            <v>Python</v>
          </cell>
          <cell r="E1111" t="str">
            <v>Battery evaluation and early prediction</v>
          </cell>
          <cell r="F1111">
            <v>15573</v>
          </cell>
          <cell r="G1111">
            <v>103</v>
          </cell>
          <cell r="H1111">
            <v>1</v>
          </cell>
          <cell r="I1111">
            <v>213</v>
          </cell>
          <cell r="J1111" t="str">
            <v>TODO: &lt;&gt;</v>
          </cell>
          <cell r="K1111" t="str">
            <v>TODO: &lt;&gt;</v>
          </cell>
        </row>
        <row r="1112">
          <cell r="A1112" t="str">
            <v>https://github.com/VisTrails/VisTrails</v>
          </cell>
          <cell r="B1112">
            <v>100</v>
          </cell>
          <cell r="C1112" t="str">
            <v>Python</v>
          </cell>
          <cell r="D1112" t="str">
            <v>job-submission|pipeline|provenance|python|reproducibility|reproducible-science|versioning|visualization|vtk|workflow</v>
          </cell>
          <cell r="E1112" t="str">
            <v xml:space="preserve">VisTrails is an open-source data analysis and visualization tool. It provides a comprehensive provenance infrastructure that maintains detailed history information about the steps followed and data derived in the course of an exploratory task: VisTrails maintains provenance of data products, of the computational processes that derive these products and their executions. </v>
          </cell>
          <cell r="F1112">
            <v>365562</v>
          </cell>
          <cell r="G1112">
            <v>1014</v>
          </cell>
          <cell r="H1112">
            <v>0</v>
          </cell>
          <cell r="I1112">
            <v>569</v>
          </cell>
          <cell r="J1112" t="str">
            <v>TODO: &lt;&gt;</v>
          </cell>
          <cell r="K1112" t="str">
            <v>TODO: &lt;&gt;</v>
          </cell>
        </row>
        <row r="1113">
          <cell r="A1113" t="str">
            <v>https://github.com/geaxgx/depthai_hand_tracker</v>
          </cell>
          <cell r="B1113">
            <v>341</v>
          </cell>
          <cell r="C1113" t="str">
            <v>Python</v>
          </cell>
          <cell r="D1113" t="str">
            <v>depthai|hand-tracking|mediapipe</v>
          </cell>
          <cell r="E1113" t="str">
            <v>Running Google Mediapipe Hand Tracking models on Luxonis DepthAI hardware (OAK-D-lite, OAK-D, OAK-1,...)</v>
          </cell>
          <cell r="F1113">
            <v>5297</v>
          </cell>
          <cell r="G1113">
            <v>27</v>
          </cell>
          <cell r="H1113">
            <v>0</v>
          </cell>
          <cell r="I1113">
            <v>22</v>
          </cell>
          <cell r="J1113" t="str">
            <v>TODO: &lt;&gt;</v>
          </cell>
          <cell r="K1113" t="str">
            <v>TODO: &lt;&gt;</v>
          </cell>
        </row>
        <row r="1114">
          <cell r="A1114" t="str">
            <v>https://github.com/Haidra-Org/AI-Horde</v>
          </cell>
          <cell r="B1114">
            <v>774</v>
          </cell>
          <cell r="C1114" t="str">
            <v>Python</v>
          </cell>
          <cell r="D1114" t="str">
            <v>ai|distributed-computing|flask-api|gpt|opt|stable-diffusion</v>
          </cell>
          <cell r="E1114" t="str">
            <v>A crowdsourced distributed cluster for AI art and text generation</v>
          </cell>
          <cell r="F1114">
            <v>11626</v>
          </cell>
          <cell r="G1114">
            <v>75</v>
          </cell>
          <cell r="H1114">
            <v>0</v>
          </cell>
          <cell r="I1114">
            <v>39</v>
          </cell>
          <cell r="J1114" t="str">
            <v>TODO: &lt;&gt;</v>
          </cell>
          <cell r="K1114" t="str">
            <v>TODO: &lt;&gt;</v>
          </cell>
        </row>
        <row r="1115">
          <cell r="A1115" t="str">
            <v>https://github.com/jerryli27/TwinGAN</v>
          </cell>
          <cell r="B1115">
            <v>719</v>
          </cell>
          <cell r="C1115" t="str">
            <v>Python</v>
          </cell>
          <cell r="E1115" t="str">
            <v>Twin-GAN -- Unpaired Cross-Domain Image Translation with Weight-Sharing GANs</v>
          </cell>
          <cell r="F1115">
            <v>16664</v>
          </cell>
          <cell r="G1115">
            <v>121</v>
          </cell>
          <cell r="H1115">
            <v>1</v>
          </cell>
          <cell r="I1115">
            <v>80</v>
          </cell>
          <cell r="J1115" t="str">
            <v>TODO: &lt;&gt;</v>
          </cell>
          <cell r="K1115" t="str">
            <v>TODO: &lt;&gt;</v>
          </cell>
        </row>
        <row r="1116">
          <cell r="A1116" t="str">
            <v>https://github.com/RizwanMunawar/yolov7-segmentation</v>
          </cell>
          <cell r="B1116">
            <v>254</v>
          </cell>
          <cell r="C1116" t="str">
            <v>Python</v>
          </cell>
          <cell r="D1116" t="str">
            <v>imagesegmentation|medium-article|opencv-python|yolov5|yolov7-mask</v>
          </cell>
          <cell r="E1116" t="str">
            <v>YOLOv7 Instance Segmentation using OpenCV and PyTorch</v>
          </cell>
          <cell r="F1116">
            <v>8555</v>
          </cell>
          <cell r="G1116">
            <v>51</v>
          </cell>
          <cell r="H1116">
            <v>0</v>
          </cell>
          <cell r="I1116">
            <v>2</v>
          </cell>
          <cell r="J1116" t="str">
            <v>TODO: &lt;&gt;</v>
          </cell>
          <cell r="K1116" t="str">
            <v>TODO: &lt;&gt;</v>
          </cell>
        </row>
        <row r="1117">
          <cell r="A1117" t="str">
            <v>https://github.com/SamsungLabs/td3d</v>
          </cell>
          <cell r="B1117">
            <v>104</v>
          </cell>
          <cell r="C1117" t="str">
            <v>Python</v>
          </cell>
          <cell r="D1117" t="str">
            <v>3d-instance-segmentation|pytorch|s3dis|scannet|td3d</v>
          </cell>
          <cell r="E1117" t="str">
            <v>[WACV'24] TD3D: Top-Down Beats Bottom-Up in 3D Instance Segmentation</v>
          </cell>
          <cell r="F1117">
            <v>63855</v>
          </cell>
          <cell r="G1117">
            <v>529</v>
          </cell>
          <cell r="H1117">
            <v>0</v>
          </cell>
          <cell r="I1117">
            <v>17</v>
          </cell>
          <cell r="J1117" t="str">
            <v>TODO: &lt;&gt;</v>
          </cell>
          <cell r="K1117" t="str">
            <v>TODO: &lt;&gt;</v>
          </cell>
        </row>
        <row r="1118">
          <cell r="A1118" t="str">
            <v>https://github.com/natashamjaques/neural_chat</v>
          </cell>
          <cell r="B1118">
            <v>171</v>
          </cell>
          <cell r="C1118" t="str">
            <v>Python</v>
          </cell>
          <cell r="E1118" t="str">
            <v>Code to support training, evaluating and interacting neural network dialog models, and training them with reinforcement learning. Code to deploy a web server which hosts the models live online is available at: https://github.com/asmadotgh/neural_chat_web</v>
          </cell>
          <cell r="F1118">
            <v>102091</v>
          </cell>
          <cell r="G1118">
            <v>913</v>
          </cell>
          <cell r="H1118">
            <v>0</v>
          </cell>
          <cell r="I1118">
            <v>31</v>
          </cell>
          <cell r="J1118" t="str">
            <v>TODO: &lt;&gt;</v>
          </cell>
          <cell r="K1118" t="str">
            <v>TODO: &lt;&gt;</v>
          </cell>
        </row>
        <row r="1119">
          <cell r="A1119" t="str">
            <v>https://github.com/DeepMotionAIResearch/DenseMatchingBenchmark</v>
          </cell>
          <cell r="B1119">
            <v>173</v>
          </cell>
          <cell r="C1119" t="str">
            <v>Python</v>
          </cell>
          <cell r="D1119" t="str">
            <v>architecture|benchmark|depth-estimation|optical-flow|stereo-matching|toolbox</v>
          </cell>
          <cell r="E1119" t="str">
            <v>Dense Matching Benchmark</v>
          </cell>
          <cell r="F1119">
            <v>9676</v>
          </cell>
          <cell r="G1119">
            <v>189</v>
          </cell>
          <cell r="H1119">
            <v>0</v>
          </cell>
          <cell r="I1119">
            <v>8</v>
          </cell>
          <cell r="J1119" t="str">
            <v>TODO: &lt;&gt;</v>
          </cell>
          <cell r="K1119" t="str">
            <v>TODO: &lt;&gt;</v>
          </cell>
        </row>
        <row r="1120">
          <cell r="A1120" t="str">
            <v>https://github.com/donglixp/coarse2fine</v>
          </cell>
          <cell r="B1120">
            <v>167</v>
          </cell>
          <cell r="C1120" t="str">
            <v>Python</v>
          </cell>
          <cell r="F1120">
            <v>8013</v>
          </cell>
          <cell r="G1120">
            <v>89</v>
          </cell>
          <cell r="H1120">
            <v>0</v>
          </cell>
          <cell r="I1120">
            <v>1</v>
          </cell>
          <cell r="J1120" t="str">
            <v>TODO: &lt;&gt;</v>
          </cell>
          <cell r="K1120" t="str">
            <v>TODO: &lt;&gt;</v>
          </cell>
        </row>
        <row r="1121">
          <cell r="A1121" t="str">
            <v>https://github.com/lmzintgraf/varibad</v>
          </cell>
          <cell r="B1121">
            <v>164</v>
          </cell>
          <cell r="C1121" t="str">
            <v>Python</v>
          </cell>
          <cell r="E1121" t="str">
            <v>Implementation of VariBAD: A Very Good Method for Bayes-Adaptive Deep RL via Meta-Learning - Zintgraf et al. (ICLR 2020)</v>
          </cell>
          <cell r="F1121">
            <v>21189</v>
          </cell>
          <cell r="G1121">
            <v>152</v>
          </cell>
          <cell r="H1121">
            <v>0</v>
          </cell>
          <cell r="I1121">
            <v>15</v>
          </cell>
          <cell r="J1121" t="str">
            <v>TODO: &lt;&gt;</v>
          </cell>
          <cell r="K1121" t="str">
            <v>TODO: &lt;&gt;</v>
          </cell>
        </row>
        <row r="1122">
          <cell r="A1122" t="str">
            <v>https://github.com/ertis-research/kafka-ml</v>
          </cell>
          <cell r="B1122">
            <v>124</v>
          </cell>
          <cell r="C1122" t="str">
            <v>Python</v>
          </cell>
          <cell r="D1122" t="str">
            <v>data-stream|deep-learning|docker|gpu-acceleration|iot|kafka|keras|keras-tensorflow|kubernetes|machine-learning|pytorch|tensorflow</v>
          </cell>
          <cell r="E1122" t="str">
            <v>Kafka-ML: connecting the data stream with ML/AI frameworks (now TensorFlow and PyTorch!)</v>
          </cell>
          <cell r="F1122">
            <v>6125</v>
          </cell>
          <cell r="G1122">
            <v>186</v>
          </cell>
          <cell r="H1122">
            <v>0</v>
          </cell>
          <cell r="I1122">
            <v>48</v>
          </cell>
          <cell r="J1122" t="str">
            <v>TODO: &lt;&gt;</v>
          </cell>
          <cell r="K1122" t="str">
            <v>TODO: &lt;&gt;</v>
          </cell>
        </row>
        <row r="1123">
          <cell r="A1123" t="str">
            <v>https://github.com/SuperBruceJia/EEG-DL</v>
          </cell>
          <cell r="B1123">
            <v>752</v>
          </cell>
          <cell r="C1123" t="str">
            <v>Python</v>
          </cell>
          <cell r="D1123" t="str">
            <v>attention-mechanism|cnn|deep-learning|densenet|eeg-classification|eeg-data|eeg-signals-processing|fully-convolutional-networks|gcn|graph-convolutional-neural-networks|gru|lstm|motor-imagery-classification|one-shot-learning|residual-learning|resnet|rnn|tensorflow|transformer|transformers</v>
          </cell>
          <cell r="E1123" t="str">
            <v>A Deep Learning library for EEG Tasks (Signals) Classification, based on TensorFlow.</v>
          </cell>
          <cell r="F1123">
            <v>5009</v>
          </cell>
          <cell r="G1123">
            <v>59</v>
          </cell>
          <cell r="H1123">
            <v>0</v>
          </cell>
          <cell r="I1123">
            <v>4</v>
          </cell>
          <cell r="J1123" t="str">
            <v>TODO: &lt;&gt;</v>
          </cell>
          <cell r="K1123" t="str">
            <v>TODO: &lt;&gt;</v>
          </cell>
        </row>
        <row r="1124">
          <cell r="A1124" t="str">
            <v>https://github.com/BM-K/Sentence-Embedding-Is-All-You-Need</v>
          </cell>
          <cell r="B1124">
            <v>152</v>
          </cell>
          <cell r="C1124" t="str">
            <v>Python</v>
          </cell>
          <cell r="D1124" t="str">
            <v>korean-diffcse|korean-sentence-bert|korean-simcse|self-supervised-learning|sentence-embedding|sentence-similarity</v>
          </cell>
          <cell r="E1124" t="str">
            <v>Korean Sentence Embedding Repository</v>
          </cell>
          <cell r="F1124">
            <v>34278</v>
          </cell>
          <cell r="G1124">
            <v>376</v>
          </cell>
          <cell r="H1124">
            <v>0</v>
          </cell>
          <cell r="I1124">
            <v>7</v>
          </cell>
          <cell r="J1124" t="str">
            <v>TODO: &lt;&gt;</v>
          </cell>
          <cell r="K1124" t="str">
            <v>TODO: &lt;&gt;</v>
          </cell>
        </row>
        <row r="1125">
          <cell r="A1125" t="str">
            <v>https://github.com/kubeflow/pipelines</v>
          </cell>
          <cell r="B1125">
            <v>3319</v>
          </cell>
          <cell r="C1125" t="str">
            <v>Python</v>
          </cell>
          <cell r="D1125" t="str">
            <v>data-science|kubeflow|kubeflow-pipelines|kubernetes|machine-learning|mlops|pipeline</v>
          </cell>
          <cell r="E1125" t="str">
            <v>Machine Learning Pipelines for Kubeflow</v>
          </cell>
          <cell r="F1125">
            <v>134525</v>
          </cell>
          <cell r="G1125">
            <v>2054</v>
          </cell>
          <cell r="H1125">
            <v>0</v>
          </cell>
          <cell r="I1125">
            <v>260</v>
          </cell>
          <cell r="J1125" t="str">
            <v>TODO: &lt;&gt;</v>
          </cell>
          <cell r="K1125" t="str">
            <v>TODO: &lt;&gt;</v>
          </cell>
        </row>
        <row r="1126">
          <cell r="A1126" t="str">
            <v>https://github.com/octimot/StoryToolkitAI</v>
          </cell>
          <cell r="B1126">
            <v>435</v>
          </cell>
          <cell r="C1126" t="str">
            <v>Python</v>
          </cell>
          <cell r="D1126" t="str">
            <v>ai|davinci-resolve|editing|film-editing|filmmaking|sentence-transformers|speech-recognition|video-processing</v>
          </cell>
          <cell r="E1126" t="str">
            <v>An editing tool that uses AI to transcribe, understand content and search for anything in your footage,  integrated with ChatGPT and Davinci Resolve Studio.</v>
          </cell>
          <cell r="F1126">
            <v>13102</v>
          </cell>
          <cell r="G1126">
            <v>26</v>
          </cell>
          <cell r="H1126">
            <v>0</v>
          </cell>
          <cell r="I1126">
            <v>3</v>
          </cell>
          <cell r="J1126" t="str">
            <v>TODO: &lt;&gt;</v>
          </cell>
          <cell r="K1126" t="str">
            <v>TODO: &lt;&gt;</v>
          </cell>
        </row>
        <row r="1127">
          <cell r="A1127" t="str">
            <v>https://github.com/chartbeat-labs/textacy</v>
          </cell>
          <cell r="B1127">
            <v>2113</v>
          </cell>
          <cell r="C1127" t="str">
            <v>Python</v>
          </cell>
          <cell r="D1127" t="str">
            <v>natural-language-processing|nlp|python|spacy</v>
          </cell>
          <cell r="E1127" t="str">
            <v>NLP, before and after spaCy</v>
          </cell>
          <cell r="F1127">
            <v>13969</v>
          </cell>
          <cell r="G1127">
            <v>150</v>
          </cell>
          <cell r="H1127">
            <v>0</v>
          </cell>
          <cell r="I1127">
            <v>4</v>
          </cell>
          <cell r="J1127" t="str">
            <v>TODO: &lt;&gt;</v>
          </cell>
          <cell r="K1127" t="str">
            <v>TODO: &lt;&gt;</v>
          </cell>
        </row>
        <row r="1128">
          <cell r="A1128" t="str">
            <v>https://github.com/jina-ai/annlite</v>
          </cell>
          <cell r="B1128">
            <v>205</v>
          </cell>
          <cell r="C1128" t="str">
            <v>Python</v>
          </cell>
          <cell r="D1128" t="str">
            <v>approximate-nearest-neighbor-search|cython|hnsw|image-search|information-retrieval|neural-search|product-quantization|vector-quantization|vector-search</v>
          </cell>
          <cell r="E1128" t="str">
            <v>��������� A fast embedded library for approximate nearest neighbor search</v>
          </cell>
          <cell r="F1128">
            <v>5894</v>
          </cell>
          <cell r="G1128">
            <v>68</v>
          </cell>
          <cell r="H1128">
            <v>0</v>
          </cell>
          <cell r="I1128">
            <v>3</v>
          </cell>
          <cell r="J1128" t="str">
            <v>TODO: &lt;&gt;</v>
          </cell>
          <cell r="K1128" t="str">
            <v>TODO: &lt;&gt;</v>
          </cell>
        </row>
        <row r="1129">
          <cell r="A1129" t="str">
            <v>https://github.com/zsyOAOA/ResShift</v>
          </cell>
          <cell r="B1129">
            <v>237</v>
          </cell>
          <cell r="C1129" t="str">
            <v>Python</v>
          </cell>
          <cell r="E1129" t="str">
            <v>ResShift: Efficient Diffusion Model for Image Super-resolution by Residual Shifting (NeurIPS 2023)</v>
          </cell>
          <cell r="F1129">
            <v>12885</v>
          </cell>
          <cell r="G1129">
            <v>79</v>
          </cell>
          <cell r="H1129">
            <v>0</v>
          </cell>
          <cell r="I1129">
            <v>146</v>
          </cell>
          <cell r="J1129" t="str">
            <v>TODO: &lt;&gt;</v>
          </cell>
          <cell r="K1129" t="str">
            <v>TODO: &lt;&gt;</v>
          </cell>
        </row>
        <row r="1130">
          <cell r="A1130" t="str">
            <v>https://github.com/VainF/Torch-Pruning</v>
          </cell>
          <cell r="B1130">
            <v>1775</v>
          </cell>
          <cell r="C1130" t="str">
            <v>Python</v>
          </cell>
          <cell r="D1130" t="str">
            <v>channel-pruning|cvpr2023|depgraph|efficient-deep-learning|model-compression|network-pruning|pruning|structural-pruning</v>
          </cell>
          <cell r="E1130" t="str">
            <v>[CVPR 2023] Towards Any Structural Pruning; LLMs /  Diffusion / Transformers / YOLOv8 / CNNs</v>
          </cell>
          <cell r="F1130">
            <v>12059</v>
          </cell>
          <cell r="G1130">
            <v>157</v>
          </cell>
          <cell r="H1130">
            <v>0</v>
          </cell>
          <cell r="I1130">
            <v>21</v>
          </cell>
          <cell r="J1130" t="str">
            <v>TODO: &lt;&gt;</v>
          </cell>
          <cell r="K1130" t="str">
            <v>TODO: &lt;&gt;</v>
          </cell>
        </row>
        <row r="1131">
          <cell r="A1131" t="str">
            <v>https://github.com/opteroncx/MoePhoto</v>
          </cell>
          <cell r="B1131">
            <v>189</v>
          </cell>
          <cell r="C1131" t="str">
            <v>Python</v>
          </cell>
          <cell r="D1131" t="str">
            <v>moephoto|moephoto-image-toolbox|superresolution|waifu2x</v>
          </cell>
          <cell r="E1131" t="str">
            <v>MoePhoto Image Toolbox���������������������������������������������</v>
          </cell>
          <cell r="F1131">
            <v>6684</v>
          </cell>
          <cell r="G1131">
            <v>73</v>
          </cell>
          <cell r="H1131">
            <v>30</v>
          </cell>
          <cell r="I1131">
            <v>22</v>
          </cell>
          <cell r="J1131" t="str">
            <v>TODO: &lt;&gt;</v>
          </cell>
          <cell r="K1131" t="str">
            <v>TODO: &lt;&gt;</v>
          </cell>
        </row>
        <row r="1132">
          <cell r="A1132" t="str">
            <v>https://github.com/Sentdex/pygta5</v>
          </cell>
          <cell r="B1132">
            <v>3830</v>
          </cell>
          <cell r="C1132" t="str">
            <v>Python</v>
          </cell>
          <cell r="E1132" t="str">
            <v>Explorations of Using Python to play Grand Theft Auto 5.</v>
          </cell>
          <cell r="F1132">
            <v>5741</v>
          </cell>
          <cell r="G1132">
            <v>68</v>
          </cell>
          <cell r="H1132">
            <v>0</v>
          </cell>
          <cell r="I1132">
            <v>112</v>
          </cell>
          <cell r="J1132" t="str">
            <v>TODO: &lt;&gt;</v>
          </cell>
          <cell r="K1132" t="str">
            <v>TODO: &lt;&gt;</v>
          </cell>
        </row>
        <row r="1133">
          <cell r="A1133" t="str">
            <v>https://github.com/ChenWu98/generative-visual-prompt</v>
          </cell>
          <cell r="B1133">
            <v>113</v>
          </cell>
          <cell r="C1133" t="str">
            <v>Python</v>
          </cell>
          <cell r="D1133" t="str">
            <v>diffusion-models|energy-based-model|generative-adversarial-networks|generative-models|image-synthesis|invertible-neural-networks</v>
          </cell>
          <cell r="E1133" t="str">
            <v>[NeurIPS 2022] (Amortized) distributional control for pre-trained generative models</v>
          </cell>
          <cell r="F1133">
            <v>20172</v>
          </cell>
          <cell r="G1133">
            <v>165</v>
          </cell>
          <cell r="H1133">
            <v>0</v>
          </cell>
          <cell r="I1133">
            <v>10</v>
          </cell>
          <cell r="J1133" t="str">
            <v>TODO: &lt;&gt;</v>
          </cell>
          <cell r="K1133" t="str">
            <v>TODO: &lt;&gt;</v>
          </cell>
        </row>
        <row r="1134">
          <cell r="A1134" t="str">
            <v>https://github.com/MolecularAI/aizynthfinder</v>
          </cell>
          <cell r="B1134">
            <v>463</v>
          </cell>
          <cell r="C1134" t="str">
            <v>Python</v>
          </cell>
          <cell r="D1134" t="str">
            <v>astrazeneca|chemical-reactions|cheminformatics|monte-carlo-tree-search|neural-networks|reaction-informatics</v>
          </cell>
          <cell r="E1134" t="str">
            <v>A tool for retrosynthetic planning</v>
          </cell>
          <cell r="F1134">
            <v>10553</v>
          </cell>
          <cell r="G1134">
            <v>120</v>
          </cell>
          <cell r="H1134">
            <v>0</v>
          </cell>
          <cell r="I1134">
            <v>22</v>
          </cell>
          <cell r="J1134" t="str">
            <v>TODO: &lt;&gt;</v>
          </cell>
          <cell r="K1134" t="str">
            <v>TODO: &lt;&gt;</v>
          </cell>
        </row>
        <row r="1135">
          <cell r="A1135" t="str">
            <v>https://github.com/LiWentomng/boxlevelset</v>
          </cell>
          <cell r="B1135">
            <v>164</v>
          </cell>
          <cell r="C1135" t="str">
            <v>Python</v>
          </cell>
          <cell r="D1135" t="str">
            <v>box-segmentation|box-supervised|instance-segmentation|levelset</v>
          </cell>
          <cell r="E1135" t="str">
            <v>The code for "Box-supervised Instance Segmentation with Level Set Evolution(ECCV2022)"</v>
          </cell>
          <cell r="F1135">
            <v>44749</v>
          </cell>
          <cell r="G1135">
            <v>366</v>
          </cell>
          <cell r="H1135">
            <v>0</v>
          </cell>
          <cell r="I1135">
            <v>10</v>
          </cell>
          <cell r="J1135" t="str">
            <v>TODO: &lt;&gt;</v>
          </cell>
          <cell r="K1135" t="str">
            <v>TODO: &lt;&gt;</v>
          </cell>
        </row>
        <row r="1136">
          <cell r="A1136" t="str">
            <v>https://github.com/joe-siyuan-qiao/DetectoRS</v>
          </cell>
          <cell r="B1136">
            <v>1120</v>
          </cell>
          <cell r="C1136" t="str">
            <v>Python</v>
          </cell>
          <cell r="E1136" t="str">
            <v>DetectoRS: Detecting Objects with Recursive Feature Pyramid and Switchable Atrous Convolution</v>
          </cell>
          <cell r="F1136">
            <v>47440</v>
          </cell>
          <cell r="G1136">
            <v>392</v>
          </cell>
          <cell r="H1136">
            <v>0</v>
          </cell>
          <cell r="I1136">
            <v>12</v>
          </cell>
          <cell r="J1136" t="str">
            <v>TODO: &lt;&gt;</v>
          </cell>
          <cell r="K1136" t="str">
            <v>TODO: &lt;&gt;</v>
          </cell>
        </row>
        <row r="1137">
          <cell r="A1137" t="str">
            <v>https://github.com/Ranking666/Yolov5-Processing</v>
          </cell>
          <cell r="B1137">
            <v>144</v>
          </cell>
          <cell r="C1137" t="str">
            <v>Python</v>
          </cell>
          <cell r="D1137" t="str">
            <v>backbone|eagleeye|efficientnetv2|ghostnet-yolov5|pruning|pytorch|shufflenetv2</v>
          </cell>
          <cell r="E1137" t="str">
            <v>Multi-backbone, Prune,  Quantization,  KD</v>
          </cell>
          <cell r="F1137">
            <v>11710</v>
          </cell>
          <cell r="G1137">
            <v>81</v>
          </cell>
          <cell r="H1137">
            <v>0</v>
          </cell>
          <cell r="I1137">
            <v>6</v>
          </cell>
          <cell r="J1137" t="str">
            <v>TODO: &lt;&gt;</v>
          </cell>
          <cell r="K1137" t="str">
            <v>TODO: &lt;&gt;</v>
          </cell>
        </row>
        <row r="1138">
          <cell r="A1138" t="str">
            <v>https://github.com/zudi-lin/pytorch_connectomics</v>
          </cell>
          <cell r="B1138">
            <v>150</v>
          </cell>
          <cell r="C1138" t="str">
            <v>Python</v>
          </cell>
          <cell r="D1138" t="str">
            <v>biomedical-image-processing|computer-vision|connectomics|deep-learning|microscopy|neuroscience|pytorch|segmentation</v>
          </cell>
          <cell r="E1138" t="str">
            <v>PyTorch Connectomics: segmentation toolbox for EM connectomics</v>
          </cell>
          <cell r="F1138">
            <v>12085</v>
          </cell>
          <cell r="G1138">
            <v>123</v>
          </cell>
          <cell r="H1138">
            <v>0</v>
          </cell>
          <cell r="I1138">
            <v>21</v>
          </cell>
          <cell r="J1138" t="str">
            <v>TODO: &lt;&gt;</v>
          </cell>
          <cell r="K1138" t="str">
            <v>TODO: &lt;&gt;</v>
          </cell>
        </row>
        <row r="1139">
          <cell r="A1139" t="str">
            <v>https://github.com/google-research/text-to-text-transfer-transformer</v>
          </cell>
          <cell r="B1139">
            <v>5558</v>
          </cell>
          <cell r="C1139" t="str">
            <v>Python</v>
          </cell>
          <cell r="E1139" t="str">
            <v>Code for the paper "Exploring the Limits of Transfer Learning with a Unified Text-to-Text Transformer"</v>
          </cell>
          <cell r="F1139">
            <v>5949</v>
          </cell>
          <cell r="G1139">
            <v>44</v>
          </cell>
          <cell r="H1139">
            <v>0</v>
          </cell>
          <cell r="I1139">
            <v>4</v>
          </cell>
          <cell r="J1139" t="str">
            <v>TODO: &lt;&gt;</v>
          </cell>
          <cell r="K1139" t="str">
            <v>TODO: &lt;&gt;</v>
          </cell>
        </row>
        <row r="1140">
          <cell r="A1140" t="str">
            <v>https://github.com/thunlp/OpenMatch</v>
          </cell>
          <cell r="B1140">
            <v>443</v>
          </cell>
          <cell r="C1140" t="str">
            <v>Python</v>
          </cell>
          <cell r="D1140" t="str">
            <v>information-retrieval|open-domain-question-answering</v>
          </cell>
          <cell r="E1140" t="str">
            <v>An Open-Source Package for Information Retrieval.</v>
          </cell>
          <cell r="F1140">
            <v>55087</v>
          </cell>
          <cell r="G1140">
            <v>319</v>
          </cell>
          <cell r="H1140">
            <v>0</v>
          </cell>
          <cell r="I1140">
            <v>2</v>
          </cell>
          <cell r="J1140" t="str">
            <v>TODO: &lt;&gt;</v>
          </cell>
          <cell r="K1140" t="str">
            <v>TODO: &lt;&gt;</v>
          </cell>
        </row>
        <row r="1141">
          <cell r="A1141" t="str">
            <v>https://github.com/microsoft/causica</v>
          </cell>
          <cell r="B1141">
            <v>329</v>
          </cell>
          <cell r="C1141" t="str">
            <v>Python</v>
          </cell>
          <cell r="F1141">
            <v>5244</v>
          </cell>
          <cell r="G1141">
            <v>125</v>
          </cell>
          <cell r="H1141">
            <v>1</v>
          </cell>
          <cell r="I1141">
            <v>1</v>
          </cell>
          <cell r="J1141" t="str">
            <v>TODO: &lt;&gt;</v>
          </cell>
          <cell r="K1141" t="str">
            <v>TODO: &lt;&gt;</v>
          </cell>
        </row>
        <row r="1142">
          <cell r="A1142" t="str">
            <v>https://github.com/AIR-DISCOVER/VIBUS</v>
          </cell>
          <cell r="B1142">
            <v>155</v>
          </cell>
          <cell r="C1142" t="str">
            <v>Python</v>
          </cell>
          <cell r="F1142">
            <v>17173</v>
          </cell>
          <cell r="G1142">
            <v>151</v>
          </cell>
          <cell r="H1142">
            <v>0</v>
          </cell>
          <cell r="I1142">
            <v>41</v>
          </cell>
          <cell r="J1142" t="str">
            <v>TODO: &lt;&gt;</v>
          </cell>
          <cell r="K1142" t="str">
            <v>TODO: &lt;&gt;</v>
          </cell>
        </row>
        <row r="1143">
          <cell r="A1143" t="str">
            <v>https://github.com/tslearn-team/tslearn</v>
          </cell>
          <cell r="B1143">
            <v>2622</v>
          </cell>
          <cell r="C1143" t="str">
            <v>Python</v>
          </cell>
          <cell r="D1143" t="str">
            <v>dtw|dynamic-time-warping|machine-learning|machine-learning-algorithms|machinelearning|python|time-series|time-series-analysis|time-series-classification|time-series-clustering|timeseries</v>
          </cell>
          <cell r="E1143" t="str">
            <v>A machine learning toolkit dedicated to time-series data</v>
          </cell>
          <cell r="F1143">
            <v>8983</v>
          </cell>
          <cell r="G1143">
            <v>99</v>
          </cell>
          <cell r="H1143">
            <v>0</v>
          </cell>
          <cell r="I1143">
            <v>22</v>
          </cell>
          <cell r="J1143" t="str">
            <v>TODO: &lt;&gt;</v>
          </cell>
          <cell r="K1143" t="str">
            <v>TODO: &lt;&gt;</v>
          </cell>
        </row>
        <row r="1144">
          <cell r="A1144" t="str">
            <v>https://github.com/zama-ai/concrete-numpy</v>
          </cell>
          <cell r="B1144">
            <v>218</v>
          </cell>
          <cell r="C1144" t="str">
            <v>Python</v>
          </cell>
          <cell r="D1144" t="str">
            <v>data-science|fhe|homomorphic-encryption|numpy|privacy|python|tfhe</v>
          </cell>
          <cell r="E1144" t="str">
            <v>Concrete-Numpy: A library to turn programs into their homomorphic equivalent.</v>
          </cell>
          <cell r="F1144">
            <v>12710</v>
          </cell>
          <cell r="G1144">
            <v>132</v>
          </cell>
          <cell r="H1144">
            <v>0</v>
          </cell>
          <cell r="I1144">
            <v>25</v>
          </cell>
          <cell r="J1144" t="str">
            <v>TODO: &lt;&gt;</v>
          </cell>
          <cell r="K1144" t="str">
            <v>TODO: &lt;&gt;</v>
          </cell>
        </row>
        <row r="1145">
          <cell r="A1145" t="str">
            <v>https://github.com/hyperopt/hyperopt-sklearn</v>
          </cell>
          <cell r="B1145">
            <v>1475</v>
          </cell>
          <cell r="C1145" t="str">
            <v>Python</v>
          </cell>
          <cell r="E1145" t="str">
            <v>Hyper-parameter optimization for sklearn</v>
          </cell>
          <cell r="F1145">
            <v>6221</v>
          </cell>
          <cell r="G1145">
            <v>152</v>
          </cell>
          <cell r="H1145">
            <v>0</v>
          </cell>
          <cell r="I1145">
            <v>3</v>
          </cell>
          <cell r="J1145" t="str">
            <v>TODO: &lt;&gt;</v>
          </cell>
          <cell r="K1145" t="str">
            <v>TODO: &lt;&gt;</v>
          </cell>
        </row>
        <row r="1146">
          <cell r="A1146" t="str">
            <v>https://github.com/aisingapore/PeekingDuck</v>
          </cell>
          <cell r="B1146">
            <v>154</v>
          </cell>
          <cell r="C1146" t="str">
            <v>Python</v>
          </cell>
          <cell r="D1146" t="str">
            <v>computer-vision|deep-learning|nodes|object-detection|object-tracking|pipeline|pose-estimation|python</v>
          </cell>
          <cell r="E1146" t="str">
            <v>A modular framework built to simplify Computer Vision inference workloads.</v>
          </cell>
          <cell r="F1146">
            <v>18836</v>
          </cell>
          <cell r="G1146">
            <v>325</v>
          </cell>
          <cell r="H1146">
            <v>0</v>
          </cell>
          <cell r="I1146">
            <v>77</v>
          </cell>
          <cell r="J1146" t="str">
            <v>TODO: &lt;&gt;</v>
          </cell>
          <cell r="K1146" t="str">
            <v>TODO: &lt;&gt;</v>
          </cell>
        </row>
        <row r="1147">
          <cell r="A1147" t="str">
            <v>https://github.com/google-deepmind/xmanager</v>
          </cell>
          <cell r="B1147">
            <v>745</v>
          </cell>
          <cell r="C1147" t="str">
            <v>Python</v>
          </cell>
          <cell r="E1147" t="str">
            <v>A platform for managing machine learning experiments</v>
          </cell>
          <cell r="F1147">
            <v>9580</v>
          </cell>
          <cell r="G1147">
            <v>122</v>
          </cell>
          <cell r="H1147">
            <v>0</v>
          </cell>
          <cell r="I1147">
            <v>12</v>
          </cell>
          <cell r="J1147" t="str">
            <v>TODO: &lt;&gt;</v>
          </cell>
          <cell r="K1147" t="str">
            <v>TODO: &lt;&gt;</v>
          </cell>
        </row>
        <row r="1148">
          <cell r="A1148" t="str">
            <v>https://github.com/googledatalab/pydatalab</v>
          </cell>
          <cell r="B1148">
            <v>193</v>
          </cell>
          <cell r="C1148" t="str">
            <v>Python</v>
          </cell>
          <cell r="E1148" t="str">
            <v>Google Datalab Library</v>
          </cell>
          <cell r="F1148">
            <v>37018</v>
          </cell>
          <cell r="G1148">
            <v>389</v>
          </cell>
          <cell r="H1148">
            <v>0</v>
          </cell>
          <cell r="I1148">
            <v>6</v>
          </cell>
          <cell r="J1148" t="str">
            <v>TODO: &lt;&gt;</v>
          </cell>
          <cell r="K1148" t="str">
            <v>TODO: &lt;&gt;</v>
          </cell>
        </row>
        <row r="1149">
          <cell r="A1149" t="str">
            <v>https://github.com/nju-websoft/OpenEA</v>
          </cell>
          <cell r="B1149">
            <v>455</v>
          </cell>
          <cell r="C1149" t="str">
            <v>Python</v>
          </cell>
          <cell r="D1149" t="str">
            <v>entity-alignment|knowledge-graph-embedding</v>
          </cell>
          <cell r="E1149" t="str">
            <v>A Benchmarking Study of Embedding-based Entity Alignment for Knowledge Graphs, VLDB 2020</v>
          </cell>
          <cell r="F1149">
            <v>16851</v>
          </cell>
          <cell r="G1149">
            <v>116</v>
          </cell>
          <cell r="H1149">
            <v>0</v>
          </cell>
          <cell r="I1149">
            <v>65</v>
          </cell>
          <cell r="J1149" t="str">
            <v>TODO: &lt;&gt;</v>
          </cell>
          <cell r="K1149" t="str">
            <v>TODO: &lt;&gt;</v>
          </cell>
        </row>
        <row r="1150">
          <cell r="A1150" t="str">
            <v>https://github.com/opendr-eu/opendr</v>
          </cell>
          <cell r="B1150">
            <v>549</v>
          </cell>
          <cell r="C1150" t="str">
            <v>Python</v>
          </cell>
          <cell r="D1150" t="str">
            <v>deep-learning|robotics</v>
          </cell>
          <cell r="E1150" t="str">
            <v>A modular, open and non-proprietary toolkit for core robotic functionalities by harnessing deep learning</v>
          </cell>
          <cell r="F1150">
            <v>135916</v>
          </cell>
          <cell r="G1150">
            <v>1457</v>
          </cell>
          <cell r="H1150">
            <v>1</v>
          </cell>
          <cell r="I1150">
            <v>196</v>
          </cell>
          <cell r="J1150" t="str">
            <v>TODO: &lt;&gt;</v>
          </cell>
          <cell r="K1150" t="str">
            <v>TODO: &lt;&gt;</v>
          </cell>
        </row>
        <row r="1151">
          <cell r="A1151" t="str">
            <v>https://github.com/Cerebras/modelzoo</v>
          </cell>
          <cell r="B1151">
            <v>735</v>
          </cell>
          <cell r="C1151" t="str">
            <v>Python</v>
          </cell>
          <cell r="F1151">
            <v>35066</v>
          </cell>
          <cell r="G1151">
            <v>342</v>
          </cell>
          <cell r="H1151">
            <v>0</v>
          </cell>
          <cell r="I1151">
            <v>35</v>
          </cell>
          <cell r="J1151" t="str">
            <v>TODO: &lt;&gt;</v>
          </cell>
          <cell r="K1151" t="str">
            <v>TODO: &lt;&gt;</v>
          </cell>
        </row>
        <row r="1152">
          <cell r="A1152" t="str">
            <v>https://github.com/mindee/doctr</v>
          </cell>
          <cell r="B1152">
            <v>2205</v>
          </cell>
          <cell r="C1152" t="str">
            <v>Python</v>
          </cell>
          <cell r="D1152" t="str">
            <v>deep-learning|document-recognition|ocr|optical-character-recognition|pytorch|tensorflow2|text-detection|text-detection-recognition|text-recognition</v>
          </cell>
          <cell r="E1152" t="str">
            <v>docTR (Document Text Recognition) - a seamless, high-performing &amp; accessible library for OCR-related tasks powered by Deep Learning.</v>
          </cell>
          <cell r="F1152">
            <v>18040</v>
          </cell>
          <cell r="G1152">
            <v>243</v>
          </cell>
          <cell r="H1152">
            <v>0</v>
          </cell>
          <cell r="I1152">
            <v>9</v>
          </cell>
          <cell r="J1152" t="str">
            <v>TODO: &lt;&gt;</v>
          </cell>
          <cell r="K1152" t="str">
            <v>TODO: &lt;&gt;</v>
          </cell>
        </row>
        <row r="1153">
          <cell r="A1153" t="str">
            <v>https://github.com/huggingface/pytorch-image-models</v>
          </cell>
          <cell r="B1153">
            <v>27371</v>
          </cell>
          <cell r="C1153" t="str">
            <v>Python</v>
          </cell>
          <cell r="D1153" t="str">
            <v>augmix|cnn-classification|distributed-training|dual-path-networks|efficientnet|efficientnet-training|imagenet-classifier|mixnet|mnasnet|mobile-deep-learning|mobilenet-v2|mobilenetv3|nfnets|normalization-free-training|pretrained-models|pretrained-weights|pytorch|randaugment|resnet|vision-transformer-models</v>
          </cell>
          <cell r="E1153" t="str">
            <v>PyTorch image models, scripts, pretrained weights -- ResNet, ResNeXT, EfficientNet, NFNet, Vision Transformer (ViT), MobileNet-V3/V2, RegNet, DPN, CSPNet, Swin Transformer, MaxViT, CoAtNet, ConvNeXt, and more</v>
          </cell>
          <cell r="F1153">
            <v>51494</v>
          </cell>
          <cell r="G1153">
            <v>244</v>
          </cell>
          <cell r="H1153">
            <v>0</v>
          </cell>
          <cell r="I1153">
            <v>46</v>
          </cell>
          <cell r="J1153" t="str">
            <v>TODO: &lt;&gt;</v>
          </cell>
          <cell r="K1153" t="str">
            <v>TODO: &lt;&gt;</v>
          </cell>
        </row>
        <row r="1154">
          <cell r="A1154" t="str">
            <v>https://github.com/xxlong0/SparseNeuS</v>
          </cell>
          <cell r="B1154">
            <v>281</v>
          </cell>
          <cell r="C1154" t="str">
            <v>Python</v>
          </cell>
          <cell r="E1154" t="str">
            <v>SparseNeuS: Fast Generalizable Neural Surface Reconstruction from Sparse views</v>
          </cell>
          <cell r="F1154">
            <v>6686</v>
          </cell>
          <cell r="G1154">
            <v>39</v>
          </cell>
          <cell r="H1154">
            <v>1</v>
          </cell>
          <cell r="I1154">
            <v>23</v>
          </cell>
          <cell r="J1154" t="str">
            <v>TODO: &lt;&gt;</v>
          </cell>
          <cell r="K1154" t="str">
            <v>TODO: &lt;&gt;</v>
          </cell>
        </row>
        <row r="1155">
          <cell r="A1155" t="str">
            <v>https://github.com/POSTECH-CVLab/SCNeRF</v>
          </cell>
          <cell r="B1155">
            <v>437</v>
          </cell>
          <cell r="C1155" t="str">
            <v>Python</v>
          </cell>
          <cell r="D1155" t="str">
            <v>calibration|computer-vision|deep-learning|implicit-representions|nerf|pytorch|self-calibration</v>
          </cell>
          <cell r="E1155" t="str">
            <v>[ICCV21] Self-Calibrating Neural Radiance Fields</v>
          </cell>
          <cell r="F1155">
            <v>7008</v>
          </cell>
          <cell r="G1155">
            <v>109</v>
          </cell>
          <cell r="H1155">
            <v>0</v>
          </cell>
          <cell r="I1155">
            <v>49</v>
          </cell>
          <cell r="J1155" t="str">
            <v>TODO: &lt;&gt;</v>
          </cell>
          <cell r="K1155" t="str">
            <v>TODO: &lt;&gt;</v>
          </cell>
        </row>
        <row r="1156">
          <cell r="A1156" t="str">
            <v>https://github.com/InternLM/InternLM</v>
          </cell>
          <cell r="B1156">
            <v>3534</v>
          </cell>
          <cell r="C1156" t="str">
            <v>Python</v>
          </cell>
          <cell r="D1156" t="str">
            <v>chatbot|gpt|language-model</v>
          </cell>
          <cell r="E1156" t="str">
            <v>InternLM has open-sourced a 7 and 20 billion parameter base models and chat models tailored for practical scenarios and the training system.</v>
          </cell>
          <cell r="F1156">
            <v>12467</v>
          </cell>
          <cell r="G1156">
            <v>107</v>
          </cell>
          <cell r="H1156">
            <v>0</v>
          </cell>
          <cell r="I1156">
            <v>17</v>
          </cell>
          <cell r="J1156" t="str">
            <v>TODO: &lt;&gt;</v>
          </cell>
          <cell r="K1156" t="str">
            <v>TODO: &lt;&gt;</v>
          </cell>
        </row>
        <row r="1157">
          <cell r="A1157" t="str">
            <v>https://github.com/UFAL-DSG/tgen</v>
          </cell>
          <cell r="B1157">
            <v>206</v>
          </cell>
          <cell r="C1157" t="str">
            <v>Python</v>
          </cell>
          <cell r="D1157" t="str">
            <v>computational-linguistics|dialogue|dialogue-systems|natural-language-generation|python|seq2seq|seq2seq-generation|tgen</v>
          </cell>
          <cell r="E1157" t="str">
            <v>Statistical NLG for spoken dialogue systems</v>
          </cell>
          <cell r="F1157">
            <v>9786</v>
          </cell>
          <cell r="G1157">
            <v>72</v>
          </cell>
          <cell r="H1157">
            <v>0</v>
          </cell>
          <cell r="I1157">
            <v>6</v>
          </cell>
          <cell r="J1157" t="str">
            <v>TODO: &lt;&gt;</v>
          </cell>
          <cell r="K1157" t="str">
            <v>TODO: &lt;&gt;</v>
          </cell>
        </row>
        <row r="1158">
          <cell r="A1158" t="str">
            <v>https://github.com/libffcv/ffcv</v>
          </cell>
          <cell r="B1158">
            <v>2647</v>
          </cell>
          <cell r="C1158" t="str">
            <v>Python</v>
          </cell>
          <cell r="D1158" t="str">
            <v>data-science|machine-learning|pytorch</v>
          </cell>
          <cell r="E1158" t="str">
            <v>FFCV: Fast Forward Computer Vision (and other ML workloads!)</v>
          </cell>
          <cell r="F1158">
            <v>5144</v>
          </cell>
          <cell r="G1158">
            <v>93</v>
          </cell>
          <cell r="H1158">
            <v>0</v>
          </cell>
          <cell r="I1158">
            <v>6</v>
          </cell>
          <cell r="J1158" t="str">
            <v>TODO: &lt;&gt;</v>
          </cell>
          <cell r="K1158" t="str">
            <v>TODO: &lt;&gt;</v>
          </cell>
        </row>
        <row r="1159">
          <cell r="A1159" t="str">
            <v>https://github.com/facebookresearch/hydra</v>
          </cell>
          <cell r="B1159">
            <v>7616</v>
          </cell>
          <cell r="C1159" t="str">
            <v>Python</v>
          </cell>
          <cell r="E1159" t="str">
            <v>Hydra is a framework for elegantly configuring complex applications</v>
          </cell>
          <cell r="F1159">
            <v>24764</v>
          </cell>
          <cell r="G1159">
            <v>446</v>
          </cell>
          <cell r="H1159">
            <v>0</v>
          </cell>
          <cell r="I1159">
            <v>19</v>
          </cell>
          <cell r="J1159" t="str">
            <v>TODO: &lt;&gt;</v>
          </cell>
          <cell r="K1159" t="str">
            <v>TODO: &lt;&gt;</v>
          </cell>
        </row>
        <row r="1160">
          <cell r="A1160" t="str">
            <v>https://github.com/flatironinstitute/CaImAn</v>
          </cell>
          <cell r="B1160">
            <v>561</v>
          </cell>
          <cell r="C1160" t="str">
            <v>Python</v>
          </cell>
          <cell r="D1160" t="str">
            <v>2-photon|calcium-imaging|cnmf|deconvolution|motion-correction|source-extraction</v>
          </cell>
          <cell r="E1160" t="str">
            <v>Computational toolbox for large scale Calcium Imaging Analysis, including movie handling, motion correction, source extraction, spike deconvolution and result visualization.</v>
          </cell>
          <cell r="F1160">
            <v>25035</v>
          </cell>
          <cell r="G1160">
            <v>116</v>
          </cell>
          <cell r="H1160">
            <v>4</v>
          </cell>
          <cell r="I1160">
            <v>38</v>
          </cell>
          <cell r="J1160" t="str">
            <v>TODO: &lt;&gt;</v>
          </cell>
          <cell r="K1160" t="str">
            <v>TODO: &lt;&gt;</v>
          </cell>
        </row>
        <row r="1161">
          <cell r="A1161" t="str">
            <v>https://github.com/codefuse-ai/Test-Agent</v>
          </cell>
          <cell r="B1161">
            <v>322</v>
          </cell>
          <cell r="C1161" t="str">
            <v>Python</v>
          </cell>
          <cell r="D1161" t="str">
            <v>developer-tools|software-quality-tool|software-testing|testing|testing-tools</v>
          </cell>
          <cell r="E1161" t="str">
            <v>������������������������������������������������������������������������������������������������������������������������������������������������AIGC���������������������������������������������������������������������������������������������������</v>
          </cell>
          <cell r="F1161">
            <v>8109</v>
          </cell>
          <cell r="G1161">
            <v>86</v>
          </cell>
          <cell r="H1161">
            <v>0</v>
          </cell>
          <cell r="I1161">
            <v>2</v>
          </cell>
          <cell r="J1161" t="str">
            <v>TODO: &lt;&gt;</v>
          </cell>
          <cell r="K1161" t="str">
            <v>TODO: &lt;&gt;</v>
          </cell>
        </row>
        <row r="1162">
          <cell r="A1162" t="str">
            <v>https://github.com/analysiscenter/batchflow</v>
          </cell>
          <cell r="B1162">
            <v>193</v>
          </cell>
          <cell r="C1162" t="str">
            <v>Python</v>
          </cell>
          <cell r="D1162" t="str">
            <v>data-science|machine-learning|pipeline|pipeline-framework|python|python3|workflow|workflow-engine</v>
          </cell>
          <cell r="E1162" t="str">
            <v>BatchFlow helps you conveniently work with random or sequential batches of your data and define data processing and machine learning workflows even for datasets that do not fit into memory.</v>
          </cell>
          <cell r="F1162">
            <v>18292</v>
          </cell>
          <cell r="G1162">
            <v>180</v>
          </cell>
          <cell r="H1162">
            <v>0</v>
          </cell>
          <cell r="I1162">
            <v>30</v>
          </cell>
          <cell r="J1162" t="str">
            <v>TODO: &lt;&gt;</v>
          </cell>
          <cell r="K1162" t="str">
            <v>TODO: &lt;&gt;</v>
          </cell>
        </row>
        <row r="1163">
          <cell r="A1163" t="str">
            <v>https://github.com/google/ml-compiler-opt</v>
          </cell>
          <cell r="B1163">
            <v>526</v>
          </cell>
          <cell r="C1163" t="str">
            <v>Python</v>
          </cell>
          <cell r="E1163" t="str">
            <v>Infrastructure for Machine Learning Guided Optimization (MLGO) in LLVM.</v>
          </cell>
          <cell r="F1163">
            <v>9507</v>
          </cell>
          <cell r="G1163">
            <v>116</v>
          </cell>
          <cell r="H1163">
            <v>0</v>
          </cell>
          <cell r="I1163">
            <v>8</v>
          </cell>
          <cell r="J1163" t="str">
            <v>TODO: &lt;&gt;</v>
          </cell>
          <cell r="K1163" t="str">
            <v>TODO: &lt;&gt;</v>
          </cell>
        </row>
        <row r="1164">
          <cell r="A1164" t="str">
            <v>https://github.com/tabtoyou/KoLLaVA</v>
          </cell>
          <cell r="B1164">
            <v>124</v>
          </cell>
          <cell r="C1164" t="str">
            <v>Python</v>
          </cell>
          <cell r="E1164" t="str">
            <v>KoLLaVA: Korean Large Language-and-Vision Assistant (feat.LLaVA)</v>
          </cell>
          <cell r="F1164">
            <v>5623</v>
          </cell>
          <cell r="G1164">
            <v>63</v>
          </cell>
          <cell r="H1164">
            <v>0</v>
          </cell>
          <cell r="I1164">
            <v>19</v>
          </cell>
          <cell r="J1164" t="str">
            <v>TODO: &lt;&gt;</v>
          </cell>
          <cell r="K1164" t="str">
            <v>TODO: &lt;&gt;</v>
          </cell>
        </row>
        <row r="1165">
          <cell r="A1165" t="str">
            <v>https://github.com/pytorch/vision</v>
          </cell>
          <cell r="B1165">
            <v>14721</v>
          </cell>
          <cell r="C1165" t="str">
            <v>Python</v>
          </cell>
          <cell r="D1165" t="str">
            <v>computer-vision|machine-learning</v>
          </cell>
          <cell r="E1165" t="str">
            <v>Datasets, Transforms and Models specific to Computer Vision</v>
          </cell>
          <cell r="F1165">
            <v>75277</v>
          </cell>
          <cell r="G1165">
            <v>424</v>
          </cell>
          <cell r="H1165">
            <v>2</v>
          </cell>
          <cell r="I1165">
            <v>76</v>
          </cell>
          <cell r="J1165" t="str">
            <v>TODO: &lt;&gt;</v>
          </cell>
          <cell r="K1165" t="str">
            <v>TODO: &lt;&gt;</v>
          </cell>
        </row>
        <row r="1166">
          <cell r="A1166" t="str">
            <v>https://github.com/IDEA-Research/HumanSD</v>
          </cell>
          <cell r="B1166">
            <v>189</v>
          </cell>
          <cell r="C1166" t="str">
            <v>Python</v>
          </cell>
          <cell r="D1166" t="str">
            <v>conditional-image-generation|deep-learning|iccv|iccv2023|image-generation|pytorch</v>
          </cell>
          <cell r="E1166" t="str">
            <v>[ICCV 2023] The official implementation of paper "HumanSD: A Native Skeleton-Guided Diffusion Model for Human Image Generation"</v>
          </cell>
          <cell r="F1166">
            <v>132970</v>
          </cell>
          <cell r="G1166">
            <v>1037</v>
          </cell>
          <cell r="H1166">
            <v>0</v>
          </cell>
          <cell r="I1166">
            <v>39</v>
          </cell>
          <cell r="J1166" t="str">
            <v>TODO: &lt;&gt;</v>
          </cell>
          <cell r="K1166" t="str">
            <v>TODO: &lt;&gt;</v>
          </cell>
        </row>
        <row r="1167">
          <cell r="A1167" t="str">
            <v>https://github.com/sdascoli/boolformer</v>
          </cell>
          <cell r="B1167">
            <v>144</v>
          </cell>
          <cell r="C1167" t="str">
            <v>Python</v>
          </cell>
          <cell r="F1167">
            <v>5251</v>
          </cell>
          <cell r="G1167">
            <v>27</v>
          </cell>
          <cell r="H1167">
            <v>0</v>
          </cell>
          <cell r="I1167">
            <v>1</v>
          </cell>
          <cell r="J1167" t="str">
            <v>TODO: &lt;&gt;</v>
          </cell>
          <cell r="K1167" t="str">
            <v>TODO: &lt;&gt;</v>
          </cell>
        </row>
        <row r="1168">
          <cell r="A1168" t="str">
            <v>https://github.com/informagi/REL</v>
          </cell>
          <cell r="B1168">
            <v>279</v>
          </cell>
          <cell r="C1168" t="str">
            <v>Python</v>
          </cell>
          <cell r="E1168" t="str">
            <v>REL: Radboud Entity Linker</v>
          </cell>
          <cell r="F1168">
            <v>6615</v>
          </cell>
          <cell r="G1168">
            <v>65</v>
          </cell>
          <cell r="H1168">
            <v>0</v>
          </cell>
          <cell r="I1168">
            <v>11</v>
          </cell>
          <cell r="J1168" t="str">
            <v>TODO: &lt;&gt;</v>
          </cell>
          <cell r="K1168" t="str">
            <v>TODO: &lt;&gt;</v>
          </cell>
        </row>
        <row r="1169">
          <cell r="A1169" t="str">
            <v>https://github.com/littlemountainman/modeld</v>
          </cell>
          <cell r="B1169">
            <v>158</v>
          </cell>
          <cell r="C1169" t="str">
            <v>Python</v>
          </cell>
          <cell r="E1169" t="str">
            <v>Self driving car lane and path detection</v>
          </cell>
          <cell r="F1169">
            <v>6263</v>
          </cell>
          <cell r="G1169">
            <v>82</v>
          </cell>
          <cell r="H1169">
            <v>0</v>
          </cell>
          <cell r="I1169">
            <v>2</v>
          </cell>
          <cell r="J1169" t="str">
            <v>TODO: &lt;&gt;</v>
          </cell>
          <cell r="K1169" t="str">
            <v>TODO: &lt;&gt;</v>
          </cell>
        </row>
        <row r="1170">
          <cell r="A1170" t="str">
            <v>https://github.com/thu-ml/ares</v>
          </cell>
          <cell r="B1170">
            <v>422</v>
          </cell>
          <cell r="C1170" t="str">
            <v>Python</v>
          </cell>
          <cell r="D1170" t="str">
            <v>adversarial-attacks|adversarial-machine-learning|adversarial-robustness|benchmark-framework|bim|boundary|deepfool|distillation|evolutionary|fgsm|hgd|mi-fgsm|mmlda|nes|pca|spsa</v>
          </cell>
          <cell r="E1170" t="str">
            <v>A Python library for adversarial machine learning focusing on benchmarking adversarial robustness.</v>
          </cell>
          <cell r="F1170">
            <v>8336</v>
          </cell>
          <cell r="G1170">
            <v>85</v>
          </cell>
          <cell r="H1170">
            <v>0</v>
          </cell>
          <cell r="I1170">
            <v>4</v>
          </cell>
          <cell r="J1170" t="str">
            <v>TODO: &lt;&gt;</v>
          </cell>
          <cell r="K1170" t="str">
            <v>TODO: &lt;&gt;</v>
          </cell>
        </row>
        <row r="1171">
          <cell r="A1171" t="str">
            <v>https://github.com/Meta-Portrait/MetaPortrait</v>
          </cell>
          <cell r="B1171">
            <v>395</v>
          </cell>
          <cell r="C1171" t="str">
            <v>Python</v>
          </cell>
          <cell r="E1171" t="str">
            <v>[CVPR 2023] MetaPortrait: Identity-Preserving Talking Head Generation with Fast Personalized Adaptation</v>
          </cell>
          <cell r="F1171">
            <v>20035</v>
          </cell>
          <cell r="G1171">
            <v>196</v>
          </cell>
          <cell r="H1171">
            <v>1</v>
          </cell>
          <cell r="I1171">
            <v>61</v>
          </cell>
          <cell r="J1171" t="str">
            <v>TODO: &lt;&gt;</v>
          </cell>
          <cell r="K1171" t="str">
            <v>TODO: &lt;&gt;</v>
          </cell>
        </row>
        <row r="1172">
          <cell r="A1172" t="str">
            <v>https://github.com/thunlp/OpenPrompt</v>
          </cell>
          <cell r="B1172">
            <v>3860</v>
          </cell>
          <cell r="C1172" t="str">
            <v>Python</v>
          </cell>
          <cell r="D1172" t="str">
            <v>ai|deep-learning|natural-language-processing|natural-language-understanding|nlp|nlp-library|nlp-machine-learning|pre-trained-language-models|pre-trained-model|prompt|prompt-based-tuning|prompt-learning|prompt-toolkit|prompts|pytorch|transformer</v>
          </cell>
          <cell r="E1172" t="str">
            <v>An Open-Source Framework for Prompt-Learning.</v>
          </cell>
          <cell r="F1172">
            <v>8916</v>
          </cell>
          <cell r="G1172">
            <v>100</v>
          </cell>
          <cell r="H1172">
            <v>0</v>
          </cell>
          <cell r="I1172">
            <v>75</v>
          </cell>
          <cell r="J1172" t="str">
            <v>TODO: &lt;&gt;</v>
          </cell>
          <cell r="K1172" t="str">
            <v>TODO: &lt;&gt;</v>
          </cell>
        </row>
        <row r="1173">
          <cell r="A1173" t="str">
            <v>https://github.com/zenml-io/zenml</v>
          </cell>
          <cell r="B1173">
            <v>3230</v>
          </cell>
          <cell r="C1173" t="str">
            <v>Python</v>
          </cell>
          <cell r="D1173" t="str">
            <v>ai|automl|data-science|deep-learning|devops-tools|hacktoberfest|llm|llmops|machine-learning|metadata-tracking|ml|mlops|pipelines|production-ready|pytorch|tensorflow|workflow|zenml</v>
          </cell>
          <cell r="E1173" t="str">
            <v>ZenML ������������������������������������: Build portable, production-ready MLOps pipelines. https://z</v>
          </cell>
          <cell r="F1173">
            <v>85895</v>
          </cell>
          <cell r="G1173">
            <v>1596</v>
          </cell>
          <cell r="H1173">
            <v>0</v>
          </cell>
          <cell r="I1173">
            <v>168</v>
          </cell>
          <cell r="J1173" t="str">
            <v>TODO: &lt;&gt;</v>
          </cell>
          <cell r="K1173" t="str">
            <v>TODO: &lt;&gt;</v>
          </cell>
        </row>
        <row r="1174">
          <cell r="A1174" t="str">
            <v>https://github.com/fastnlp/fastNLP</v>
          </cell>
          <cell r="B1174">
            <v>2997</v>
          </cell>
          <cell r="C1174" t="str">
            <v>Python</v>
          </cell>
          <cell r="D1174" t="str">
            <v>chinese-nlp|deep-learning|natural-language-processing|nlp-library|nlp-parsing|text-classification|text-processing</v>
          </cell>
          <cell r="E1174" t="str">
            <v>fastNLP: A Modularized and Extensible NLP Framework. Currently still in incubation.</v>
          </cell>
          <cell r="F1174">
            <v>19592</v>
          </cell>
          <cell r="G1174">
            <v>449</v>
          </cell>
          <cell r="H1174">
            <v>0</v>
          </cell>
          <cell r="I1174">
            <v>107</v>
          </cell>
          <cell r="J1174" t="str">
            <v>TODO: &lt;&gt;</v>
          </cell>
          <cell r="K1174" t="str">
            <v>TODO: &lt;&gt;</v>
          </cell>
        </row>
        <row r="1175">
          <cell r="A1175" t="str">
            <v>https://github.com/Fictionarry/ER-NeRF</v>
          </cell>
          <cell r="B1175">
            <v>309</v>
          </cell>
          <cell r="C1175" t="str">
            <v>Python</v>
          </cell>
          <cell r="E1175" t="str">
            <v>[ICCV'23] Efficient Region-Aware Neural Radiance Fields for High-Fidelity Talking Portrait Synthesis</v>
          </cell>
          <cell r="F1175">
            <v>5670</v>
          </cell>
          <cell r="G1175">
            <v>52</v>
          </cell>
          <cell r="H1175">
            <v>0</v>
          </cell>
          <cell r="I1175">
            <v>2</v>
          </cell>
          <cell r="J1175" t="str">
            <v>TODO: &lt;&gt;</v>
          </cell>
          <cell r="K1175" t="str">
            <v>TODO: &lt;&gt;</v>
          </cell>
        </row>
        <row r="1176">
          <cell r="A1176" t="str">
            <v>https://github.com/FederatedAI/FATE</v>
          </cell>
          <cell r="B1176">
            <v>5256</v>
          </cell>
          <cell r="C1176" t="str">
            <v>Python</v>
          </cell>
          <cell r="D1176" t="str">
            <v>algorithm|fate|federated-learning|machine-learning|privacy-preserving</v>
          </cell>
          <cell r="E1176" t="str">
            <v>An Industrial Grade Federated Learning Framework</v>
          </cell>
          <cell r="F1176">
            <v>105749</v>
          </cell>
          <cell r="G1176">
            <v>1503</v>
          </cell>
          <cell r="H1176">
            <v>0</v>
          </cell>
          <cell r="I1176">
            <v>768</v>
          </cell>
          <cell r="J1176" t="str">
            <v>TODO: &lt;&gt;</v>
          </cell>
          <cell r="K1176" t="str">
            <v>TODO: &lt;&gt;</v>
          </cell>
        </row>
        <row r="1177">
          <cell r="A1177" t="str">
            <v>https://github.com/google-research/rigl</v>
          </cell>
          <cell r="B1177">
            <v>305</v>
          </cell>
          <cell r="C1177" t="str">
            <v>Python</v>
          </cell>
          <cell r="D1177" t="str">
            <v>computer-vision|machine-learning|neural-networks|sparse-training</v>
          </cell>
          <cell r="E1177" t="str">
            <v xml:space="preserve">End-to-end training of sparse deep neural networks with little-to-no performance loss. </v>
          </cell>
          <cell r="F1177">
            <v>13081</v>
          </cell>
          <cell r="G1177">
            <v>95</v>
          </cell>
          <cell r="H1177">
            <v>0</v>
          </cell>
          <cell r="I1177">
            <v>5</v>
          </cell>
          <cell r="J1177" t="str">
            <v>TODO: &lt;&gt;</v>
          </cell>
          <cell r="K1177" t="str">
            <v>TODO: &lt;&gt;</v>
          </cell>
        </row>
        <row r="1178">
          <cell r="A1178" t="str">
            <v>https://github.com/MegEngine/Models</v>
          </cell>
          <cell r="B1178">
            <v>297</v>
          </cell>
          <cell r="C1178" t="str">
            <v>Python</v>
          </cell>
          <cell r="D1178" t="str">
            <v>megengine</v>
          </cell>
          <cell r="E1178" t="str">
            <v>������������������MegEngine���������������������������������������������������������������������������������������������������������������������</v>
          </cell>
          <cell r="F1178">
            <v>15493</v>
          </cell>
          <cell r="G1178">
            <v>185</v>
          </cell>
          <cell r="H1178">
            <v>0</v>
          </cell>
          <cell r="I1178">
            <v>19</v>
          </cell>
          <cell r="J1178" t="str">
            <v>TODO: &lt;&gt;</v>
          </cell>
          <cell r="K1178" t="str">
            <v>TODO: &lt;&gt;</v>
          </cell>
        </row>
        <row r="1179">
          <cell r="A1179" t="str">
            <v>https://github.com/LiyuanLucasLiu/Transformer-Clinic</v>
          </cell>
          <cell r="B1179">
            <v>309</v>
          </cell>
          <cell r="C1179" t="str">
            <v>Python</v>
          </cell>
          <cell r="D1179" t="str">
            <v>initialization|nmt|transformer|wmt</v>
          </cell>
          <cell r="E1179" t="str">
            <v>Understanding the Difficulty of Training Transformers</v>
          </cell>
          <cell r="F1179">
            <v>30626</v>
          </cell>
          <cell r="G1179">
            <v>320</v>
          </cell>
          <cell r="H1179">
            <v>0</v>
          </cell>
          <cell r="I1179">
            <v>5</v>
          </cell>
          <cell r="J1179" t="str">
            <v>TODO: &lt;&gt;</v>
          </cell>
          <cell r="K1179" t="str">
            <v>TODO: &lt;&gt;</v>
          </cell>
        </row>
        <row r="1180">
          <cell r="A1180" t="str">
            <v>https://github.com/MaybeShewill-CV/bisenetv2-tensorflow</v>
          </cell>
          <cell r="B1180">
            <v>216</v>
          </cell>
          <cell r="C1180" t="str">
            <v>Python</v>
          </cell>
          <cell r="D1180" t="str">
            <v>bisenet|bisenetv2|camvid|cityscapes|deep-learning|real-time-semantic-segmentation|semantic-segmentation|tensorflow-segmentation</v>
          </cell>
          <cell r="E1180" t="str">
            <v>Unofficial tensorflow implementation of real-time scene image segmentation model "BiSeNet V2: Bilateral Network with Guided Aggregation for Real-time Semantic Segmentation"</v>
          </cell>
          <cell r="F1180">
            <v>12003</v>
          </cell>
          <cell r="G1180">
            <v>87</v>
          </cell>
          <cell r="H1180">
            <v>0</v>
          </cell>
          <cell r="I1180">
            <v>209</v>
          </cell>
          <cell r="J1180" t="str">
            <v>TODO: &lt;&gt;</v>
          </cell>
          <cell r="K1180" t="str">
            <v>TODO: &lt;&gt;</v>
          </cell>
        </row>
        <row r="1181">
          <cell r="A1181" t="str">
            <v>https://github.com/VITA-Group/BERT-Tickets</v>
          </cell>
          <cell r="B1181">
            <v>130</v>
          </cell>
          <cell r="C1181" t="str">
            <v>Python</v>
          </cell>
          <cell r="D1181" t="str">
            <v>bert|lottery-ticket-hypothesis|lottery-tickets|pre-training|universal-embeddings</v>
          </cell>
          <cell r="E1181" t="str">
            <v>[NeurIPS 2020] "The Lottery Ticket Hypothesis for Pre-trained BERT Networks", Tianlong Chen, Jonathan Frankle, Shiyu Chang, Sijia Liu, Yang Zhang, Zhangyang Wang, Michael Carbin</v>
          </cell>
          <cell r="F1181">
            <v>95892</v>
          </cell>
          <cell r="G1181">
            <v>328</v>
          </cell>
          <cell r="H1181">
            <v>0</v>
          </cell>
          <cell r="I1181">
            <v>27</v>
          </cell>
          <cell r="J1181" t="str">
            <v>TODO: &lt;&gt;</v>
          </cell>
          <cell r="K1181" t="str">
            <v>TODO: &lt;&gt;</v>
          </cell>
        </row>
        <row r="1182">
          <cell r="A1182" t="str">
            <v>https://github.com/tinkoff-ai/CORL</v>
          </cell>
          <cell r="B1182">
            <v>843</v>
          </cell>
          <cell r="C1182" t="str">
            <v>Python</v>
          </cell>
          <cell r="D1182" t="str">
            <v>d4rl|gym|offline-reinforcement-learning|reinforcement-learning</v>
          </cell>
          <cell r="E1182" t="str">
            <v>High-quality single-file implementations of SOTA Offline and Offline-to-Online RL algorithms: AWAC, BC, CQL, DT, EDAC, IQL, SAC-N, TD3+BC, LB-SAC, SPOT, Cal-QL, ReBRAC</v>
          </cell>
          <cell r="F1182">
            <v>10142</v>
          </cell>
          <cell r="G1182">
            <v>22</v>
          </cell>
          <cell r="H1182">
            <v>0</v>
          </cell>
          <cell r="I1182">
            <v>4</v>
          </cell>
          <cell r="J1182" t="str">
            <v>TODO: &lt;&gt;</v>
          </cell>
          <cell r="K1182" t="str">
            <v>TODO: &lt;&gt;</v>
          </cell>
        </row>
        <row r="1183">
          <cell r="A1183" t="str">
            <v>https://github.com/mir-group/nequip</v>
          </cell>
          <cell r="B1183">
            <v>453</v>
          </cell>
          <cell r="C1183" t="str">
            <v>Python</v>
          </cell>
          <cell r="D1183" t="str">
            <v>atomistic-simulations|computational-chemistry|deep-learning|drug-discovery|force-fields|interatomic-potentials|machine-learning|materials-science|molecular-dynamics|pytorch</v>
          </cell>
          <cell r="E1183" t="str">
            <v>NequIP is a code for building E(3)-equivariant interatomic potentials</v>
          </cell>
          <cell r="F1183">
            <v>10148</v>
          </cell>
          <cell r="G1183">
            <v>107</v>
          </cell>
          <cell r="H1183">
            <v>0</v>
          </cell>
          <cell r="I1183">
            <v>1</v>
          </cell>
          <cell r="J1183" t="str">
            <v>TODO: &lt;&gt;</v>
          </cell>
          <cell r="K1183" t="str">
            <v>TODO: &lt;&gt;</v>
          </cell>
        </row>
        <row r="1184">
          <cell r="A1184" t="str">
            <v>https://github.com/universome/inr-gan</v>
          </cell>
          <cell r="B1184">
            <v>227</v>
          </cell>
          <cell r="C1184" t="str">
            <v>Python</v>
          </cell>
          <cell r="D1184" t="str">
            <v>cvpr2021|gan|generative-model|inr|positional-encoding|siren</v>
          </cell>
          <cell r="E1184" t="str">
            <v>[CVPR 2021] Adversarial Generation of Continuous Images</v>
          </cell>
          <cell r="F1184">
            <v>11752</v>
          </cell>
          <cell r="G1184">
            <v>127</v>
          </cell>
          <cell r="H1184">
            <v>0</v>
          </cell>
          <cell r="I1184">
            <v>3</v>
          </cell>
          <cell r="J1184" t="str">
            <v>TODO: &lt;&gt;</v>
          </cell>
          <cell r="K1184" t="str">
            <v>TODO: &lt;&gt;</v>
          </cell>
        </row>
        <row r="1185">
          <cell r="A1185" t="str">
            <v>https://github.com/facebookresearch/metaseq</v>
          </cell>
          <cell r="B1185">
            <v>6235</v>
          </cell>
          <cell r="C1185" t="str">
            <v>Python</v>
          </cell>
          <cell r="E1185" t="str">
            <v>Repo for external large-scale work</v>
          </cell>
          <cell r="F1185">
            <v>25561</v>
          </cell>
          <cell r="G1185">
            <v>215</v>
          </cell>
          <cell r="H1185">
            <v>0</v>
          </cell>
          <cell r="I1185">
            <v>10</v>
          </cell>
          <cell r="J1185" t="str">
            <v>TODO: &lt;&gt;</v>
          </cell>
          <cell r="K1185" t="str">
            <v>TODO: &lt;&gt;</v>
          </cell>
        </row>
        <row r="1186">
          <cell r="A1186" t="str">
            <v>https://github.com/dot-agent/dotagent</v>
          </cell>
          <cell r="B1186">
            <v>1792</v>
          </cell>
          <cell r="C1186" t="str">
            <v>Python</v>
          </cell>
          <cell r="D1186" t="str">
            <v>agent|agi|ai|autogpt|gpt|llmops|llms|mlops</v>
          </cell>
          <cell r="E1186" t="str">
            <v>Highly hackable components for AI apps or autonomous agents ���������������</v>
          </cell>
          <cell r="F1186">
            <v>26965</v>
          </cell>
          <cell r="G1186">
            <v>577</v>
          </cell>
          <cell r="H1186">
            <v>0</v>
          </cell>
          <cell r="I1186">
            <v>117</v>
          </cell>
          <cell r="J1186" t="str">
            <v>TODO: &lt;&gt;</v>
          </cell>
          <cell r="K1186" t="str">
            <v>TODO: &lt;&gt;</v>
          </cell>
        </row>
        <row r="1187">
          <cell r="A1187" t="str">
            <v>https://github.com/alibaba/feathub</v>
          </cell>
          <cell r="B1187">
            <v>263</v>
          </cell>
          <cell r="C1187" t="str">
            <v>Python</v>
          </cell>
          <cell r="D1187" t="str">
            <v>apache-flink|data|data-engineering|data-quality|data-science|feature-engineering|feature-store|machine-learning|mlops|streaming</v>
          </cell>
          <cell r="E1187" t="str">
            <v>FeatHub - A stream-batch unified feature store for real-time machine learning</v>
          </cell>
          <cell r="F1187">
            <v>20739</v>
          </cell>
          <cell r="G1187">
            <v>324</v>
          </cell>
          <cell r="H1187">
            <v>0</v>
          </cell>
          <cell r="I1187">
            <v>19</v>
          </cell>
          <cell r="J1187" t="str">
            <v>TODO: &lt;&gt;</v>
          </cell>
          <cell r="K1187" t="str">
            <v>TODO: &lt;&gt;</v>
          </cell>
        </row>
        <row r="1188">
          <cell r="A1188" t="str">
            <v>https://github.com/LGE-ARC-AdvancedAI/auptimizer</v>
          </cell>
          <cell r="B1188">
            <v>199</v>
          </cell>
          <cell r="C1188" t="str">
            <v>Python</v>
          </cell>
          <cell r="D1188" t="str">
            <v>automated-machine-learning|automl|data-engineering|data-science|deep-learning|hpo|hyperparameter-optimization|hyperparameter-tuning|machine-learning|neural-networks</v>
          </cell>
          <cell r="E1188" t="str">
            <v>An automatic ML model optimization tool.</v>
          </cell>
          <cell r="F1188">
            <v>51747</v>
          </cell>
          <cell r="G1188">
            <v>498</v>
          </cell>
          <cell r="H1188">
            <v>1</v>
          </cell>
          <cell r="I1188">
            <v>212</v>
          </cell>
          <cell r="J1188" t="str">
            <v>TODO: &lt;&gt;</v>
          </cell>
          <cell r="K1188" t="str">
            <v>TODO: &lt;&gt;</v>
          </cell>
        </row>
        <row r="1189">
          <cell r="A1189" t="str">
            <v>https://github.com/BUPT-GAMMA/GammaGL</v>
          </cell>
          <cell r="B1189">
            <v>127</v>
          </cell>
          <cell r="C1189" t="str">
            <v>Python</v>
          </cell>
          <cell r="D1189" t="str">
            <v>deep-learning|framework-agnostic|graph|mindspore|paddlepaddle|pytorch|tensorflow|tensorlayerx</v>
          </cell>
          <cell r="E1189" t="str">
            <v>A multi-backend graph learning library.</v>
          </cell>
          <cell r="F1189">
            <v>20214</v>
          </cell>
          <cell r="G1189">
            <v>375</v>
          </cell>
          <cell r="H1189">
            <v>0</v>
          </cell>
          <cell r="I1189">
            <v>9</v>
          </cell>
          <cell r="J1189" t="str">
            <v>TODO: &lt;&gt;</v>
          </cell>
          <cell r="K1189" t="str">
            <v>TODO: &lt;&gt;</v>
          </cell>
        </row>
        <row r="1190">
          <cell r="A1190" t="str">
            <v>https://github.com/kmeng01/memit</v>
          </cell>
          <cell r="B1190">
            <v>309</v>
          </cell>
          <cell r="C1190" t="str">
            <v>Python</v>
          </cell>
          <cell r="D1190" t="str">
            <v>editing|gpt|pytorch|transformer</v>
          </cell>
          <cell r="E1190" t="str">
            <v>Mass-editing thousands of facts into a transformer memory (ICLR 2023)</v>
          </cell>
          <cell r="F1190">
            <v>6806</v>
          </cell>
          <cell r="G1190">
            <v>72</v>
          </cell>
          <cell r="H1190">
            <v>0</v>
          </cell>
          <cell r="I1190">
            <v>23</v>
          </cell>
          <cell r="J1190" t="str">
            <v>TODO: &lt;&gt;</v>
          </cell>
          <cell r="K1190" t="str">
            <v>TODO: &lt;&gt;</v>
          </cell>
        </row>
        <row r="1191">
          <cell r="A1191" t="str">
            <v>https://github.com/liaopeiyuan/kaggle-solutions</v>
          </cell>
          <cell r="B1191">
            <v>281</v>
          </cell>
          <cell r="C1191" t="str">
            <v>Python</v>
          </cell>
          <cell r="E1191" t="str">
            <v>Solutions to my previous Kaggle competitions</v>
          </cell>
          <cell r="F1191">
            <v>57421</v>
          </cell>
          <cell r="G1191">
            <v>401</v>
          </cell>
          <cell r="H1191">
            <v>0</v>
          </cell>
          <cell r="I1191">
            <v>25</v>
          </cell>
          <cell r="J1191" t="str">
            <v>TODO: &lt;&gt;</v>
          </cell>
          <cell r="K1191" t="str">
            <v>TODO: &lt;&gt;</v>
          </cell>
        </row>
        <row r="1192">
          <cell r="A1192" t="str">
            <v>https://github.com/hankcs/HanLP</v>
          </cell>
          <cell r="B1192">
            <v>30609</v>
          </cell>
          <cell r="C1192" t="str">
            <v>Python</v>
          </cell>
          <cell r="D1192" t="str">
            <v>dependency-parser|hanlp|named-entity-recognition|natural-language-processing|nlp|pos-tagging|semantic-parsing|text-classification</v>
          </cell>
          <cell r="E1192" t="str">
            <v>������������������������������������ ������������������������������������ ������������������������������������������������������ ������������������������������������������������������ ������������������������������������������������������ ������������������������������������������������������ ������������������������������������������������������ ������������������������������������ ������������������������������������ ��������������������������������������������� ������������������������������������ ��������������������������������������������������������������� ������������������������������������ ������������������������������������������������������ ������������������������������������������������������ ������������������������������������������������������</v>
          </cell>
          <cell r="F1192">
            <v>38616</v>
          </cell>
          <cell r="G1192">
            <v>522</v>
          </cell>
          <cell r="H1192">
            <v>0</v>
          </cell>
          <cell r="I1192">
            <v>1</v>
          </cell>
          <cell r="J1192" t="str">
            <v>TODO: &lt;&gt;</v>
          </cell>
          <cell r="K1192" t="str">
            <v>TODO: &lt;&gt;</v>
          </cell>
        </row>
        <row r="1193">
          <cell r="A1193" t="str">
            <v>https://github.com/argoverse/av2-api</v>
          </cell>
          <cell r="B1193">
            <v>248</v>
          </cell>
          <cell r="C1193" t="str">
            <v>Python</v>
          </cell>
          <cell r="D1193" t="str">
            <v>3d-object-detection|argoverse|autonomous-driving|autonomous-vehicles|av|av2|motion-forecasting</v>
          </cell>
          <cell r="E1193" t="str">
            <v>Argoverse 2: Next generation datasets for self-driving perception and forecasting.</v>
          </cell>
          <cell r="F1193">
            <v>33912</v>
          </cell>
          <cell r="G1193">
            <v>157</v>
          </cell>
          <cell r="H1193">
            <v>0</v>
          </cell>
          <cell r="I1193">
            <v>15</v>
          </cell>
          <cell r="J1193" t="str">
            <v>TODO: &lt;&gt;</v>
          </cell>
          <cell r="K1193" t="str">
            <v>TODO: &lt;&gt;</v>
          </cell>
        </row>
        <row r="1194">
          <cell r="A1194" t="str">
            <v>https://github.com/huggingface/transformers</v>
          </cell>
          <cell r="B1194">
            <v>114029</v>
          </cell>
          <cell r="C1194" t="str">
            <v>Python</v>
          </cell>
          <cell r="D1194" t="str">
            <v>bert|deep-learning|flax|hacktoberfest|jax|language-model|language-models|machine-learning|model-hub|natural-language-processing|nlp|nlp-library|pretrained-models|python|pytorch|pytorch-transformers|seq2seq|speech-recognition|tensorflow|transformer</v>
          </cell>
          <cell r="E1194" t="str">
            <v>������������ Transformers: State-of-the-art Machine Learning for Pytorch, TensorFlow, and JAX.</v>
          </cell>
          <cell r="F1194">
            <v>684820</v>
          </cell>
          <cell r="G1194">
            <v>2517</v>
          </cell>
          <cell r="H1194">
            <v>0</v>
          </cell>
          <cell r="I1194">
            <v>130</v>
          </cell>
          <cell r="J1194" t="str">
            <v>TODO: &lt;&gt;</v>
          </cell>
          <cell r="K1194" t="str">
            <v>TODO: &lt;&gt;</v>
          </cell>
        </row>
        <row r="1195">
          <cell r="A1195" t="str">
            <v>https://github.com/Vermeille/Torchelie</v>
          </cell>
          <cell r="B1195">
            <v>111</v>
          </cell>
          <cell r="C1195" t="str">
            <v>Python</v>
          </cell>
          <cell r="D1195" t="str">
            <v>gan|loss|perceptual|pytorch|torch|utils|vqvae</v>
          </cell>
          <cell r="E1195" t="str">
            <v>Torch������������������lie is a set of utility functions, layers, losses, models, trainers and other things for PyTo</v>
          </cell>
          <cell r="F1195">
            <v>11647</v>
          </cell>
          <cell r="G1195">
            <v>113</v>
          </cell>
          <cell r="H1195">
            <v>0</v>
          </cell>
          <cell r="I1195">
            <v>9</v>
          </cell>
          <cell r="J1195" t="str">
            <v>TODO: &lt;&gt;</v>
          </cell>
          <cell r="K1195" t="str">
            <v>TODO: &lt;&gt;</v>
          </cell>
        </row>
        <row r="1196">
          <cell r="A1196" t="str">
            <v>https://github.com/torcheeg/torcheeg</v>
          </cell>
          <cell r="B1196">
            <v>207</v>
          </cell>
          <cell r="C1196" t="str">
            <v>Python</v>
          </cell>
          <cell r="E1196" t="str">
            <v>TorchEEG is a library built on PyTorch for EEG signal analysis.</v>
          </cell>
          <cell r="F1196">
            <v>18985</v>
          </cell>
          <cell r="G1196">
            <v>226</v>
          </cell>
          <cell r="H1196">
            <v>0</v>
          </cell>
          <cell r="I1196">
            <v>24</v>
          </cell>
          <cell r="J1196" t="str">
            <v>TODO: &lt;&gt;</v>
          </cell>
          <cell r="K1196" t="str">
            <v>TODO: &lt;&gt;</v>
          </cell>
        </row>
        <row r="1197">
          <cell r="A1197" t="str">
            <v>https://github.com/iMoonLab/DeepHypergraph</v>
          </cell>
          <cell r="B1197">
            <v>395</v>
          </cell>
          <cell r="C1197" t="str">
            <v>Python</v>
          </cell>
          <cell r="D1197" t="str">
            <v>deep-learning|graph-neural-networks|hypergraph-neural-networks|pytorch</v>
          </cell>
          <cell r="E1197" t="str">
            <v>A pytorch library for graph and hypergraph computation.</v>
          </cell>
          <cell r="F1197">
            <v>10538</v>
          </cell>
          <cell r="G1197">
            <v>165</v>
          </cell>
          <cell r="H1197">
            <v>0</v>
          </cell>
          <cell r="I1197">
            <v>36</v>
          </cell>
          <cell r="J1197" t="str">
            <v>TODO: &lt;&gt;</v>
          </cell>
          <cell r="K1197" t="str">
            <v>TODO: &lt;&gt;</v>
          </cell>
        </row>
        <row r="1198">
          <cell r="A1198" t="str">
            <v>https://github.com/mindspore-ai/models</v>
          </cell>
          <cell r="B1198">
            <v>303</v>
          </cell>
          <cell r="C1198" t="str">
            <v>Python</v>
          </cell>
          <cell r="F1198">
            <v>807573</v>
          </cell>
          <cell r="G1198">
            <v>12545</v>
          </cell>
          <cell r="H1198">
            <v>0</v>
          </cell>
          <cell r="I1198">
            <v>1602</v>
          </cell>
          <cell r="J1198" t="str">
            <v>TODO: &lt;&gt;</v>
          </cell>
          <cell r="K1198" t="str">
            <v>TODO: &lt;&gt;</v>
          </cell>
        </row>
        <row r="1199">
          <cell r="A1199" t="str">
            <v>https://github.com/Svito-zar/gesticulator</v>
          </cell>
          <cell r="B1199">
            <v>115</v>
          </cell>
          <cell r="C1199" t="str">
            <v>Python</v>
          </cell>
          <cell r="D1199" t="str">
            <v>agents|animation|autoregression|gesture-generation|gestures|graphics|human-computer-interaction|machine-learning|neural-networks</v>
          </cell>
          <cell r="E1199" t="str">
            <v>The official implementation for ICMI 2020 Best Paper Award  "Gesticulator: A framework for semantically-aware speech-driven gesture generation"</v>
          </cell>
          <cell r="F1199">
            <v>6282</v>
          </cell>
          <cell r="G1199">
            <v>53</v>
          </cell>
          <cell r="H1199">
            <v>0</v>
          </cell>
          <cell r="I1199">
            <v>6</v>
          </cell>
          <cell r="J1199" t="str">
            <v>TODO: &lt;&gt;</v>
          </cell>
          <cell r="K1199" t="str">
            <v>TODO: &lt;&gt;</v>
          </cell>
        </row>
        <row r="1200">
          <cell r="A1200" t="str">
            <v>https://github.com/jpuigcerver/PyLaia</v>
          </cell>
          <cell r="B1200">
            <v>149</v>
          </cell>
          <cell r="C1200" t="str">
            <v>Python</v>
          </cell>
          <cell r="E1200" t="str">
            <v>A deep learning toolkit specialized for handwritten document analysis</v>
          </cell>
          <cell r="F1200">
            <v>8467</v>
          </cell>
          <cell r="G1200">
            <v>145</v>
          </cell>
          <cell r="H1200">
            <v>0</v>
          </cell>
          <cell r="I1200">
            <v>1</v>
          </cell>
          <cell r="J1200" t="str">
            <v>TODO: &lt;&gt;</v>
          </cell>
          <cell r="K1200" t="str">
            <v>TODO: &lt;&gt;</v>
          </cell>
        </row>
        <row r="1201">
          <cell r="A1201" t="str">
            <v>https://github.com/IDSIA/modern-srwm</v>
          </cell>
          <cell r="B1201">
            <v>152</v>
          </cell>
          <cell r="C1201" t="str">
            <v>Python</v>
          </cell>
          <cell r="D1201" t="str">
            <v>fast-weight-programmers|fast-weights|pytorch|reinforcement-learning|rnn-based-few-shot-learning|self-referential-learning|self-referential-weight-matrix|torchbeast|transformers</v>
          </cell>
          <cell r="E1201" t="str">
            <v>Official repository for the paper "A Modern Self-Referential Weight Matrix That Learns to Modify Itself" (ICML 2022 &amp; NeurIPS 2021 Deep RL Workshop) and "Accelerating Neural Self-Improvement via Bootstrapping" (ICLR 2023 Workshop)</v>
          </cell>
          <cell r="F1201">
            <v>15984</v>
          </cell>
          <cell r="G1201">
            <v>101</v>
          </cell>
          <cell r="H1201">
            <v>1</v>
          </cell>
          <cell r="I1201">
            <v>43</v>
          </cell>
          <cell r="J1201" t="str">
            <v>TODO: &lt;&gt;</v>
          </cell>
          <cell r="K1201" t="str">
            <v>TODO: &lt;&gt;</v>
          </cell>
        </row>
        <row r="1202">
          <cell r="A1202" t="str">
            <v>https://github.com/digiteinfotech/kairon</v>
          </cell>
          <cell r="B1202">
            <v>215</v>
          </cell>
          <cell r="C1202" t="str">
            <v>Python</v>
          </cell>
          <cell r="D1202" t="str">
            <v>bot|bot-framework|botkit|bots|chatbot|chatbot-framework|chatbots|conversational-agents|conversational-ai|conversational-bots|gpt-3-5-turbo|llm|machine-learning|machine-learning-library|natural-language-understanding|nlp|nlu|rasa|rasa-nlu|spacy</v>
          </cell>
          <cell r="E1202" t="str">
            <v>Conversational AI Platform to build effective Proactive Digital Assistants using Visual LLM Chaining</v>
          </cell>
          <cell r="F1202">
            <v>90507</v>
          </cell>
          <cell r="G1202">
            <v>401</v>
          </cell>
          <cell r="H1202">
            <v>0</v>
          </cell>
          <cell r="I1202">
            <v>25</v>
          </cell>
          <cell r="J1202" t="str">
            <v>TODO: &lt;&gt;</v>
          </cell>
          <cell r="K1202" t="str">
            <v>TODO: &lt;&gt;</v>
          </cell>
        </row>
        <row r="1203">
          <cell r="A1203" t="str">
            <v>https://github.com/DerrickXuNu/CoBEVT</v>
          </cell>
          <cell r="B1203">
            <v>164</v>
          </cell>
          <cell r="C1203" t="str">
            <v>Python</v>
          </cell>
          <cell r="D1203" t="str">
            <v>autonomous-driving|autonomous-vehicles|bev-perception|collaborative-perception|computer-vision|multi-agent-perception|nuscenes|segmentation|semantic|semantic-segmentation|v2v|v2x</v>
          </cell>
          <cell r="E1203" t="str">
            <v>[CoRL2022] CoBEVT: Cooperative Bird's Eye View Semantic Segmentation with Sparse Transformers</v>
          </cell>
          <cell r="F1203">
            <v>15300</v>
          </cell>
          <cell r="G1203">
            <v>110</v>
          </cell>
          <cell r="H1203">
            <v>0</v>
          </cell>
          <cell r="I1203">
            <v>10</v>
          </cell>
          <cell r="J1203" t="str">
            <v>TODO: &lt;&gt;</v>
          </cell>
          <cell r="K1203" t="str">
            <v>TODO: &lt;&gt;</v>
          </cell>
        </row>
        <row r="1204">
          <cell r="A1204" t="str">
            <v>https://github.com/amjltc295/Free-Form-Video-Inpainting</v>
          </cell>
          <cell r="B1204">
            <v>321</v>
          </cell>
          <cell r="C1204" t="str">
            <v>Python</v>
          </cell>
          <cell r="E1204" t="str">
            <v>Official Pytorch implementation of "Learnable Gated Temporal Shift Module for Deep Video Inpainting. Chang et al. BMVC 2019."  and the FVI dataset in "Free-form Video Inpainting with 3D Gated Convolution and Temporal PatchGAN, Chang et al. ICCV 2019"</v>
          </cell>
          <cell r="F1204">
            <v>6664</v>
          </cell>
          <cell r="G1204">
            <v>95</v>
          </cell>
          <cell r="H1204">
            <v>6</v>
          </cell>
          <cell r="I1204">
            <v>103</v>
          </cell>
          <cell r="J1204" t="str">
            <v>TODO: &lt;&gt;</v>
          </cell>
          <cell r="K1204" t="str">
            <v>TODO: &lt;&gt;</v>
          </cell>
        </row>
        <row r="1205">
          <cell r="A1205" t="str">
            <v>https://github.com/microsoft/torchgeo</v>
          </cell>
          <cell r="B1205">
            <v>1899</v>
          </cell>
          <cell r="C1205" t="str">
            <v>Python</v>
          </cell>
          <cell r="D1205" t="str">
            <v>datasets|deep-learning|earth-observation|models|pytorch|remote-sensing|torchvision|transforms</v>
          </cell>
          <cell r="E1205" t="str">
            <v>TorchGeo: datasets, samplers, transforms, and pre-trained models for geospatial data</v>
          </cell>
          <cell r="F1205">
            <v>29240</v>
          </cell>
          <cell r="G1205">
            <v>329</v>
          </cell>
          <cell r="H1205">
            <v>9</v>
          </cell>
          <cell r="I1205">
            <v>332</v>
          </cell>
          <cell r="J1205" t="str">
            <v>TODO: &lt;&gt;</v>
          </cell>
          <cell r="K1205" t="str">
            <v>TODO: &lt;&gt;</v>
          </cell>
        </row>
        <row r="1206">
          <cell r="A1206" t="str">
            <v>https://github.com/achaiah/pywick</v>
          </cell>
          <cell r="B1206">
            <v>396</v>
          </cell>
          <cell r="C1206" t="str">
            <v>Python</v>
          </cell>
          <cell r="D1206" t="str">
            <v>classification|deep-learning|neural-networks|pytorch|semantic-segmentation</v>
          </cell>
          <cell r="E1206" t="str">
            <v>High-level batteries-included neural network training library for Pytorch</v>
          </cell>
          <cell r="F1206">
            <v>35723</v>
          </cell>
          <cell r="G1206">
            <v>303</v>
          </cell>
          <cell r="H1206">
            <v>0</v>
          </cell>
          <cell r="I1206">
            <v>19</v>
          </cell>
          <cell r="J1206" t="str">
            <v>TODO: &lt;&gt;</v>
          </cell>
          <cell r="K1206" t="str">
            <v>TODO: &lt;&gt;</v>
          </cell>
        </row>
        <row r="1207">
          <cell r="A1207" t="str">
            <v>https://github.com/THUDM/CogDL</v>
          </cell>
          <cell r="B1207">
            <v>1591</v>
          </cell>
          <cell r="C1207" t="str">
            <v>Python</v>
          </cell>
          <cell r="D1207" t="str">
            <v>gnn-model|graph-classification|graph-embedding|graph-neural-networks|leaderboard|link-prediction|node-classification|pytorch</v>
          </cell>
          <cell r="E1207" t="str">
            <v>CogDL: A Comprehensive Library for Graph Deep Learning (WWW 2023)</v>
          </cell>
          <cell r="F1207">
            <v>35031</v>
          </cell>
          <cell r="G1207">
            <v>424</v>
          </cell>
          <cell r="H1207">
            <v>0</v>
          </cell>
          <cell r="I1207">
            <v>12</v>
          </cell>
          <cell r="J1207" t="str">
            <v>TODO: &lt;&gt;</v>
          </cell>
          <cell r="K1207" t="str">
            <v>TODO: &lt;&gt;</v>
          </cell>
        </row>
        <row r="1208">
          <cell r="A1208" t="str">
            <v>https://github.com/magenta/magenta</v>
          </cell>
          <cell r="B1208">
            <v>18703</v>
          </cell>
          <cell r="C1208" t="str">
            <v>Python</v>
          </cell>
          <cell r="E1208" t="str">
            <v>Magenta: Music and Art Generation with Machine Intelligence</v>
          </cell>
          <cell r="F1208">
            <v>44310</v>
          </cell>
          <cell r="G1208">
            <v>342</v>
          </cell>
          <cell r="H1208">
            <v>0</v>
          </cell>
          <cell r="I1208">
            <v>93</v>
          </cell>
          <cell r="J1208" t="str">
            <v>TODO: &lt;&gt;</v>
          </cell>
          <cell r="K1208" t="str">
            <v>TODO: &lt;&gt;</v>
          </cell>
        </row>
        <row r="1209">
          <cell r="A1209" t="str">
            <v>https://github.com/xue-pai/FuxiCTR</v>
          </cell>
          <cell r="B1209">
            <v>654</v>
          </cell>
          <cell r="C1209" t="str">
            <v>Python</v>
          </cell>
          <cell r="D1209" t="str">
            <v>ctr|ctr-prediction|cvr|pytorch|recommender-systems</v>
          </cell>
          <cell r="E1209" t="str">
            <v>A configurable, tunable, and reproducible library for CTR prediction https://fuxictr.github.io/tutorials</v>
          </cell>
          <cell r="F1209">
            <v>12358</v>
          </cell>
          <cell r="G1209">
            <v>323</v>
          </cell>
          <cell r="H1209">
            <v>7</v>
          </cell>
          <cell r="I1209">
            <v>19</v>
          </cell>
          <cell r="J1209" t="str">
            <v>TODO: &lt;&gt;</v>
          </cell>
          <cell r="K1209" t="str">
            <v>TODO: &lt;&gt;</v>
          </cell>
        </row>
        <row r="1210">
          <cell r="A1210" t="str">
            <v>https://github.com/nanoporetech/taiyaki</v>
          </cell>
          <cell r="B1210">
            <v>110</v>
          </cell>
          <cell r="C1210" t="str">
            <v>Python</v>
          </cell>
          <cell r="D1210" t="str">
            <v>machine-learning|nanopore-sequencing</v>
          </cell>
          <cell r="E1210" t="str">
            <v>Training models for basecalling Oxford Nanopore reads</v>
          </cell>
          <cell r="F1210">
            <v>10002</v>
          </cell>
          <cell r="G1210">
            <v>92</v>
          </cell>
          <cell r="H1210">
            <v>0</v>
          </cell>
          <cell r="I1210">
            <v>13</v>
          </cell>
          <cell r="J1210" t="str">
            <v>TODO: &lt;&gt;</v>
          </cell>
          <cell r="K1210" t="str">
            <v>TODO: &lt;&gt;</v>
          </cell>
        </row>
        <row r="1211">
          <cell r="A1211" t="str">
            <v>https://github.com/neuspell/neuspell</v>
          </cell>
          <cell r="B1211">
            <v>608</v>
          </cell>
          <cell r="C1211" t="str">
            <v>Python</v>
          </cell>
          <cell r="D1211" t="str">
            <v>dataset|neural-models|neural-spell-check|ngrams|nlp|spell-checker|spell-checkers|spell-correction|spell-correction-datasets|spellcheck|spelling-correction</v>
          </cell>
          <cell r="E1211" t="str">
            <v>NeuSpell: A Neural Spelling Correction Toolkit</v>
          </cell>
          <cell r="F1211">
            <v>12767</v>
          </cell>
          <cell r="G1211">
            <v>78</v>
          </cell>
          <cell r="H1211">
            <v>0</v>
          </cell>
          <cell r="I1211">
            <v>15</v>
          </cell>
          <cell r="J1211" t="str">
            <v>TODO: &lt;&gt;</v>
          </cell>
          <cell r="K1211" t="str">
            <v>TODO: &lt;&gt;</v>
          </cell>
        </row>
        <row r="1212">
          <cell r="A1212" t="str">
            <v>https://github.com/IDEA-Research/OSX</v>
          </cell>
          <cell r="B1212">
            <v>433</v>
          </cell>
          <cell r="C1212" t="str">
            <v>Python</v>
          </cell>
          <cell r="D1212" t="str">
            <v>3d-body-recovery|cvpr2023|human-pose-estimation|smpl-model|smplx|whole-body-pose-estimation</v>
          </cell>
          <cell r="E1212" t="str">
            <v>[CVPR 2023] Official implementation of the paper "One-Stage 3D Whole-Body Mesh Recovery with Component Aware Transformer"</v>
          </cell>
          <cell r="F1212">
            <v>36432</v>
          </cell>
          <cell r="G1212">
            <v>247</v>
          </cell>
          <cell r="H1212">
            <v>0</v>
          </cell>
          <cell r="I1212">
            <v>16</v>
          </cell>
          <cell r="J1212" t="str">
            <v>TODO: &lt;&gt;</v>
          </cell>
          <cell r="K1212" t="str">
            <v>TODO: &lt;&gt;</v>
          </cell>
        </row>
        <row r="1213">
          <cell r="A1213" t="str">
            <v>https://github.com/jerrodparker20/adaptive-transformers-in-rl</v>
          </cell>
          <cell r="B1213">
            <v>121</v>
          </cell>
          <cell r="C1213" t="str">
            <v>Python</v>
          </cell>
          <cell r="D1213" t="str">
            <v>adaptive-attention|attention-mechanism|impala|monobeast|pomdp|rl|stabilizing-transformers-for-rl|torchbeast|transformer|transformers-in-rl</v>
          </cell>
          <cell r="E1213" t="str">
            <v>Adaptive Attention Span for Reinforcement Learning</v>
          </cell>
          <cell r="F1213">
            <v>8192</v>
          </cell>
          <cell r="G1213">
            <v>44</v>
          </cell>
          <cell r="H1213">
            <v>0</v>
          </cell>
          <cell r="I1213">
            <v>8</v>
          </cell>
          <cell r="J1213" t="str">
            <v>TODO: &lt;&gt;</v>
          </cell>
          <cell r="K1213" t="str">
            <v>TODO: &lt;&gt;</v>
          </cell>
        </row>
        <row r="1214">
          <cell r="A1214" t="str">
            <v>https://github.com/NVIDIA/transformer-ls</v>
          </cell>
          <cell r="B1214">
            <v>213</v>
          </cell>
          <cell r="C1214" t="str">
            <v>Python</v>
          </cell>
          <cell r="D1214" t="str">
            <v>efficient-transformers|long-sequence|transformer|vision-transformer</v>
          </cell>
          <cell r="E1214" t="str">
            <v>Official PyTorch Implementation of Long-Short Transformer (NeurIPS 2021).</v>
          </cell>
          <cell r="F1214">
            <v>7363</v>
          </cell>
          <cell r="G1214">
            <v>114</v>
          </cell>
          <cell r="H1214">
            <v>0</v>
          </cell>
          <cell r="I1214">
            <v>1</v>
          </cell>
          <cell r="J1214" t="str">
            <v>TODO: &lt;&gt;</v>
          </cell>
          <cell r="K1214" t="str">
            <v>TODO: &lt;&gt;</v>
          </cell>
        </row>
        <row r="1215">
          <cell r="A1215" t="str">
            <v>https://github.com/SALT-NLP/LLaVAR</v>
          </cell>
          <cell r="B1215">
            <v>161</v>
          </cell>
          <cell r="C1215" t="str">
            <v>Python</v>
          </cell>
          <cell r="D1215" t="str">
            <v>chatbot|chatgpt|gpt-4|instruction-tuning|llava|multimodal|ocr|vision-and-language</v>
          </cell>
          <cell r="E1215" t="str">
            <v>Code/Data for the paper: "LLaVAR: Enhanced Visual Instruction Tuning for Text-Rich Image Understanding"</v>
          </cell>
          <cell r="F1215">
            <v>5966</v>
          </cell>
          <cell r="G1215">
            <v>66</v>
          </cell>
          <cell r="H1215">
            <v>0</v>
          </cell>
          <cell r="I1215">
            <v>57</v>
          </cell>
          <cell r="J1215" t="str">
            <v>TODO: &lt;&gt;</v>
          </cell>
          <cell r="K1215" t="str">
            <v>TODO: &lt;&gt;</v>
          </cell>
        </row>
        <row r="1216">
          <cell r="A1216" t="str">
            <v>https://github.com/282857341/nnFormer</v>
          </cell>
          <cell r="B1216">
            <v>685</v>
          </cell>
          <cell r="C1216" t="str">
            <v>Python</v>
          </cell>
          <cell r="F1216">
            <v>21271</v>
          </cell>
          <cell r="G1216">
            <v>166</v>
          </cell>
          <cell r="H1216">
            <v>0</v>
          </cell>
          <cell r="I1216">
            <v>3</v>
          </cell>
          <cell r="J1216" t="str">
            <v>TODO: &lt;&gt;</v>
          </cell>
          <cell r="K1216" t="str">
            <v>TODO: &lt;&gt;</v>
          </cell>
        </row>
        <row r="1217">
          <cell r="A1217" t="str">
            <v>https://github.com/AI4Finance-Foundation/ElegantRL</v>
          </cell>
          <cell r="B1217">
            <v>3150</v>
          </cell>
          <cell r="C1217" t="str">
            <v>Python</v>
          </cell>
          <cell r="D1217" t="str">
            <v>a2c|bipedalwalkerhardcore|ddpg|dqn|drl-pytorch|efficient|gae|lightweight|model-free-rl|multiple-gpu|per|ppo|pytorch|reinforcement-learning|sac|stable|td3</v>
          </cell>
          <cell r="E1217" t="str">
            <v>Massively Parallel Deep Reinforcement Learning. ������������</v>
          </cell>
          <cell r="F1217">
            <v>15866</v>
          </cell>
          <cell r="G1217">
            <v>89</v>
          </cell>
          <cell r="H1217">
            <v>0</v>
          </cell>
          <cell r="I1217">
            <v>38</v>
          </cell>
          <cell r="J1217" t="str">
            <v>TODO: &lt;&gt;</v>
          </cell>
          <cell r="K1217" t="str">
            <v>TODO: &lt;&gt;</v>
          </cell>
        </row>
        <row r="1218">
          <cell r="A1218" t="str">
            <v>https://github.com/eladhoffer/seq2seq.pytorch</v>
          </cell>
          <cell r="B1218">
            <v>515</v>
          </cell>
          <cell r="C1218" t="str">
            <v>Python</v>
          </cell>
          <cell r="D1218" t="str">
            <v>deep-learning|neural-machine-translation|seq2seq</v>
          </cell>
          <cell r="E1218" t="str">
            <v>Sequence-to-Sequence learning using PyTorch</v>
          </cell>
          <cell r="F1218">
            <v>5322</v>
          </cell>
          <cell r="G1218">
            <v>62</v>
          </cell>
          <cell r="H1218">
            <v>0</v>
          </cell>
          <cell r="I1218">
            <v>1</v>
          </cell>
          <cell r="J1218" t="str">
            <v>TODO: &lt;&gt;</v>
          </cell>
          <cell r="K1218" t="str">
            <v>TODO: &lt;&gt;</v>
          </cell>
        </row>
        <row r="1219">
          <cell r="A1219" t="str">
            <v>https://github.com/opendilab/DI-engine</v>
          </cell>
          <cell r="B1219">
            <v>2928</v>
          </cell>
          <cell r="C1219" t="str">
            <v>Python</v>
          </cell>
          <cell r="D1219" t="str">
            <v>atari|distributed-reinforcement-learning|distributed-system|drl|exploration-exploitation|imitation-learning|impala|inverse-reinforcement-learning|minigrid|model-based-reinforcement-learning|mujoco|multiagent-reinforcement-learning|offline-rl|python|pytorch-rl|r2d2|reinforcement-learning|reinforcement-learning-algorithms|self-play|smac</v>
          </cell>
          <cell r="E1219" t="str">
            <v>OpenDILab Decision AI Engine</v>
          </cell>
          <cell r="F1219">
            <v>123249</v>
          </cell>
          <cell r="G1219">
            <v>1597</v>
          </cell>
          <cell r="H1219">
            <v>0</v>
          </cell>
          <cell r="I1219">
            <v>28</v>
          </cell>
          <cell r="J1219" t="str">
            <v>TODO: &lt;&gt;</v>
          </cell>
          <cell r="K1219" t="str">
            <v>TODO: &lt;&gt;</v>
          </cell>
        </row>
        <row r="1220">
          <cell r="A1220" t="str">
            <v>https://github.com/rsagroup/rsatoolbox</v>
          </cell>
          <cell r="B1220">
            <v>139</v>
          </cell>
          <cell r="C1220" t="str">
            <v>Python</v>
          </cell>
          <cell r="E1220" t="str">
            <v>Python library for Representational Similarity Analysis</v>
          </cell>
          <cell r="F1220">
            <v>13262</v>
          </cell>
          <cell r="G1220">
            <v>108</v>
          </cell>
          <cell r="H1220">
            <v>0</v>
          </cell>
          <cell r="I1220">
            <v>15</v>
          </cell>
          <cell r="J1220" t="str">
            <v>TODO: &lt;&gt;</v>
          </cell>
          <cell r="K1220" t="str">
            <v>TODO: &lt;&gt;</v>
          </cell>
        </row>
        <row r="1221">
          <cell r="A1221" t="str">
            <v>https://github.com/dropreg/R-Drop</v>
          </cell>
          <cell r="B1221">
            <v>831</v>
          </cell>
          <cell r="C1221" t="str">
            <v>Python</v>
          </cell>
          <cell r="F1221">
            <v>200752</v>
          </cell>
          <cell r="G1221">
            <v>862</v>
          </cell>
          <cell r="H1221">
            <v>0</v>
          </cell>
          <cell r="I1221">
            <v>8</v>
          </cell>
          <cell r="J1221" t="str">
            <v>TODO: &lt;&gt;</v>
          </cell>
          <cell r="K1221" t="str">
            <v>TODO: &lt;&gt;</v>
          </cell>
        </row>
        <row r="1222">
          <cell r="A1222" t="str">
            <v>https://github.com/openai/robogym</v>
          </cell>
          <cell r="B1222">
            <v>355</v>
          </cell>
          <cell r="C1222" t="str">
            <v>Python</v>
          </cell>
          <cell r="E1222" t="str">
            <v>Robotics Gym Environments</v>
          </cell>
          <cell r="F1222">
            <v>18287</v>
          </cell>
          <cell r="G1222">
            <v>184</v>
          </cell>
          <cell r="H1222">
            <v>0</v>
          </cell>
          <cell r="I1222">
            <v>149</v>
          </cell>
          <cell r="J1222" t="str">
            <v>TODO: &lt;&gt;</v>
          </cell>
          <cell r="K1222" t="str">
            <v>TODO: &lt;&gt;</v>
          </cell>
        </row>
        <row r="1223">
          <cell r="A1223" t="str">
            <v>https://github.com/torchmd/mdgrad</v>
          </cell>
          <cell r="B1223">
            <v>155</v>
          </cell>
          <cell r="C1223" t="str">
            <v>Python</v>
          </cell>
          <cell r="D1223" t="str">
            <v>chemistry|differentiable-simulations|force-field-optimization|graph-neural-networks|molecular-dynamics|physics-simulation|polymer|quantum-dynamics|quantum-isomerization|statistical-mechanics</v>
          </cell>
          <cell r="E1223" t="str">
            <v xml:space="preserve">Pytorch differentiable molecular dynamics </v>
          </cell>
          <cell r="F1223">
            <v>8280</v>
          </cell>
          <cell r="G1223">
            <v>84</v>
          </cell>
          <cell r="H1223">
            <v>0</v>
          </cell>
          <cell r="I1223">
            <v>226</v>
          </cell>
          <cell r="J1223" t="str">
            <v>TODO: &lt;&gt;</v>
          </cell>
          <cell r="K1223" t="str">
            <v>TODO: &lt;&gt;</v>
          </cell>
        </row>
        <row r="1224">
          <cell r="A1224" t="str">
            <v>https://github.com/ExpressAI/DataLab</v>
          </cell>
          <cell r="B1224">
            <v>119</v>
          </cell>
          <cell r="C1224" t="str">
            <v>Python</v>
          </cell>
          <cell r="E1224" t="str">
            <v>The unified platform for data-related resources.</v>
          </cell>
          <cell r="F1224">
            <v>66112</v>
          </cell>
          <cell r="G1224">
            <v>612</v>
          </cell>
          <cell r="H1224">
            <v>0</v>
          </cell>
          <cell r="I1224">
            <v>64</v>
          </cell>
          <cell r="J1224" t="str">
            <v>TODO: &lt;&gt;</v>
          </cell>
          <cell r="K1224" t="str">
            <v>TODO: &lt;&gt;</v>
          </cell>
        </row>
        <row r="1225">
          <cell r="A1225" t="str">
            <v>https://github.com/coqui-ai/TTS</v>
          </cell>
          <cell r="B1225">
            <v>21241</v>
          </cell>
          <cell r="C1225" t="str">
            <v>Python</v>
          </cell>
          <cell r="D1225" t="str">
            <v>deep-learning|glow-tts|hifigan|melgan|multi-speaker-tts|python|pytorch|speaker-encoder|speaker-encodings|speech|speech-synthesis|tacotron|text-to-speech|tts|tts-model|vocoder|voice-cloning|voice-conversion|voice-synthesis</v>
          </cell>
          <cell r="E1225" t="str">
            <v>������������������������ - a deep learning toolkit for Text-to-Speech, battle-tested in research and production</v>
          </cell>
          <cell r="F1225">
            <v>33063</v>
          </cell>
          <cell r="G1225">
            <v>394</v>
          </cell>
          <cell r="H1225">
            <v>2</v>
          </cell>
          <cell r="I1225">
            <v>38</v>
          </cell>
          <cell r="J1225" t="str">
            <v>TODO: &lt;&gt;</v>
          </cell>
          <cell r="K1225" t="str">
            <v>TODO: &lt;&gt;</v>
          </cell>
        </row>
        <row r="1226">
          <cell r="A1226" t="str">
            <v>https://github.com/TRI-ML/permatrack</v>
          </cell>
          <cell r="B1226">
            <v>103</v>
          </cell>
          <cell r="C1226" t="str">
            <v>Python</v>
          </cell>
          <cell r="E1226" t="str">
            <v xml:space="preserve">Implementation for Learning to Track with Object Permanence </v>
          </cell>
          <cell r="F1226">
            <v>14261</v>
          </cell>
          <cell r="G1226">
            <v>108</v>
          </cell>
          <cell r="H1226">
            <v>0</v>
          </cell>
          <cell r="I1226">
            <v>67</v>
          </cell>
          <cell r="J1226" t="str">
            <v>TODO: &lt;&gt;</v>
          </cell>
          <cell r="K1226" t="str">
            <v>TODO: &lt;&gt;</v>
          </cell>
        </row>
        <row r="1227">
          <cell r="A1227" t="str">
            <v>https://github.com/allenai/bi-att-flow</v>
          </cell>
          <cell r="B1227">
            <v>1516</v>
          </cell>
          <cell r="C1227" t="str">
            <v>Python</v>
          </cell>
          <cell r="D1227" t="str">
            <v>bidaf|nlp|question-answering|squad|tensorflow</v>
          </cell>
          <cell r="E1227" t="str">
            <v>Bi-directional Attention Flow (BiDAF) network is a multi-stage hierarchical process that represents context at different levels of granularity and uses a bi-directional attention flow mechanism to achieve a query-aware context representation without early summarization.</v>
          </cell>
          <cell r="F1227">
            <v>5603</v>
          </cell>
          <cell r="G1227">
            <v>58</v>
          </cell>
          <cell r="H1227">
            <v>0</v>
          </cell>
          <cell r="I1227">
            <v>1</v>
          </cell>
          <cell r="J1227" t="str">
            <v>TODO: &lt;&gt;</v>
          </cell>
          <cell r="K1227" t="str">
            <v>TODO: &lt;&gt;</v>
          </cell>
        </row>
        <row r="1228">
          <cell r="A1228" t="str">
            <v>https://github.com/BUPT-GAMMA/OpenHGNN</v>
          </cell>
          <cell r="B1228">
            <v>690</v>
          </cell>
          <cell r="C1228" t="str">
            <v>Python</v>
          </cell>
          <cell r="D1228" t="str">
            <v>dgl|graph-neural-networks|heterogeneous|pytorch</v>
          </cell>
          <cell r="E1228" t="str">
            <v>This is an open-source toolkit for Heterogeneous Graph Neural Network(OpenHGNN) based on DGL.</v>
          </cell>
          <cell r="F1228">
            <v>18358</v>
          </cell>
          <cell r="G1228">
            <v>197</v>
          </cell>
          <cell r="H1228">
            <v>0</v>
          </cell>
          <cell r="I1228">
            <v>10</v>
          </cell>
          <cell r="J1228" t="str">
            <v>TODO: &lt;&gt;</v>
          </cell>
          <cell r="K1228" t="str">
            <v>TODO: &lt;&gt;</v>
          </cell>
        </row>
        <row r="1229">
          <cell r="A1229" t="str">
            <v>https://github.com/microsoft/pdearena</v>
          </cell>
          <cell r="B1229">
            <v>150</v>
          </cell>
          <cell r="C1229" t="str">
            <v>Python</v>
          </cell>
          <cell r="F1229">
            <v>7386</v>
          </cell>
          <cell r="G1229">
            <v>74</v>
          </cell>
          <cell r="H1229">
            <v>0</v>
          </cell>
          <cell r="I1229">
            <v>9</v>
          </cell>
          <cell r="J1229" t="str">
            <v>TODO: &lt;&gt;</v>
          </cell>
          <cell r="K1229" t="str">
            <v>TODO: &lt;&gt;</v>
          </cell>
        </row>
        <row r="1230">
          <cell r="A1230" t="str">
            <v>https://github.com/nanoporetech/medaka</v>
          </cell>
          <cell r="B1230">
            <v>341</v>
          </cell>
          <cell r="C1230" t="str">
            <v>Python</v>
          </cell>
          <cell r="D1230" t="str">
            <v>medaka|nanopore</v>
          </cell>
          <cell r="E1230" t="str">
            <v>Sequence correction provided by ONT Research</v>
          </cell>
          <cell r="F1230">
            <v>11396</v>
          </cell>
          <cell r="G1230">
            <v>56</v>
          </cell>
          <cell r="H1230">
            <v>0</v>
          </cell>
          <cell r="I1230">
            <v>7</v>
          </cell>
          <cell r="J1230" t="str">
            <v>TODO: &lt;&gt;</v>
          </cell>
          <cell r="K1230" t="str">
            <v>TODO: &lt;&gt;</v>
          </cell>
        </row>
        <row r="1231">
          <cell r="A1231" t="str">
            <v>https://github.com/THUDM/GLM</v>
          </cell>
          <cell r="B1231">
            <v>2713</v>
          </cell>
          <cell r="C1231" t="str">
            <v>Python</v>
          </cell>
          <cell r="E1231" t="str">
            <v>GLM (General Language Model)</v>
          </cell>
          <cell r="F1231">
            <v>13351</v>
          </cell>
          <cell r="G1231">
            <v>133</v>
          </cell>
          <cell r="H1231">
            <v>0</v>
          </cell>
          <cell r="I1231">
            <v>16</v>
          </cell>
          <cell r="J1231" t="str">
            <v>TODO: &lt;&gt;</v>
          </cell>
          <cell r="K1231" t="str">
            <v>TODO: &lt;&gt;</v>
          </cell>
        </row>
        <row r="1232">
          <cell r="A1232" t="str">
            <v>https://github.com/snap-research/CAT</v>
          </cell>
          <cell r="B1232">
            <v>171</v>
          </cell>
          <cell r="C1232" t="str">
            <v>Python</v>
          </cell>
          <cell r="D1232" t="str">
            <v>compression|cyclegan|deep-learning|gan|gaugan|image-to-image|pix2pix|pytorch</v>
          </cell>
          <cell r="E1232" t="str">
            <v>[CVPR 2021] Teachers Do More Than Teach: Compressing Image-to-Image Models (CAT)</v>
          </cell>
          <cell r="F1232">
            <v>9666</v>
          </cell>
          <cell r="G1232">
            <v>99</v>
          </cell>
          <cell r="H1232">
            <v>0</v>
          </cell>
          <cell r="I1232">
            <v>3</v>
          </cell>
          <cell r="J1232" t="str">
            <v>TODO: &lt;&gt;</v>
          </cell>
          <cell r="K1232" t="str">
            <v>TODO: &lt;&gt;</v>
          </cell>
        </row>
        <row r="1233">
          <cell r="A1233" t="str">
            <v>https://github.com/mcahny/object_localization_network</v>
          </cell>
          <cell r="B1233">
            <v>179</v>
          </cell>
          <cell r="C1233" t="str">
            <v>Python</v>
          </cell>
          <cell r="E1233" t="str">
            <v>Learning Open-World Object Proposals without Learning to Classify</v>
          </cell>
          <cell r="F1233">
            <v>29062</v>
          </cell>
          <cell r="G1233">
            <v>264</v>
          </cell>
          <cell r="H1233">
            <v>0</v>
          </cell>
          <cell r="I1233">
            <v>14</v>
          </cell>
          <cell r="J1233" t="str">
            <v>TODO: &lt;&gt;</v>
          </cell>
          <cell r="K1233" t="str">
            <v>TODO: &lt;&gt;</v>
          </cell>
        </row>
        <row r="1234">
          <cell r="A1234" t="str">
            <v>https://github.com/google-research/language</v>
          </cell>
          <cell r="B1234">
            <v>1512</v>
          </cell>
          <cell r="C1234" t="str">
            <v>Python</v>
          </cell>
          <cell r="D1234" t="str">
            <v>machine-learning|natural-language-processing|research</v>
          </cell>
          <cell r="E1234" t="str">
            <v>Shared repository for open-sourced projects from the Google AI Language team.</v>
          </cell>
          <cell r="F1234">
            <v>123818</v>
          </cell>
          <cell r="G1234">
            <v>981</v>
          </cell>
          <cell r="H1234">
            <v>0</v>
          </cell>
          <cell r="I1234">
            <v>81</v>
          </cell>
          <cell r="J1234" t="str">
            <v>TODO: &lt;&gt;</v>
          </cell>
          <cell r="K1234" t="str">
            <v>TODO: &lt;&gt;</v>
          </cell>
        </row>
        <row r="1235">
          <cell r="A1235" t="str">
            <v>https://github.com/google-research/FLAN</v>
          </cell>
          <cell r="B1235">
            <v>1249</v>
          </cell>
          <cell r="C1235" t="str">
            <v>Python</v>
          </cell>
          <cell r="F1235">
            <v>36682</v>
          </cell>
          <cell r="G1235">
            <v>31</v>
          </cell>
          <cell r="H1235">
            <v>0</v>
          </cell>
          <cell r="I1235">
            <v>13</v>
          </cell>
          <cell r="J1235" t="str">
            <v>TODO: &lt;&gt;</v>
          </cell>
          <cell r="K1235" t="str">
            <v>TODO: &lt;&gt;</v>
          </cell>
        </row>
        <row r="1236">
          <cell r="A1236" t="str">
            <v>https://github.com/KU-CVLAB/CAT-Seg</v>
          </cell>
          <cell r="B1236">
            <v>140</v>
          </cell>
          <cell r="C1236" t="str">
            <v>Python</v>
          </cell>
          <cell r="E1236" t="str">
            <v>Official Implementation of "CAT-Seg������������������������������������: Cost Aggregation for Open-Vocabulary Semantic Segm"</v>
          </cell>
          <cell r="F1236">
            <v>10255</v>
          </cell>
          <cell r="G1236">
            <v>81</v>
          </cell>
          <cell r="H1236">
            <v>0</v>
          </cell>
          <cell r="I1236">
            <v>62</v>
          </cell>
          <cell r="J1236" t="str">
            <v>TODO: &lt;&gt;</v>
          </cell>
          <cell r="K1236" t="str">
            <v>TODO: &lt;&gt;</v>
          </cell>
        </row>
        <row r="1237">
          <cell r="A1237" t="str">
            <v>https://github.com/shashankvemuri/Finance</v>
          </cell>
          <cell r="B1237">
            <v>914</v>
          </cell>
          <cell r="C1237" t="str">
            <v>Python</v>
          </cell>
          <cell r="D1237" t="str">
            <v>algorithmic-trading|data-science|finance|machine-learning|pandas|python|quantitative-finance|stock|stock-market|stocks|technical-indicators|trading-strategies</v>
          </cell>
          <cell r="E1237" t="str">
            <v>150+ quantitative finance Python programs to help you gather, manipulate, and analyze stock market data</v>
          </cell>
          <cell r="F1237">
            <v>13433</v>
          </cell>
          <cell r="G1237">
            <v>179</v>
          </cell>
          <cell r="H1237">
            <v>0</v>
          </cell>
          <cell r="I1237">
            <v>6</v>
          </cell>
          <cell r="J1237" t="str">
            <v>TODO: &lt;&gt;</v>
          </cell>
          <cell r="K1237" t="str">
            <v>TODO: &lt;&gt;</v>
          </cell>
        </row>
        <row r="1238">
          <cell r="A1238" t="str">
            <v>https://github.com/norse/norse</v>
          </cell>
          <cell r="B1238">
            <v>562</v>
          </cell>
          <cell r="C1238" t="str">
            <v>Python</v>
          </cell>
          <cell r="D1238" t="str">
            <v>autograd|deep-learning|gpu|machine-learning|neural-network|neuromorphic|pytorch|pytorch-lightning|spiking-neural-networks|tensor</v>
          </cell>
          <cell r="E1238" t="str">
            <v>Deep learning with spiking neural networks (SNNs) in PyTorch.</v>
          </cell>
          <cell r="F1238">
            <v>11654</v>
          </cell>
          <cell r="G1238">
            <v>182</v>
          </cell>
          <cell r="H1238">
            <v>0</v>
          </cell>
          <cell r="I1238">
            <v>11</v>
          </cell>
          <cell r="J1238" t="str">
            <v>TODO: &lt;&gt;</v>
          </cell>
          <cell r="K1238" t="str">
            <v>TODO: &lt;&gt;</v>
          </cell>
        </row>
        <row r="1239">
          <cell r="A1239" t="str">
            <v>https://github.com/Oneflow-Inc/one-yolov5</v>
          </cell>
          <cell r="B1239">
            <v>203</v>
          </cell>
          <cell r="C1239" t="str">
            <v>Python</v>
          </cell>
          <cell r="D1239" t="str">
            <v>deep-learning|oneflow|yolov5</v>
          </cell>
          <cell r="E1239" t="str">
            <v>A more efficient yolov5 with oneflow backend ������������������������������������</v>
          </cell>
          <cell r="F1239">
            <v>5794</v>
          </cell>
          <cell r="G1239">
            <v>66</v>
          </cell>
          <cell r="H1239">
            <v>0</v>
          </cell>
          <cell r="I1239">
            <v>4</v>
          </cell>
          <cell r="J1239" t="str">
            <v>TODO: &lt;&gt;</v>
          </cell>
          <cell r="K1239" t="str">
            <v>TODO: &lt;&gt;</v>
          </cell>
        </row>
        <row r="1240">
          <cell r="A1240" t="str">
            <v>https://github.com/tky823/DNN-based_source_separation</v>
          </cell>
          <cell r="B1240">
            <v>242</v>
          </cell>
          <cell r="C1240" t="str">
            <v>Python</v>
          </cell>
          <cell r="D1240" t="str">
            <v>audio-separation|conv-tasnet|pytorch|source-separation|speech-separation|tasnet</v>
          </cell>
          <cell r="E1240" t="str">
            <v>A PyTorch implementation of DNN-based source separation.</v>
          </cell>
          <cell r="F1240">
            <v>38649</v>
          </cell>
          <cell r="G1240">
            <v>449</v>
          </cell>
          <cell r="H1240">
            <v>0</v>
          </cell>
          <cell r="I1240">
            <v>70</v>
          </cell>
          <cell r="J1240" t="str">
            <v>TODO: &lt;&gt;</v>
          </cell>
          <cell r="K1240" t="str">
            <v>TODO: &lt;&gt;</v>
          </cell>
        </row>
        <row r="1241">
          <cell r="A1241" t="str">
            <v>https://github.com/Fannovel16/comfy_controlnet_preprocessors</v>
          </cell>
          <cell r="B1241">
            <v>312</v>
          </cell>
          <cell r="C1241" t="str">
            <v>Python</v>
          </cell>
          <cell r="F1241">
            <v>72906</v>
          </cell>
          <cell r="G1241">
            <v>736</v>
          </cell>
          <cell r="H1241">
            <v>0</v>
          </cell>
          <cell r="I1241">
            <v>10</v>
          </cell>
          <cell r="J1241" t="str">
            <v>TODO: &lt;&gt;</v>
          </cell>
          <cell r="K1241" t="str">
            <v>TODO: &lt;&gt;</v>
          </cell>
        </row>
        <row r="1242">
          <cell r="A1242" t="str">
            <v>https://github.com/yoshitomo-matsubara/torchdistill</v>
          </cell>
          <cell r="B1242">
            <v>999</v>
          </cell>
          <cell r="C1242" t="str">
            <v>Python</v>
          </cell>
          <cell r="D1242" t="str">
            <v>cifar10|cifar100|coco|colab-notebook|glue|google-colab|image-classification|imagenet|knowledge-distillation|natural-language-processing|nlp|object-detection|pascal-voc|pytorch|semantic-segmentation|transformer</v>
          </cell>
          <cell r="E1242" t="str">
            <v>A coding-free framework built on PyTorch for reproducible deep learning studies. ������������������������������������20 knowledge distillation methods presented at CVPR, ICLR, ECCV, NeurIPS, ICCV, etc are implemented so far. ������������������������������������ Trained models, training logs and configurations are available for ensuring the reproducibili</v>
          </cell>
          <cell r="F1242">
            <v>7412</v>
          </cell>
          <cell r="G1242">
            <v>101</v>
          </cell>
          <cell r="H1242">
            <v>0</v>
          </cell>
          <cell r="I1242">
            <v>2</v>
          </cell>
          <cell r="J1242" t="str">
            <v>TODO: &lt;&gt;</v>
          </cell>
          <cell r="K1242" t="str">
            <v>TODO: &lt;&gt;</v>
          </cell>
        </row>
        <row r="1243">
          <cell r="A1243" t="str">
            <v>https://github.com/dorarad/gansformer</v>
          </cell>
          <cell r="B1243">
            <v>1282</v>
          </cell>
          <cell r="C1243" t="str">
            <v>Python</v>
          </cell>
          <cell r="D1243" t="str">
            <v>attention|compositionality|gans|generative-adversarial-networks|image-generation|scene-generation|transformers</v>
          </cell>
          <cell r="E1243" t="str">
            <v>Generative Adversarial Transformers</v>
          </cell>
          <cell r="F1243">
            <v>12511</v>
          </cell>
          <cell r="G1243">
            <v>74</v>
          </cell>
          <cell r="H1243">
            <v>0</v>
          </cell>
          <cell r="I1243">
            <v>2</v>
          </cell>
          <cell r="J1243" t="str">
            <v>TODO: &lt;&gt;</v>
          </cell>
          <cell r="K1243" t="str">
            <v>TODO: &lt;&gt;</v>
          </cell>
        </row>
        <row r="1244">
          <cell r="A1244" t="str">
            <v>https://github.com/microsoft/MLOS</v>
          </cell>
          <cell r="B1244">
            <v>104</v>
          </cell>
          <cell r="C1244" t="str">
            <v>Python</v>
          </cell>
          <cell r="D1244" t="str">
            <v>data-science|infrastructure|optimize-systems|performance-engineering|sqlserver</v>
          </cell>
          <cell r="E1244" t="str">
            <v>MLOS is a Data Science powered infrastructure and methodology to democratize and automate Performance Engineering.  MLOS enables continuous, instance-based, robust, and trackable systems optimization.</v>
          </cell>
          <cell r="F1244">
            <v>10631</v>
          </cell>
          <cell r="G1244">
            <v>226</v>
          </cell>
          <cell r="H1244">
            <v>0</v>
          </cell>
          <cell r="I1244">
            <v>52</v>
          </cell>
          <cell r="J1244" t="str">
            <v>TODO: &lt;&gt;</v>
          </cell>
          <cell r="K1244" t="str">
            <v>TODO: &lt;&gt;</v>
          </cell>
        </row>
        <row r="1245">
          <cell r="A1245" t="str">
            <v>https://github.com/AndrejOrsula/drl_grasping</v>
          </cell>
          <cell r="B1245">
            <v>289</v>
          </cell>
          <cell r="C1245" t="str">
            <v>Python</v>
          </cell>
          <cell r="D1245" t="str">
            <v>deep-reinforcement-learning|domain-randomization|gazebo|grasping|gym-ignition|octree|openai-gym|reinforcement-learning|robotics|ros|ros2|sim2real|stable-baselines3</v>
          </cell>
          <cell r="E1245" t="str">
            <v>Deep Reinforcement Learning for Robotic Grasping from Octrees</v>
          </cell>
          <cell r="F1245">
            <v>11785</v>
          </cell>
          <cell r="G1245">
            <v>98</v>
          </cell>
          <cell r="H1245">
            <v>0</v>
          </cell>
          <cell r="I1245">
            <v>4</v>
          </cell>
          <cell r="J1245" t="str">
            <v>TODO: &lt;&gt;</v>
          </cell>
          <cell r="K1245" t="str">
            <v>TODO: &lt;&gt;</v>
          </cell>
        </row>
        <row r="1246">
          <cell r="A1246" t="str">
            <v>https://github.com/golemfactory/clay</v>
          </cell>
          <cell r="B1246">
            <v>2917</v>
          </cell>
          <cell r="C1246" t="str">
            <v>Python</v>
          </cell>
          <cell r="D1246" t="str">
            <v>ethereum|golem|p2p|python</v>
          </cell>
          <cell r="E1246" t="str">
            <v>Golem is creating a global market for computing power.</v>
          </cell>
          <cell r="F1246">
            <v>79896</v>
          </cell>
          <cell r="G1246">
            <v>891</v>
          </cell>
          <cell r="H1246">
            <v>0</v>
          </cell>
          <cell r="I1246">
            <v>56</v>
          </cell>
          <cell r="J1246" t="str">
            <v>TODO: &lt;&gt;</v>
          </cell>
          <cell r="K1246" t="str">
            <v>TODO: &lt;&gt;</v>
          </cell>
        </row>
        <row r="1247">
          <cell r="A1247" t="str">
            <v>https://github.com/CarperAI/trlx</v>
          </cell>
          <cell r="B1247">
            <v>3983</v>
          </cell>
          <cell r="C1247" t="str">
            <v>Python</v>
          </cell>
          <cell r="D1247" t="str">
            <v>machine-learning|pytorch|reinforcement-learning</v>
          </cell>
          <cell r="E1247" t="str">
            <v>A repo for distributed training of language models with Reinforcement Learning via Human Feedback (RLHF)</v>
          </cell>
          <cell r="F1247">
            <v>10509</v>
          </cell>
          <cell r="G1247">
            <v>95</v>
          </cell>
          <cell r="H1247">
            <v>0</v>
          </cell>
          <cell r="I1247">
            <v>8</v>
          </cell>
          <cell r="J1247" t="str">
            <v>TODO: &lt;&gt;</v>
          </cell>
          <cell r="K1247" t="str">
            <v>TODO: &lt;&gt;</v>
          </cell>
        </row>
        <row r="1248">
          <cell r="A1248" t="str">
            <v>https://github.com/zezhishao/BasicTS</v>
          </cell>
          <cell r="B1248">
            <v>257</v>
          </cell>
          <cell r="C1248" t="str">
            <v>Python</v>
          </cell>
          <cell r="D1248" t="str">
            <v>benchmarking|deep-learning|long-time-series-forecasting|pytorch|time-series|traffic-forecasting|traffic-prediction</v>
          </cell>
          <cell r="E1248" t="str">
            <v>A Standard and  Fair Time Series Forecasting Benchmark and Toolkit.</v>
          </cell>
          <cell r="F1248">
            <v>29562</v>
          </cell>
          <cell r="G1248">
            <v>427</v>
          </cell>
          <cell r="H1248">
            <v>0</v>
          </cell>
          <cell r="I1248">
            <v>6</v>
          </cell>
          <cell r="J1248" t="str">
            <v>TODO: &lt;&gt;</v>
          </cell>
          <cell r="K1248" t="str">
            <v>TODO: &lt;&gt;</v>
          </cell>
        </row>
        <row r="1249">
          <cell r="A1249" t="str">
            <v>https://github.com/Xilinx/brevitas</v>
          </cell>
          <cell r="B1249">
            <v>950</v>
          </cell>
          <cell r="C1249" t="str">
            <v>Python</v>
          </cell>
          <cell r="D1249" t="str">
            <v>brevitas|deep-learning|fpga|hardware-acceleration|neural-networks|ptq|pytorch|qat|quantization|xilinx</v>
          </cell>
          <cell r="E1249" t="str">
            <v>Brevitas: neural network quantization in PyTorch</v>
          </cell>
          <cell r="F1249">
            <v>28743</v>
          </cell>
          <cell r="G1249">
            <v>351</v>
          </cell>
          <cell r="H1249">
            <v>0</v>
          </cell>
          <cell r="I1249">
            <v>23</v>
          </cell>
          <cell r="J1249" t="str">
            <v>TODO: &lt;&gt;</v>
          </cell>
          <cell r="K1249" t="str">
            <v>TODO: &lt;&gt;</v>
          </cell>
        </row>
        <row r="1250">
          <cell r="A1250" t="str">
            <v>https://github.com/MasterBin-IIAU/Unicorn</v>
          </cell>
          <cell r="B1250">
            <v>917</v>
          </cell>
          <cell r="C1250" t="str">
            <v>Python</v>
          </cell>
          <cell r="D1250" t="str">
            <v>multi-object-tracking-segmentation|multiple-object-tracking|object-tracking|single-object-tracking|video-object-segmentation</v>
          </cell>
          <cell r="E1250" t="str">
            <v>[ECCV'22 Oral] Towards Grand Unification of Object Tracking</v>
          </cell>
          <cell r="F1250">
            <v>29269</v>
          </cell>
          <cell r="G1250">
            <v>308</v>
          </cell>
          <cell r="H1250">
            <v>0</v>
          </cell>
          <cell r="I1250">
            <v>13</v>
          </cell>
          <cell r="J1250" t="str">
            <v>TODO: &lt;&gt;</v>
          </cell>
          <cell r="K1250" t="str">
            <v>TODO: &lt;&gt;</v>
          </cell>
        </row>
        <row r="1251">
          <cell r="A1251" t="str">
            <v>https://github.com/haotian-liu/LLaVA</v>
          </cell>
          <cell r="B1251">
            <v>9468</v>
          </cell>
          <cell r="C1251" t="str">
            <v>Python</v>
          </cell>
          <cell r="D1251" t="str">
            <v>chatbot|chatgpt|foundation-models|gpt-4|instruction-tuning|llama|llama-2|llama2|llava|multi-modality|multimodal|vision-language-model|visual-language-learning</v>
          </cell>
          <cell r="E1251" t="str">
            <v>[NeurIPS 2023 Oral] Visual Instruction Tuning: LLaVA (Large Language-and-Vision Assistant) built towards GPT-4V level capabilities.</v>
          </cell>
          <cell r="F1251">
            <v>6957</v>
          </cell>
          <cell r="G1251">
            <v>101</v>
          </cell>
          <cell r="H1251">
            <v>0</v>
          </cell>
          <cell r="I1251">
            <v>34</v>
          </cell>
          <cell r="J1251" t="str">
            <v>TODO: &lt;&gt;</v>
          </cell>
          <cell r="K1251" t="str">
            <v>TODO: &lt;&gt;</v>
          </cell>
        </row>
        <row r="1252">
          <cell r="A1252" t="str">
            <v>https://github.com/biomed-AI/MolRep</v>
          </cell>
          <cell r="B1252">
            <v>104</v>
          </cell>
          <cell r="C1252" t="str">
            <v>Python</v>
          </cell>
          <cell r="E1252" t="str">
            <v>MolRep: A Deep Representation Learning Library for Molecular Property Prediction</v>
          </cell>
          <cell r="F1252">
            <v>30606</v>
          </cell>
          <cell r="G1252">
            <v>171</v>
          </cell>
          <cell r="H1252">
            <v>0</v>
          </cell>
          <cell r="I1252">
            <v>10</v>
          </cell>
          <cell r="J1252" t="str">
            <v>TODO: &lt;&gt;</v>
          </cell>
          <cell r="K1252" t="str">
            <v>TODO: &lt;&gt;</v>
          </cell>
        </row>
        <row r="1253">
          <cell r="A1253" t="str">
            <v>https://github.com/DCASE-REPO/dcase_util</v>
          </cell>
          <cell r="B1253">
            <v>122</v>
          </cell>
          <cell r="C1253" t="str">
            <v>Python</v>
          </cell>
          <cell r="D1253" t="str">
            <v>dcase</v>
          </cell>
          <cell r="E1253" t="str">
            <v>A collection of utilities for Detection and Classification of Acoustic Scenes and Events</v>
          </cell>
          <cell r="F1253">
            <v>30459</v>
          </cell>
          <cell r="G1253">
            <v>130</v>
          </cell>
          <cell r="H1253">
            <v>0</v>
          </cell>
          <cell r="I1253">
            <v>876</v>
          </cell>
          <cell r="J1253" t="str">
            <v>TODO: &lt;&gt;</v>
          </cell>
          <cell r="K1253" t="str">
            <v>TODO: &lt;&gt;</v>
          </cell>
        </row>
        <row r="1254">
          <cell r="A1254" t="str">
            <v>https://github.com/crockwell/Cap3D</v>
          </cell>
          <cell r="B1254">
            <v>120</v>
          </cell>
          <cell r="C1254" t="str">
            <v>Python</v>
          </cell>
          <cell r="E1254" t="str">
            <v>Official Repository for the NeurIPS 2023 Paper "Scalable 3D Captioning with Pretrained Models"</v>
          </cell>
          <cell r="F1254">
            <v>14474</v>
          </cell>
          <cell r="G1254">
            <v>119</v>
          </cell>
          <cell r="H1254">
            <v>1</v>
          </cell>
          <cell r="I1254">
            <v>5</v>
          </cell>
          <cell r="J1254" t="str">
            <v>TODO: &lt;&gt;</v>
          </cell>
          <cell r="K1254" t="str">
            <v>TODO: &lt;&gt;</v>
          </cell>
        </row>
        <row r="1255">
          <cell r="A1255" t="str">
            <v>https://github.com/dso-org/deep-symbolic-optimization</v>
          </cell>
          <cell r="B1255">
            <v>437</v>
          </cell>
          <cell r="C1255" t="str">
            <v>Python</v>
          </cell>
          <cell r="E1255" t="str">
            <v>A deep learning framework for symbolic optimization.</v>
          </cell>
          <cell r="F1255">
            <v>7677</v>
          </cell>
          <cell r="G1255">
            <v>66</v>
          </cell>
          <cell r="H1255">
            <v>0</v>
          </cell>
          <cell r="I1255">
            <v>112</v>
          </cell>
          <cell r="J1255" t="str">
            <v>TODO: &lt;&gt;</v>
          </cell>
          <cell r="K1255" t="str">
            <v>TODO: &lt;&gt;</v>
          </cell>
        </row>
        <row r="1256">
          <cell r="A1256" t="str">
            <v>https://github.com/hongsukchoi/TCMR_RELEASE</v>
          </cell>
          <cell r="B1256">
            <v>247</v>
          </cell>
          <cell r="C1256" t="str">
            <v>Python</v>
          </cell>
          <cell r="D1256" t="str">
            <v>3d-human-mesh|3d-human-motion|3d-human-shape-and-pose-estimation|cvpr2021|temporal|video</v>
          </cell>
          <cell r="E1256" t="str">
            <v>Official Pytorch implementation of "Beyond Static Features for Temporally Consistent 3D Human Pose and Shape from a Video", CVPR 2021</v>
          </cell>
          <cell r="F1256">
            <v>6680</v>
          </cell>
          <cell r="G1256">
            <v>50</v>
          </cell>
          <cell r="H1256">
            <v>0</v>
          </cell>
          <cell r="I1256">
            <v>3</v>
          </cell>
          <cell r="J1256" t="str">
            <v>TODO: &lt;&gt;</v>
          </cell>
          <cell r="K1256" t="str">
            <v>TODO: &lt;&gt;</v>
          </cell>
        </row>
        <row r="1257">
          <cell r="A1257" t="str">
            <v>https://github.com/explosion/curated-transformers</v>
          </cell>
          <cell r="B1257">
            <v>695</v>
          </cell>
          <cell r="C1257" t="str">
            <v>Python</v>
          </cell>
          <cell r="D1257" t="str">
            <v>albert|bert|camembert|dolly2|falcon|gptneox|llama|llm|llms|nlp|pytorch|roberta|transformer|transformers|xlm-roberta</v>
          </cell>
          <cell r="E1257" t="str">
            <v>������������ A PyTorch library of curated Transformer models and their composable components</v>
          </cell>
          <cell r="F1257">
            <v>9461</v>
          </cell>
          <cell r="G1257">
            <v>173</v>
          </cell>
          <cell r="H1257">
            <v>0</v>
          </cell>
          <cell r="I1257">
            <v>7</v>
          </cell>
          <cell r="J1257" t="str">
            <v>TODO: &lt;&gt;</v>
          </cell>
          <cell r="K1257" t="str">
            <v>TODO: &lt;&gt;</v>
          </cell>
        </row>
        <row r="1258">
          <cell r="A1258" t="str">
            <v>https://github.com/PaddlePaddle/PaddleClas</v>
          </cell>
          <cell r="B1258">
            <v>5060</v>
          </cell>
          <cell r="C1258" t="str">
            <v>Python</v>
          </cell>
          <cell r="D1258" t="str">
            <v>autoaugment|cutmix|deit|fastdeploy|gridmask|image-classification|image-recognition|image-retrieval-system|knowledge-distillation|pretrained-models|product-recognition|randaugment|repvgg|swin-transformer</v>
          </cell>
          <cell r="E1258" t="str">
            <v>A treasure chest for visual classification and recognition powered by PaddlePaddle</v>
          </cell>
          <cell r="F1258">
            <v>33720</v>
          </cell>
          <cell r="G1258">
            <v>329</v>
          </cell>
          <cell r="H1258">
            <v>0</v>
          </cell>
          <cell r="I1258">
            <v>931</v>
          </cell>
          <cell r="J1258" t="str">
            <v>TODO: &lt;&gt;</v>
          </cell>
          <cell r="K1258" t="str">
            <v>TODO: &lt;&gt;</v>
          </cell>
        </row>
        <row r="1259">
          <cell r="A1259" t="str">
            <v>https://github.com/wolfinch/wolfinch</v>
          </cell>
          <cell r="B1259">
            <v>257</v>
          </cell>
          <cell r="C1259" t="str">
            <v>Python</v>
          </cell>
          <cell r="D1259" t="str">
            <v>algotrading|cryptocurrency|machine-learning|strategies|trading-algorithms|trading-bot|trading-platform</v>
          </cell>
          <cell r="E1259" t="str">
            <v>Wolfinch is your friendly trader Bot written in Python</v>
          </cell>
          <cell r="F1259">
            <v>8946</v>
          </cell>
          <cell r="G1259">
            <v>110</v>
          </cell>
          <cell r="H1259">
            <v>0</v>
          </cell>
          <cell r="I1259">
            <v>6</v>
          </cell>
          <cell r="J1259" t="str">
            <v>TODO: &lt;&gt;</v>
          </cell>
          <cell r="K1259" t="str">
            <v>TODO: &lt;&gt;</v>
          </cell>
        </row>
        <row r="1260">
          <cell r="A1260" t="str">
            <v>https://github.com/khanhnamle1994/MetaRec</v>
          </cell>
          <cell r="B1260">
            <v>280</v>
          </cell>
          <cell r="C1260" t="str">
            <v>Python</v>
          </cell>
          <cell r="D1260" t="str">
            <v>autoencoders|boltzmann-machines|collaborative-filtering|cometml|deep-learning|django|matrix-factorization|meta-learning|movielens-dataset|multilayer-perceptron|pytorch|ranking|recommender-systems|tensorboard|tensorflow|wandb</v>
          </cell>
          <cell r="E1260" t="str">
            <v>PyTorch Implementations For A Series Of Deep Learning-Based Recommendation Models</v>
          </cell>
          <cell r="F1260">
            <v>10009</v>
          </cell>
          <cell r="G1260">
            <v>202</v>
          </cell>
          <cell r="H1260">
            <v>13</v>
          </cell>
          <cell r="I1260">
            <v>166</v>
          </cell>
          <cell r="J1260" t="str">
            <v>TODO: &lt;&gt;</v>
          </cell>
          <cell r="K1260" t="str">
            <v>TODO: &lt;&gt;</v>
          </cell>
        </row>
        <row r="1261">
          <cell r="A1261" t="str">
            <v>https://github.com/genforce/mganprior</v>
          </cell>
          <cell r="B1261">
            <v>288</v>
          </cell>
          <cell r="C1261" t="str">
            <v>Python</v>
          </cell>
          <cell r="E1261" t="str">
            <v>[CVPR 2020] Image Processing Using Multi-Code GAN Prior</v>
          </cell>
          <cell r="F1261">
            <v>15266</v>
          </cell>
          <cell r="G1261">
            <v>110</v>
          </cell>
          <cell r="H1261">
            <v>0</v>
          </cell>
          <cell r="I1261">
            <v>60</v>
          </cell>
          <cell r="J1261" t="str">
            <v>TODO: &lt;&gt;</v>
          </cell>
          <cell r="K1261" t="str">
            <v>TODO: &lt;&gt;</v>
          </cell>
        </row>
        <row r="1262">
          <cell r="A1262" t="str">
            <v>https://github.com/aramis-lab/clinica</v>
          </cell>
          <cell r="B1262">
            <v>195</v>
          </cell>
          <cell r="C1262" t="str">
            <v>Python</v>
          </cell>
          <cell r="D1262" t="str">
            <v>ants|bids-format|brainweb|freesurfer|fsl|machine-learning|mrtrix3|neuroimaging|neuroscience|python|scikit-learn|spm</v>
          </cell>
          <cell r="E1262" t="str">
            <v>Software platform for clinical neuroimaging studies</v>
          </cell>
          <cell r="F1262">
            <v>31748</v>
          </cell>
          <cell r="G1262">
            <v>287</v>
          </cell>
          <cell r="H1262">
            <v>0</v>
          </cell>
          <cell r="I1262">
            <v>52</v>
          </cell>
          <cell r="J1262" t="str">
            <v>TODO: &lt;&gt;</v>
          </cell>
          <cell r="K1262" t="str">
            <v>TODO: &lt;&gt;</v>
          </cell>
        </row>
        <row r="1263">
          <cell r="A1263" t="str">
            <v>https://github.com/biolab/orange3-text</v>
          </cell>
          <cell r="B1263">
            <v>118</v>
          </cell>
          <cell r="C1263" t="str">
            <v>Python</v>
          </cell>
          <cell r="D1263" t="str">
            <v>bag-of-words|lemmatization|newspapers|nltk|orange|sentiment-analysis|stemming|stopwords|text|text-analysis|text-mining|twitter</v>
          </cell>
          <cell r="E1263" t="str">
            <v>������������ :page_facing_up: Text Mining add-on for Orange3</v>
          </cell>
          <cell r="F1263">
            <v>21901</v>
          </cell>
          <cell r="G1263">
            <v>167</v>
          </cell>
          <cell r="H1263">
            <v>0</v>
          </cell>
          <cell r="I1263">
            <v>123</v>
          </cell>
          <cell r="J1263" t="str">
            <v>TODO: &lt;&gt;</v>
          </cell>
          <cell r="K1263" t="str">
            <v>TODO: &lt;&gt;</v>
          </cell>
        </row>
        <row r="1264">
          <cell r="A1264" t="str">
            <v>https://github.com/XinzeLee/PolygonObjectDetection</v>
          </cell>
          <cell r="B1264">
            <v>300</v>
          </cell>
          <cell r="C1264" t="str">
            <v>Python</v>
          </cell>
          <cell r="E1264" t="str">
            <v>This repository is based on Ultralytics/yolov5, with adjustments to enable polygon prediction boxes.</v>
          </cell>
          <cell r="F1264">
            <v>5843</v>
          </cell>
          <cell r="G1264">
            <v>36</v>
          </cell>
          <cell r="H1264">
            <v>1</v>
          </cell>
          <cell r="I1264">
            <v>152</v>
          </cell>
          <cell r="J1264" t="str">
            <v>TODO: &lt;&gt;</v>
          </cell>
          <cell r="K1264" t="str">
            <v>TODO: &lt;&gt;</v>
          </cell>
        </row>
        <row r="1265">
          <cell r="A1265" t="str">
            <v>https://github.com/PaddleCV-SIG/PaddleRS</v>
          </cell>
          <cell r="B1265">
            <v>148</v>
          </cell>
          <cell r="C1265" t="str">
            <v>Python</v>
          </cell>
          <cell r="D1265" t="str">
            <v>change-detection|classification|gis|image-processing|image-restoration|object-detection|remote-sensing|semantic-segmentation</v>
          </cell>
          <cell r="E1265" t="str">
            <v>Awesome Remote Sensing Toolkit based on PaddlePaddle.</v>
          </cell>
          <cell r="F1265">
            <v>107759</v>
          </cell>
          <cell r="G1265">
            <v>782</v>
          </cell>
          <cell r="H1265">
            <v>0</v>
          </cell>
          <cell r="I1265">
            <v>43</v>
          </cell>
          <cell r="J1265" t="str">
            <v>TODO: &lt;&gt;</v>
          </cell>
          <cell r="K1265" t="str">
            <v>TODO: &lt;&gt;</v>
          </cell>
        </row>
        <row r="1266">
          <cell r="A1266" t="str">
            <v>https://github.com/BerkeleyLearnVerify/VerifAI</v>
          </cell>
          <cell r="B1266">
            <v>150</v>
          </cell>
          <cell r="C1266" t="str">
            <v>Python</v>
          </cell>
          <cell r="E1266" t="str">
            <v xml:space="preserve">VerifAI is a software toolkit for the formal design and analysis of systems that include artificial intelligence (AI) and machine learning (ML) components. </v>
          </cell>
          <cell r="F1266">
            <v>11157</v>
          </cell>
          <cell r="G1266">
            <v>138</v>
          </cell>
          <cell r="H1266">
            <v>0</v>
          </cell>
          <cell r="I1266">
            <v>130</v>
          </cell>
          <cell r="J1266" t="str">
            <v>TODO: &lt;&gt;</v>
          </cell>
          <cell r="K1266" t="str">
            <v>TODO: &lt;&gt;</v>
          </cell>
        </row>
        <row r="1267">
          <cell r="A1267" t="str">
            <v>https://github.com/SensorsINI/v2e</v>
          </cell>
          <cell r="B1267">
            <v>218</v>
          </cell>
          <cell r="C1267" t="str">
            <v>Python</v>
          </cell>
          <cell r="D1267" t="str">
            <v>event-camera|pytorch|simulator</v>
          </cell>
          <cell r="E1267" t="str">
            <v>V2E: From video frames to DVS events</v>
          </cell>
          <cell r="F1267">
            <v>5960</v>
          </cell>
          <cell r="G1267">
            <v>45</v>
          </cell>
          <cell r="H1267">
            <v>0</v>
          </cell>
          <cell r="I1267">
            <v>43</v>
          </cell>
          <cell r="J1267" t="str">
            <v>TODO: &lt;&gt;</v>
          </cell>
          <cell r="K1267" t="str">
            <v>TODO: &lt;&gt;</v>
          </cell>
        </row>
        <row r="1268">
          <cell r="A1268" t="str">
            <v>https://github.com/khoj-ai/khoj</v>
          </cell>
          <cell r="B1268">
            <v>3905</v>
          </cell>
          <cell r="C1268" t="str">
            <v>Python</v>
          </cell>
          <cell r="D1268" t="str">
            <v>ai|chat|chatgpt|emacs|llm|markdown|obsidian-md|org-mode|personal-assistant|productivity|semantic-search|sentence-transformer</v>
          </cell>
          <cell r="E1268" t="str">
            <v>An AI copilot for your second brain. Search and chat with your personal knowledge base, online or offline</v>
          </cell>
          <cell r="F1268">
            <v>6383</v>
          </cell>
          <cell r="G1268">
            <v>95</v>
          </cell>
          <cell r="H1268">
            <v>0</v>
          </cell>
          <cell r="I1268">
            <v>33</v>
          </cell>
          <cell r="J1268" t="str">
            <v>TODO: &lt;&gt;</v>
          </cell>
          <cell r="K1268" t="str">
            <v>TODO: &lt;&gt;</v>
          </cell>
        </row>
        <row r="1269">
          <cell r="A1269" t="str">
            <v>https://github.com/QData/TextAttack</v>
          </cell>
          <cell r="B1269">
            <v>2536</v>
          </cell>
          <cell r="C1269" t="str">
            <v>Python</v>
          </cell>
          <cell r="D1269" t="str">
            <v>adversarial-attacks|adversarial-examples|adversarial-machine-learning|data-augmentation|machine-learning|natural-language-processing|nlp|security</v>
          </cell>
          <cell r="E1269" t="str">
            <v>TextAttack ������������������������������������  is a Python framework for adversarial attacks, data augmentation, and model training in NLP https://textattack.readthedocs.io/en</v>
          </cell>
          <cell r="F1269">
            <v>11822</v>
          </cell>
          <cell r="G1269">
            <v>264</v>
          </cell>
          <cell r="H1269">
            <v>0</v>
          </cell>
          <cell r="I1269">
            <v>50</v>
          </cell>
          <cell r="J1269" t="str">
            <v>TODO: &lt;&gt;</v>
          </cell>
          <cell r="K1269" t="str">
            <v>TODO: &lt;&gt;</v>
          </cell>
        </row>
        <row r="1270">
          <cell r="A1270" t="str">
            <v>https://github.com/OpenGVLab/InternImage</v>
          </cell>
          <cell r="B1270">
            <v>2013</v>
          </cell>
          <cell r="C1270" t="str">
            <v>Python</v>
          </cell>
          <cell r="D1270" t="str">
            <v>backbone|deformable-convolution|foundation-model|object-detection|semantic-segmentation</v>
          </cell>
          <cell r="E1270" t="str">
            <v>[CVPR 2023 Highlight] InternImage: Exploring Large-Scale Vision Foundation Models with Deformable Convolutions</v>
          </cell>
          <cell r="F1270">
            <v>54774</v>
          </cell>
          <cell r="G1270">
            <v>591</v>
          </cell>
          <cell r="H1270">
            <v>0</v>
          </cell>
          <cell r="I1270">
            <v>16</v>
          </cell>
          <cell r="J1270" t="str">
            <v>TODO: &lt;&gt;</v>
          </cell>
          <cell r="K1270" t="str">
            <v>TODO: &lt;&gt;</v>
          </cell>
        </row>
        <row r="1271">
          <cell r="A1271" t="str">
            <v>https://github.com/mit-han-lab/hardware-aware-transformers</v>
          </cell>
          <cell r="B1271">
            <v>312</v>
          </cell>
          <cell r="C1271" t="str">
            <v>Python</v>
          </cell>
          <cell r="D1271" t="str">
            <v>efficient-model|hardware-aware|machine-translation|natural-language-processing|specialization|transformer</v>
          </cell>
          <cell r="E1271" t="str">
            <v>[ACL'20] HAT: Hardware-Aware Transformers for Efficient Natural Language Processing</v>
          </cell>
          <cell r="F1271">
            <v>38247</v>
          </cell>
          <cell r="G1271">
            <v>116</v>
          </cell>
          <cell r="H1271">
            <v>8</v>
          </cell>
          <cell r="I1271">
            <v>8</v>
          </cell>
          <cell r="J1271" t="str">
            <v>TODO: &lt;&gt;</v>
          </cell>
          <cell r="K1271" t="str">
            <v>TODO: &lt;&gt;</v>
          </cell>
        </row>
        <row r="1272">
          <cell r="A1272" t="str">
            <v>https://github.com/bellshade/Python</v>
          </cell>
          <cell r="B1272">
            <v>138</v>
          </cell>
          <cell r="C1272" t="str">
            <v>Python</v>
          </cell>
          <cell r="D1272" t="str">
            <v>algorithms|data-structures|hacktoberfest|indonesia|python</v>
          </cell>
          <cell r="E1272" t="str">
            <v>Repositori untuk belajar pemrograman Python dalam bahasa Indonesia</v>
          </cell>
          <cell r="F1272">
            <v>7616</v>
          </cell>
          <cell r="G1272">
            <v>269</v>
          </cell>
          <cell r="H1272">
            <v>0</v>
          </cell>
          <cell r="I1272">
            <v>18</v>
          </cell>
          <cell r="J1272" t="str">
            <v>TODO: &lt;&gt;</v>
          </cell>
          <cell r="K1272" t="str">
            <v>TODO: &lt;&gt;</v>
          </cell>
        </row>
        <row r="1273">
          <cell r="A1273" t="str">
            <v>https://github.com/eth-sri/ilf</v>
          </cell>
          <cell r="B1273">
            <v>133</v>
          </cell>
          <cell r="C1273" t="str">
            <v>Python</v>
          </cell>
          <cell r="D1273" t="str">
            <v>blockchain|fuzzing|imitation-learning|machine-learning|smart-contracts|symbolic-execution|testing</v>
          </cell>
          <cell r="E1273" t="str">
            <v>AI based fuzzer based on imitation learning</v>
          </cell>
          <cell r="F1273">
            <v>7311</v>
          </cell>
          <cell r="G1273">
            <v>84</v>
          </cell>
          <cell r="H1273">
            <v>6</v>
          </cell>
          <cell r="I1273">
            <v>4</v>
          </cell>
          <cell r="J1273" t="str">
            <v>TODO: &lt;&gt;</v>
          </cell>
          <cell r="K1273" t="str">
            <v>TODO: &lt;&gt;</v>
          </cell>
        </row>
        <row r="1274">
          <cell r="A1274" t="str">
            <v>https://github.com/haoheliu/AudioLDM</v>
          </cell>
          <cell r="B1274">
            <v>1986</v>
          </cell>
          <cell r="C1274" t="str">
            <v>Python</v>
          </cell>
          <cell r="E1274" t="str">
            <v>AudioLDM: Generate speech, sound effects, music and beyond, with text.</v>
          </cell>
          <cell r="F1274">
            <v>12457</v>
          </cell>
          <cell r="G1274">
            <v>58</v>
          </cell>
          <cell r="H1274">
            <v>0</v>
          </cell>
          <cell r="I1274">
            <v>22</v>
          </cell>
          <cell r="J1274" t="str">
            <v>TODO: &lt;&gt;</v>
          </cell>
          <cell r="K1274" t="str">
            <v>TODO: &lt;&gt;</v>
          </cell>
        </row>
        <row r="1275">
          <cell r="A1275" t="str">
            <v>https://github.com/monologg/KoELECTRA</v>
          </cell>
          <cell r="B1275">
            <v>578</v>
          </cell>
          <cell r="C1275" t="str">
            <v>Python</v>
          </cell>
          <cell r="D1275" t="str">
            <v>electra|korean-nlp|language-model|nlp|pytorch|tensorflow|tensorflow2|transformers</v>
          </cell>
          <cell r="E1275" t="str">
            <v>Pretrained ELECTRA Model for Korean</v>
          </cell>
          <cell r="F1275">
            <v>6270</v>
          </cell>
          <cell r="G1275">
            <v>45</v>
          </cell>
          <cell r="H1275">
            <v>0</v>
          </cell>
          <cell r="I1275">
            <v>89</v>
          </cell>
          <cell r="J1275" t="str">
            <v>TODO: &lt;&gt;</v>
          </cell>
          <cell r="K1275" t="str">
            <v>TODO: &lt;&gt;</v>
          </cell>
        </row>
        <row r="1276">
          <cell r="A1276" t="str">
            <v>https://github.com/datamol-io/graphium</v>
          </cell>
          <cell r="B1276">
            <v>105</v>
          </cell>
          <cell r="C1276" t="str">
            <v>Python</v>
          </cell>
          <cell r="E1276" t="str">
            <v>Graphium: Scaling molecular GNNs to infinity.</v>
          </cell>
          <cell r="F1276">
            <v>17238</v>
          </cell>
          <cell r="G1276">
            <v>180</v>
          </cell>
          <cell r="H1276">
            <v>0</v>
          </cell>
          <cell r="I1276">
            <v>20</v>
          </cell>
          <cell r="J1276" t="str">
            <v>TODO: &lt;&gt;</v>
          </cell>
          <cell r="K1276" t="str">
            <v>TODO: &lt;&gt;</v>
          </cell>
        </row>
        <row r="1277">
          <cell r="A1277" t="str">
            <v>https://github.com/CAMBI-tech/BciPy</v>
          </cell>
          <cell r="B1277">
            <v>111</v>
          </cell>
          <cell r="C1277" t="str">
            <v>Python</v>
          </cell>
          <cell r="D1277" t="str">
            <v>bci|brain-computer-interface|data-acquisition|eeg|language-model|python|python3|signal-processing</v>
          </cell>
          <cell r="E1277" t="str">
            <v>Python Brain-Computer Interface Software</v>
          </cell>
          <cell r="F1277">
            <v>19458</v>
          </cell>
          <cell r="G1277">
            <v>230</v>
          </cell>
          <cell r="H1277">
            <v>0</v>
          </cell>
          <cell r="I1277">
            <v>67</v>
          </cell>
          <cell r="J1277" t="str">
            <v>TODO: &lt;&gt;</v>
          </cell>
          <cell r="K1277" t="str">
            <v>TODO: &lt;&gt;</v>
          </cell>
        </row>
        <row r="1278">
          <cell r="A1278" t="str">
            <v>https://github.com/opendilab/LightTuner</v>
          </cell>
          <cell r="B1278">
            <v>141</v>
          </cell>
          <cell r="C1278" t="str">
            <v>Python</v>
          </cell>
          <cell r="F1278">
            <v>5533</v>
          </cell>
          <cell r="G1278">
            <v>110</v>
          </cell>
          <cell r="H1278">
            <v>0</v>
          </cell>
          <cell r="I1278">
            <v>4</v>
          </cell>
          <cell r="J1278" t="str">
            <v>TODO: &lt;&gt;</v>
          </cell>
          <cell r="K1278" t="str">
            <v>TODO: &lt;&gt;</v>
          </cell>
        </row>
        <row r="1279">
          <cell r="A1279" t="str">
            <v>https://github.com/NVlabs/DiffRL</v>
          </cell>
          <cell r="B1279">
            <v>207</v>
          </cell>
          <cell r="C1279" t="str">
            <v>Python</v>
          </cell>
          <cell r="D1279" t="str">
            <v>differentiable-simulation|reinforcement-learning|robotic-control</v>
          </cell>
          <cell r="E1279" t="str">
            <v>[ICLR 2022] Accelerated Policy Learning with Parallel Differentiable Simulation</v>
          </cell>
          <cell r="F1279">
            <v>22736</v>
          </cell>
          <cell r="G1279">
            <v>145</v>
          </cell>
          <cell r="H1279">
            <v>0</v>
          </cell>
          <cell r="I1279">
            <v>36</v>
          </cell>
          <cell r="J1279" t="str">
            <v>TODO: &lt;&gt;</v>
          </cell>
          <cell r="K1279" t="str">
            <v>TODO: &lt;&gt;</v>
          </cell>
        </row>
        <row r="1280">
          <cell r="A1280" t="str">
            <v>https://github.com/yifding/hetseq</v>
          </cell>
          <cell r="B1280">
            <v>100</v>
          </cell>
          <cell r="C1280" t="str">
            <v>Python</v>
          </cell>
          <cell r="E1280" t="str">
            <v>HetSeq: Distributed GPU Training on Heterogeneous Infrastructure</v>
          </cell>
          <cell r="F1280">
            <v>5297</v>
          </cell>
          <cell r="G1280">
            <v>84</v>
          </cell>
          <cell r="H1280">
            <v>0</v>
          </cell>
          <cell r="I1280">
            <v>1</v>
          </cell>
          <cell r="J1280" t="str">
            <v>TODO: &lt;&gt;</v>
          </cell>
          <cell r="K1280" t="str">
            <v>TODO: &lt;&gt;</v>
          </cell>
        </row>
        <row r="1281">
          <cell r="A1281" t="str">
            <v>https://github.com/Project-MONAI/MONAI</v>
          </cell>
          <cell r="B1281">
            <v>4773</v>
          </cell>
          <cell r="C1281" t="str">
            <v>Python</v>
          </cell>
          <cell r="D1281" t="str">
            <v>deep-learning|healthcare-imaging|medical-image-computing|medical-image-processing|monai|python3|pytorch</v>
          </cell>
          <cell r="E1281" t="str">
            <v>AI Toolkit for Healthcare Imaging</v>
          </cell>
          <cell r="F1281">
            <v>107667</v>
          </cell>
          <cell r="G1281">
            <v>1089</v>
          </cell>
          <cell r="H1281">
            <v>0</v>
          </cell>
          <cell r="I1281">
            <v>70</v>
          </cell>
          <cell r="J1281" t="str">
            <v>TODO: &lt;&gt;</v>
          </cell>
          <cell r="K1281" t="str">
            <v>TODO: &lt;&gt;</v>
          </cell>
        </row>
        <row r="1282">
          <cell r="A1282" t="str">
            <v>https://github.com/thunlp/BERT-KPE</v>
          </cell>
          <cell r="B1282">
            <v>428</v>
          </cell>
          <cell r="C1282" t="str">
            <v>Python</v>
          </cell>
          <cell r="F1282">
            <v>31647</v>
          </cell>
          <cell r="G1282">
            <v>189</v>
          </cell>
          <cell r="H1282">
            <v>0</v>
          </cell>
          <cell r="I1282">
            <v>13</v>
          </cell>
          <cell r="J1282" t="str">
            <v>TODO: &lt;&gt;</v>
          </cell>
          <cell r="K1282" t="str">
            <v>TODO: &lt;&gt;</v>
          </cell>
        </row>
        <row r="1283">
          <cell r="A1283" t="str">
            <v>https://github.com/PaddlePaddle/models</v>
          </cell>
          <cell r="B1283">
            <v>6835</v>
          </cell>
          <cell r="C1283" t="str">
            <v>Python</v>
          </cell>
          <cell r="D1283" t="str">
            <v>computer-vision|cv|deep-learning|models|natural-language-processing|neural-network|nlp|paddlepaddle|recommendation|speech</v>
          </cell>
          <cell r="E1283" t="str">
            <v>Officially maintained, supported by PaddlePaddle, including CV, NLP, Speech, Rec, TS, big models and so on.</v>
          </cell>
          <cell r="F1283">
            <v>58082</v>
          </cell>
          <cell r="G1283">
            <v>663</v>
          </cell>
          <cell r="H1283">
            <v>1</v>
          </cell>
          <cell r="I1283">
            <v>154</v>
          </cell>
          <cell r="J1283" t="str">
            <v>TODO: &lt;&gt;</v>
          </cell>
          <cell r="K1283" t="str">
            <v>TODO: &lt;&gt;</v>
          </cell>
        </row>
        <row r="1284">
          <cell r="A1284" t="str">
            <v>https://github.com/biasvariancelabs/aitlas</v>
          </cell>
          <cell r="B1284">
            <v>168</v>
          </cell>
          <cell r="C1284" t="str">
            <v>Python</v>
          </cell>
          <cell r="D1284" t="str">
            <v>artificial-intelligence|classification|dataset|deep-learning|deep-neural-networks|earth-observation|image-classification|machine-learning|object-detection|pytorch|remote-sensing|satellite-data|satellite-images|segmentation|sentinel</v>
          </cell>
          <cell r="E1284" t="str">
            <v>AiTLAS implements state-of-the-art AI methods for exploratory and predictive analysis of satellite images.</v>
          </cell>
          <cell r="F1284">
            <v>8937</v>
          </cell>
          <cell r="G1284">
            <v>193</v>
          </cell>
          <cell r="H1284">
            <v>0</v>
          </cell>
          <cell r="I1284">
            <v>99</v>
          </cell>
          <cell r="J1284" t="str">
            <v>TODO: &lt;&gt;</v>
          </cell>
          <cell r="K1284" t="str">
            <v>TODO: &lt;&gt;</v>
          </cell>
        </row>
        <row r="1285">
          <cell r="A1285" t="str">
            <v>https://github.com/tianbaochou/NasUnet</v>
          </cell>
          <cell r="B1285">
            <v>160</v>
          </cell>
          <cell r="C1285" t="str">
            <v>Python</v>
          </cell>
          <cell r="F1285">
            <v>7237</v>
          </cell>
          <cell r="G1285">
            <v>80</v>
          </cell>
          <cell r="H1285">
            <v>0</v>
          </cell>
          <cell r="I1285">
            <v>8</v>
          </cell>
          <cell r="J1285" t="str">
            <v>TODO: &lt;&gt;</v>
          </cell>
          <cell r="K1285" t="str">
            <v>TODO: &lt;&gt;</v>
          </cell>
        </row>
        <row r="1286">
          <cell r="A1286" t="str">
            <v>https://github.com/open-mmlab/OpenPCDet</v>
          </cell>
          <cell r="B1286">
            <v>3936</v>
          </cell>
          <cell r="C1286" t="str">
            <v>Python</v>
          </cell>
          <cell r="D1286" t="str">
            <v>3d-detection|autonomous-driving|object-detection|point-cloud|pv-rcnn|pytorch</v>
          </cell>
          <cell r="E1286" t="str">
            <v>OpenPCDet Toolbox for LiDAR-based 3D Object Detection.</v>
          </cell>
          <cell r="F1286">
            <v>23685</v>
          </cell>
          <cell r="G1286">
            <v>219</v>
          </cell>
          <cell r="H1286">
            <v>0</v>
          </cell>
          <cell r="I1286">
            <v>19</v>
          </cell>
          <cell r="J1286" t="str">
            <v>TODO: &lt;&gt;</v>
          </cell>
          <cell r="K1286" t="str">
            <v>TODO: &lt;&gt;</v>
          </cell>
        </row>
        <row r="1287">
          <cell r="A1287" t="str">
            <v>https://github.com/lebrice/Sequoia</v>
          </cell>
          <cell r="B1287">
            <v>186</v>
          </cell>
          <cell r="C1287" t="str">
            <v>Python</v>
          </cell>
          <cell r="E1287" t="str">
            <v>The Research Tree - A playground for research at the intersection of Continual, Reinforcement, and Self-Supervised Learning.</v>
          </cell>
          <cell r="F1287">
            <v>35252</v>
          </cell>
          <cell r="G1287">
            <v>405</v>
          </cell>
          <cell r="H1287">
            <v>0</v>
          </cell>
          <cell r="I1287">
            <v>1</v>
          </cell>
          <cell r="J1287" t="str">
            <v>TODO: &lt;&gt;</v>
          </cell>
          <cell r="K1287" t="str">
            <v>TODO: &lt;&gt;</v>
          </cell>
        </row>
        <row r="1288">
          <cell r="A1288" t="str">
            <v>https://github.com/pytorch/tnt</v>
          </cell>
          <cell r="B1288">
            <v>1569</v>
          </cell>
          <cell r="C1288" t="str">
            <v>Python</v>
          </cell>
          <cell r="D1288" t="str">
            <v>deep-learning|machine-learning|neural-network|python|pytorch|reinforcement-learning</v>
          </cell>
          <cell r="E1288" t="str">
            <v>A lightweight library for PyTorch training tools and utilities</v>
          </cell>
          <cell r="F1288">
            <v>9647</v>
          </cell>
          <cell r="G1288">
            <v>106</v>
          </cell>
          <cell r="H1288">
            <v>0</v>
          </cell>
          <cell r="I1288">
            <v>6</v>
          </cell>
          <cell r="J1288" t="str">
            <v>TODO: &lt;&gt;</v>
          </cell>
          <cell r="K1288" t="str">
            <v>TODO: &lt;&gt;</v>
          </cell>
        </row>
        <row r="1289">
          <cell r="A1289" t="str">
            <v>https://github.com/Haiyang-W/UniTR</v>
          </cell>
          <cell r="B1289">
            <v>154</v>
          </cell>
          <cell r="C1289" t="str">
            <v>Python</v>
          </cell>
          <cell r="D1289" t="str">
            <v>3d|3d-object-detection|3d-segmentation|backbone|bev|camera|computer-vision|iccv2023|lidar|multi-modal|multi-view|point-cloud|transformer|unified</v>
          </cell>
          <cell r="E1289" t="str">
            <v>[ICCV2023] Official Implementation of "UniTR: A Unified and Efficient Multi-Modal Transformer for Bird���������������������������s-Eye-View Represen"</v>
          </cell>
          <cell r="F1289">
            <v>25778</v>
          </cell>
          <cell r="G1289">
            <v>227</v>
          </cell>
          <cell r="H1289">
            <v>0</v>
          </cell>
          <cell r="I1289">
            <v>25</v>
          </cell>
          <cell r="J1289" t="str">
            <v>TODO: &lt;&gt;</v>
          </cell>
          <cell r="K1289" t="str">
            <v>TODO: &lt;&gt;</v>
          </cell>
        </row>
        <row r="1290">
          <cell r="A1290" t="str">
            <v>https://github.com/Stability-AI/stablediffusion</v>
          </cell>
          <cell r="B1290">
            <v>31040</v>
          </cell>
          <cell r="C1290" t="str">
            <v>Python</v>
          </cell>
          <cell r="E1290" t="str">
            <v>High-Resolution Image Synthesis with Latent Diffusion Models</v>
          </cell>
          <cell r="F1290">
            <v>11743</v>
          </cell>
          <cell r="G1290">
            <v>67</v>
          </cell>
          <cell r="H1290">
            <v>0</v>
          </cell>
          <cell r="I1290">
            <v>37</v>
          </cell>
          <cell r="J1290" t="str">
            <v>TODO: &lt;&gt;</v>
          </cell>
          <cell r="K1290" t="str">
            <v>TODO: &lt;&gt;</v>
          </cell>
        </row>
        <row r="1291">
          <cell r="A1291" t="str">
            <v>https://github.com/Wangt-CN/DisCo</v>
          </cell>
          <cell r="B1291">
            <v>642</v>
          </cell>
          <cell r="C1291" t="str">
            <v>Python</v>
          </cell>
          <cell r="D1291" t="str">
            <v>aigc|controlnet|human-generation</v>
          </cell>
          <cell r="E1291" t="str">
            <v>DisCo: Referring Human Dance Generation in Real World</v>
          </cell>
          <cell r="F1291">
            <v>74354</v>
          </cell>
          <cell r="G1291">
            <v>386</v>
          </cell>
          <cell r="H1291">
            <v>0</v>
          </cell>
          <cell r="I1291">
            <v>216</v>
          </cell>
          <cell r="J1291" t="str">
            <v>TODO: &lt;&gt;</v>
          </cell>
          <cell r="K1291" t="str">
            <v>TODO: &lt;&gt;</v>
          </cell>
        </row>
        <row r="1292">
          <cell r="A1292" t="str">
            <v>https://github.com/ForserX/StableDiffusionUI</v>
          </cell>
          <cell r="B1292">
            <v>118</v>
          </cell>
          <cell r="C1292" t="str">
            <v>Python</v>
          </cell>
          <cell r="D1292" t="str">
            <v>amd-gpu|ckpt|csharp|image2image|nvidia|onnx|onnx-models|safetensors|stable-diffusion|text2image|vulkan|windows|wpf</v>
          </cell>
          <cell r="E1292" t="str">
            <v>Stable Diffusion UI: Diffusers (CUDA/ONNX)</v>
          </cell>
          <cell r="F1292">
            <v>5290</v>
          </cell>
          <cell r="G1292">
            <v>23</v>
          </cell>
          <cell r="H1292">
            <v>0</v>
          </cell>
          <cell r="I1292">
            <v>59</v>
          </cell>
          <cell r="J1292" t="str">
            <v>TODO: &lt;&gt;</v>
          </cell>
          <cell r="K1292" t="str">
            <v>TODO: &lt;&gt;</v>
          </cell>
        </row>
        <row r="1293">
          <cell r="A1293" t="str">
            <v>https://github.com/romerogroup/pyprocar</v>
          </cell>
          <cell r="B1293">
            <v>154</v>
          </cell>
          <cell r="C1293" t="str">
            <v>Python</v>
          </cell>
          <cell r="D1293" t="str">
            <v>abinit|band-unfolder|bandstructure|dft|elk|fermi-surfaces|python|vasp</v>
          </cell>
          <cell r="E1293" t="str">
            <v>A Python library for electronic structure pre/post-processing</v>
          </cell>
          <cell r="F1293">
            <v>23830</v>
          </cell>
          <cell r="G1293">
            <v>368</v>
          </cell>
          <cell r="H1293">
            <v>0</v>
          </cell>
          <cell r="I1293">
            <v>880</v>
          </cell>
          <cell r="J1293" t="str">
            <v>TODO: &lt;&gt;</v>
          </cell>
          <cell r="K1293" t="str">
            <v>TODO: &lt;&gt;</v>
          </cell>
        </row>
        <row r="1294">
          <cell r="A1294" t="str">
            <v>https://github.com/NVIDIA/sentiment-discovery</v>
          </cell>
          <cell r="B1294">
            <v>1056</v>
          </cell>
          <cell r="C1294" t="str">
            <v>Python</v>
          </cell>
          <cell r="E1294" t="str">
            <v>Unsupervised Language Modeling at scale for robust sentiment classification</v>
          </cell>
          <cell r="F1294">
            <v>5755</v>
          </cell>
          <cell r="G1294">
            <v>51</v>
          </cell>
          <cell r="H1294">
            <v>0</v>
          </cell>
          <cell r="I1294">
            <v>32</v>
          </cell>
          <cell r="J1294" t="str">
            <v>TODO: &lt;&gt;</v>
          </cell>
          <cell r="K1294" t="str">
            <v>TODO: &lt;&gt;</v>
          </cell>
        </row>
        <row r="1295">
          <cell r="A1295" t="str">
            <v>https://github.com/yym6472/ConSERT</v>
          </cell>
          <cell r="B1295">
            <v>521</v>
          </cell>
          <cell r="C1295" t="str">
            <v>Python</v>
          </cell>
          <cell r="E1295" t="str">
            <v>Code for our ACL 2021 paper - ConSERT: A Contrastive Framework for Self-Supervised Sentence Representation Transfer</v>
          </cell>
          <cell r="F1295">
            <v>75846</v>
          </cell>
          <cell r="G1295">
            <v>386</v>
          </cell>
          <cell r="H1295">
            <v>0</v>
          </cell>
          <cell r="I1295">
            <v>1</v>
          </cell>
          <cell r="J1295" t="str">
            <v>TODO: &lt;&gt;</v>
          </cell>
          <cell r="K1295" t="str">
            <v>TODO: &lt;&gt;</v>
          </cell>
        </row>
        <row r="1296">
          <cell r="A1296" t="str">
            <v>https://github.com/JCBrouwer/maua-stylegan2</v>
          </cell>
          <cell r="B1296">
            <v>173</v>
          </cell>
          <cell r="C1296" t="str">
            <v>Python</v>
          </cell>
          <cell r="E1296" t="str">
            <v>This is the repo for my experiments with StyleGAN2. There are many like it, but this one is mine. Contains code for the paper Audio-reactive Latent Interpolations with StyleGAN.</v>
          </cell>
          <cell r="F1296">
            <v>8495</v>
          </cell>
          <cell r="G1296">
            <v>54</v>
          </cell>
          <cell r="H1296">
            <v>6</v>
          </cell>
          <cell r="I1296">
            <v>6</v>
          </cell>
          <cell r="J1296" t="str">
            <v>TODO: &lt;&gt;</v>
          </cell>
          <cell r="K1296" t="str">
            <v>TODO: &lt;&gt;</v>
          </cell>
        </row>
        <row r="1297">
          <cell r="A1297" t="str">
            <v>https://github.com/huggingface/diffusers</v>
          </cell>
          <cell r="B1297">
            <v>18706</v>
          </cell>
          <cell r="C1297" t="str">
            <v>Python</v>
          </cell>
          <cell r="D1297" t="str">
            <v>deep-learning|diffusion|hacktoberfest|image-generation|image2image|pytorch|score-based-generative-modeling|stable-diffusion|stable-diffusion-diffusers|text2image</v>
          </cell>
          <cell r="E1297" t="str">
            <v>������������ Diffusers: State-of-the-art diffusion models for image and audio generation in PyTorch</v>
          </cell>
          <cell r="F1297">
            <v>96989</v>
          </cell>
          <cell r="G1297">
            <v>464</v>
          </cell>
          <cell r="H1297">
            <v>0</v>
          </cell>
          <cell r="I1297">
            <v>24</v>
          </cell>
          <cell r="J1297" t="str">
            <v>TODO: &lt;&gt;</v>
          </cell>
          <cell r="K1297" t="str">
            <v>TODO: &lt;&gt;</v>
          </cell>
        </row>
        <row r="1298">
          <cell r="A1298" t="str">
            <v>https://github.com/junyuchen245/TransMorph_Transformer_for_Medical_Image_Registration</v>
          </cell>
          <cell r="B1298">
            <v>292</v>
          </cell>
          <cell r="C1298" t="str">
            <v>Python</v>
          </cell>
          <cell r="D1298" t="str">
            <v>bayesian-deep-learning|deep-learning|diffeomorphism|image-alignment|image-registration|swin-transformer|transformer|vision-transformer</v>
          </cell>
          <cell r="E1298" t="str">
            <v>TransMorph: Transformer for Unsupervised Medical Image Registration (PyTorch)</v>
          </cell>
          <cell r="F1298">
            <v>52484</v>
          </cell>
          <cell r="G1298">
            <v>355</v>
          </cell>
          <cell r="H1298">
            <v>0</v>
          </cell>
          <cell r="I1298">
            <v>50</v>
          </cell>
          <cell r="J1298" t="str">
            <v>TODO: &lt;&gt;</v>
          </cell>
          <cell r="K1298" t="str">
            <v>TODO: &lt;&gt;</v>
          </cell>
        </row>
        <row r="1299">
          <cell r="A1299" t="str">
            <v>https://github.com/py4dstem/py4DSTEM</v>
          </cell>
          <cell r="B1299">
            <v>167</v>
          </cell>
          <cell r="C1299" t="str">
            <v>Python</v>
          </cell>
          <cell r="F1299">
            <v>46938</v>
          </cell>
          <cell r="G1299">
            <v>175</v>
          </cell>
          <cell r="H1299">
            <v>0</v>
          </cell>
          <cell r="I1299">
            <v>14</v>
          </cell>
          <cell r="J1299" t="str">
            <v>TODO: &lt;&gt;</v>
          </cell>
          <cell r="K1299" t="str">
            <v>TODO: &lt;&gt;</v>
          </cell>
        </row>
        <row r="1300">
          <cell r="A1300" t="str">
            <v>https://github.com/uncbiag/SimpleClick</v>
          </cell>
          <cell r="B1300">
            <v>139</v>
          </cell>
          <cell r="C1300" t="str">
            <v>Python</v>
          </cell>
          <cell r="D1300" t="str">
            <v>interactive-segmentation|masked-autoencoder|pytorch|vision-transformers</v>
          </cell>
          <cell r="E1300" t="str">
            <v>SimpleClick: Interactive Image Segmentation with Simple Vision Transformers</v>
          </cell>
          <cell r="F1300">
            <v>13291</v>
          </cell>
          <cell r="G1300">
            <v>153</v>
          </cell>
          <cell r="H1300">
            <v>0</v>
          </cell>
          <cell r="I1300">
            <v>6</v>
          </cell>
          <cell r="J1300" t="str">
            <v>TODO: &lt;&gt;</v>
          </cell>
          <cell r="K1300" t="str">
            <v>TODO: &lt;&gt;</v>
          </cell>
        </row>
        <row r="1301">
          <cell r="A1301" t="str">
            <v>https://github.com/Markfryazino/wav2lip-hq</v>
          </cell>
          <cell r="B1301">
            <v>472</v>
          </cell>
          <cell r="C1301" t="str">
            <v>Python</v>
          </cell>
          <cell r="D1301" t="str">
            <v>deep-learning|lip-sync</v>
          </cell>
          <cell r="E1301" t="str">
            <v>Extension of Wav2Lip repository for processing high-quality videos.</v>
          </cell>
          <cell r="F1301">
            <v>8470</v>
          </cell>
          <cell r="G1301">
            <v>97</v>
          </cell>
          <cell r="H1301">
            <v>0</v>
          </cell>
          <cell r="I1301">
            <v>12</v>
          </cell>
          <cell r="J1301" t="str">
            <v>TODO: &lt;&gt;</v>
          </cell>
          <cell r="K1301" t="str">
            <v>TODO: &lt;&gt;</v>
          </cell>
        </row>
        <row r="1302">
          <cell r="A1302" t="str">
            <v>https://github.com/pystatgen/sgkit</v>
          </cell>
          <cell r="B1302">
            <v>174</v>
          </cell>
          <cell r="C1302" t="str">
            <v>Python</v>
          </cell>
          <cell r="D1302" t="str">
            <v>genetics|gwas|popgen|pydata|statgen|statistical-genetics</v>
          </cell>
          <cell r="E1302" t="str">
            <v>Statistical genetics toolkit</v>
          </cell>
          <cell r="F1302">
            <v>19891</v>
          </cell>
          <cell r="G1302">
            <v>138</v>
          </cell>
          <cell r="H1302">
            <v>0</v>
          </cell>
          <cell r="I1302">
            <v>70</v>
          </cell>
          <cell r="J1302" t="str">
            <v>TODO: &lt;&gt;</v>
          </cell>
          <cell r="K1302" t="str">
            <v>TODO: &lt;&gt;</v>
          </cell>
        </row>
        <row r="1303">
          <cell r="A1303" t="str">
            <v>https://github.com/CellProfiler/CellProfiler</v>
          </cell>
          <cell r="B1303">
            <v>811</v>
          </cell>
          <cell r="C1303" t="str">
            <v>Python</v>
          </cell>
          <cell r="E1303" t="str">
            <v>An open-source application for biological image analysis</v>
          </cell>
          <cell r="F1303">
            <v>113555</v>
          </cell>
          <cell r="G1303">
            <v>830</v>
          </cell>
          <cell r="H1303">
            <v>3</v>
          </cell>
          <cell r="I1303">
            <v>145</v>
          </cell>
          <cell r="J1303" t="str">
            <v>TODO: &lt;&gt;</v>
          </cell>
          <cell r="K1303" t="str">
            <v>TODO: &lt;&gt;</v>
          </cell>
        </row>
        <row r="1304">
          <cell r="A1304" t="str">
            <v>https://github.com/lm-sys/FastChat</v>
          </cell>
          <cell r="B1304">
            <v>28614</v>
          </cell>
          <cell r="C1304" t="str">
            <v>Python</v>
          </cell>
          <cell r="E1304" t="str">
            <v>An open platform for training, serving, and evaluating large language models. Release repo for Vicuna and Chatbot Arena.</v>
          </cell>
          <cell r="F1304">
            <v>13088</v>
          </cell>
          <cell r="G1304">
            <v>123</v>
          </cell>
          <cell r="H1304">
            <v>0</v>
          </cell>
          <cell r="I1304">
            <v>9</v>
          </cell>
          <cell r="J1304" t="str">
            <v>TODO: &lt;&gt;</v>
          </cell>
          <cell r="K1304" t="str">
            <v>TODO: &lt;&gt;</v>
          </cell>
        </row>
        <row r="1305">
          <cell r="A1305" t="str">
            <v>https://github.com/alpa-projects/alpa</v>
          </cell>
          <cell r="B1305">
            <v>2818</v>
          </cell>
          <cell r="C1305" t="str">
            <v>Python</v>
          </cell>
          <cell r="D1305" t="str">
            <v>alpa|auto-parallelization|compiler|deep-learning|distributed-computing|distributed-training|high-performance-computing|jax|llm|machine-learning</v>
          </cell>
          <cell r="E1305" t="str">
            <v>Training and serving large-scale neural networks with auto parallelization.</v>
          </cell>
          <cell r="F1305">
            <v>48796</v>
          </cell>
          <cell r="G1305">
            <v>301</v>
          </cell>
          <cell r="H1305">
            <v>0</v>
          </cell>
          <cell r="I1305">
            <v>16</v>
          </cell>
          <cell r="J1305" t="str">
            <v>TODO: &lt;&gt;</v>
          </cell>
          <cell r="K1305" t="str">
            <v>TODO: &lt;&gt;</v>
          </cell>
        </row>
        <row r="1306">
          <cell r="A1306" t="str">
            <v>https://github.com/naver/claf</v>
          </cell>
          <cell r="B1306">
            <v>215</v>
          </cell>
          <cell r="C1306" t="str">
            <v>Python</v>
          </cell>
          <cell r="D1306" t="str">
            <v>clova|framework|language|natural-language-processing|nlp|pytorch</v>
          </cell>
          <cell r="E1306" t="str">
            <v>CLaF: Open-Source Clova Language Framework</v>
          </cell>
          <cell r="F1306">
            <v>12501</v>
          </cell>
          <cell r="G1306">
            <v>226</v>
          </cell>
          <cell r="H1306">
            <v>0</v>
          </cell>
          <cell r="I1306">
            <v>155</v>
          </cell>
          <cell r="J1306" t="str">
            <v>TODO: &lt;&gt;</v>
          </cell>
          <cell r="K1306" t="str">
            <v>TODO: &lt;&gt;</v>
          </cell>
        </row>
        <row r="1307">
          <cell r="A1307" t="str">
            <v>https://github.com/Haiyang-W/DSVT</v>
          </cell>
          <cell r="B1307">
            <v>260</v>
          </cell>
          <cell r="C1307" t="str">
            <v>Python</v>
          </cell>
          <cell r="D1307" t="str">
            <v>3d-object-detection|backbone|cvpr2023|point-cloud|pytorch|transformer</v>
          </cell>
          <cell r="E1307" t="str">
            <v>[CVPR2023] Official Implementation of "DSVT: Dynamic Sparse Voxel Transformer with Rotated Sets"</v>
          </cell>
          <cell r="F1307">
            <v>21311</v>
          </cell>
          <cell r="G1307">
            <v>206</v>
          </cell>
          <cell r="H1307">
            <v>0</v>
          </cell>
          <cell r="I1307">
            <v>14</v>
          </cell>
          <cell r="J1307" t="str">
            <v>TODO: &lt;&gt;</v>
          </cell>
          <cell r="K1307" t="str">
            <v>TODO: &lt;&gt;</v>
          </cell>
        </row>
        <row r="1308">
          <cell r="A1308" t="str">
            <v>https://github.com/huailiang/unity_pose3D</v>
          </cell>
          <cell r="B1308">
            <v>151</v>
          </cell>
          <cell r="C1308" t="str">
            <v>Python</v>
          </cell>
          <cell r="D1308" t="str">
            <v>ai|alphapose|animation|neuralnetwork|tiktok|torch|unity|video3dpose</v>
          </cell>
          <cell r="E1308" t="str">
            <v>Unity������������������������������������������������������������������������������������������</v>
          </cell>
          <cell r="F1308">
            <v>8227</v>
          </cell>
          <cell r="G1308">
            <v>80</v>
          </cell>
          <cell r="H1308">
            <v>0</v>
          </cell>
          <cell r="I1308">
            <v>18</v>
          </cell>
          <cell r="J1308" t="str">
            <v>TODO: &lt;&gt;</v>
          </cell>
          <cell r="K1308" t="str">
            <v>TODO: &lt;&gt;</v>
          </cell>
        </row>
        <row r="1309">
          <cell r="A1309" t="str">
            <v>https://github.com/OpenMined/PyGrid-deprecated---see-PySyft-</v>
          </cell>
          <cell r="B1309">
            <v>612</v>
          </cell>
          <cell r="C1309" t="str">
            <v>Python</v>
          </cell>
          <cell r="D1309" t="str">
            <v>peer-to-peer|pygrid|python</v>
          </cell>
          <cell r="E1309" t="str">
            <v>A Peer-to-peer Platform for Secure, Privacy-preserving, Decentralized Data Science</v>
          </cell>
          <cell r="F1309">
            <v>26517</v>
          </cell>
          <cell r="G1309">
            <v>397</v>
          </cell>
          <cell r="H1309">
            <v>0</v>
          </cell>
          <cell r="I1309">
            <v>6</v>
          </cell>
          <cell r="J1309" t="str">
            <v>TODO: &lt;&gt;</v>
          </cell>
          <cell r="K1309" t="str">
            <v>TODO: &lt;&gt;</v>
          </cell>
        </row>
        <row r="1310">
          <cell r="A1310" t="str">
            <v>https://github.com/danczs/Visformer</v>
          </cell>
          <cell r="B1310">
            <v>127</v>
          </cell>
          <cell r="C1310" t="str">
            <v>Python</v>
          </cell>
          <cell r="F1310">
            <v>6602</v>
          </cell>
          <cell r="G1310">
            <v>44</v>
          </cell>
          <cell r="H1310">
            <v>0</v>
          </cell>
          <cell r="I1310">
            <v>1</v>
          </cell>
          <cell r="J1310" t="str">
            <v>TODO: &lt;&gt;</v>
          </cell>
          <cell r="K1310" t="str">
            <v>TODO: &lt;&gt;</v>
          </cell>
        </row>
        <row r="1311">
          <cell r="A1311" t="str">
            <v>https://github.com/flyteorg/flytekit</v>
          </cell>
          <cell r="B1311">
            <v>163</v>
          </cell>
          <cell r="C1311" t="str">
            <v>Python</v>
          </cell>
          <cell r="D1311" t="str">
            <v>automation|data|data-science|extensible|flyte|flyte-tasks|hacktoberfest|mlops|pypi|python|sdk|spark|workflows</v>
          </cell>
          <cell r="E1311" t="str">
            <v xml:space="preserve">Extensible Python SDK for developing Flyte tasks and workflows. Simple to get started and learn and highly extensible. </v>
          </cell>
          <cell r="F1311">
            <v>58448</v>
          </cell>
          <cell r="G1311">
            <v>691</v>
          </cell>
          <cell r="H1311">
            <v>6</v>
          </cell>
          <cell r="I1311">
            <v>60</v>
          </cell>
          <cell r="J1311" t="str">
            <v>TODO: &lt;&gt;</v>
          </cell>
          <cell r="K1311" t="str">
            <v>TODO: &lt;&gt;</v>
          </cell>
        </row>
        <row r="1312">
          <cell r="A1312" t="str">
            <v>https://github.com/facebookresearch/BLINK</v>
          </cell>
          <cell r="B1312">
            <v>1092</v>
          </cell>
          <cell r="C1312" t="str">
            <v>Python</v>
          </cell>
          <cell r="E1312" t="str">
            <v>Entity Linker solution</v>
          </cell>
          <cell r="F1312">
            <v>8658</v>
          </cell>
          <cell r="G1312">
            <v>80</v>
          </cell>
          <cell r="H1312">
            <v>0</v>
          </cell>
          <cell r="I1312">
            <v>7</v>
          </cell>
          <cell r="J1312" t="str">
            <v>TODO: &lt;&gt;</v>
          </cell>
          <cell r="K1312" t="str">
            <v>TODO: &lt;&gt;</v>
          </cell>
        </row>
        <row r="1313">
          <cell r="A1313" t="str">
            <v>https://github.com/sheng-z/stog</v>
          </cell>
          <cell r="B1313">
            <v>152</v>
          </cell>
          <cell r="C1313" t="str">
            <v>Python</v>
          </cell>
          <cell r="D1313" t="str">
            <v>abstract-meaning-representation|acl2019|amr|nlp|pytorch|semantic-parsing</v>
          </cell>
          <cell r="E1313" t="str">
            <v>AMR Parsing as Sequence-to-Graph Transduction</v>
          </cell>
          <cell r="F1313">
            <v>12780</v>
          </cell>
          <cell r="G1313">
            <v>158</v>
          </cell>
          <cell r="H1313">
            <v>0</v>
          </cell>
          <cell r="I1313">
            <v>1</v>
          </cell>
          <cell r="J1313" t="str">
            <v>TODO: &lt;&gt;</v>
          </cell>
          <cell r="K1313" t="str">
            <v>TODO: &lt;&gt;</v>
          </cell>
        </row>
        <row r="1314">
          <cell r="A1314" t="str">
            <v>https://github.com/spcl/ncc</v>
          </cell>
          <cell r="B1314">
            <v>195</v>
          </cell>
          <cell r="C1314" t="str">
            <v>Python</v>
          </cell>
          <cell r="D1314" t="str">
            <v>code-analysis|embedding-based|embedding-models|embeddings|llvm-ir|machine-learning|neural-networks</v>
          </cell>
          <cell r="E1314" t="str">
            <v>Neural Code Comprehension: A Learnable Representation of Code Semantics</v>
          </cell>
          <cell r="F1314">
            <v>6553</v>
          </cell>
          <cell r="G1314">
            <v>18</v>
          </cell>
          <cell r="H1314">
            <v>1</v>
          </cell>
          <cell r="I1314">
            <v>2</v>
          </cell>
          <cell r="J1314" t="str">
            <v>TODO: &lt;&gt;</v>
          </cell>
          <cell r="K1314" t="str">
            <v>TODO: &lt;&gt;</v>
          </cell>
        </row>
        <row r="1315">
          <cell r="A1315" t="str">
            <v>https://github.com/paul007pl/MVP_Benchmark</v>
          </cell>
          <cell r="B1315">
            <v>110</v>
          </cell>
          <cell r="C1315" t="str">
            <v>Python</v>
          </cell>
          <cell r="D1315" t="str">
            <v>benchmark|iccv2021|mvp|partial-point-clouds|pointcloud|pointcloud-completion|pointcloud-registration|pytorch</v>
          </cell>
          <cell r="E1315" t="str">
            <v>MVP Benchmark for Multi-View Partial Point Cloud Completion and Registration</v>
          </cell>
          <cell r="F1315">
            <v>6336</v>
          </cell>
          <cell r="G1315">
            <v>103</v>
          </cell>
          <cell r="H1315">
            <v>0</v>
          </cell>
          <cell r="I1315">
            <v>18</v>
          </cell>
          <cell r="J1315" t="str">
            <v>TODO: &lt;&gt;</v>
          </cell>
          <cell r="K1315" t="str">
            <v>TODO: &lt;&gt;</v>
          </cell>
        </row>
        <row r="1316">
          <cell r="A1316" t="str">
            <v>https://github.com/MinkaiXu/GeoLDM</v>
          </cell>
          <cell r="B1316">
            <v>113</v>
          </cell>
          <cell r="C1316" t="str">
            <v>Python</v>
          </cell>
          <cell r="D1316" t="str">
            <v>deep-generative-model|diffusion-models|drug-discovery|geometric-deep-learning|icml-2023|molecule|molecule-generation</v>
          </cell>
          <cell r="E1316" t="str">
            <v>Geometric Latent Diffusion Models for 3D Molecule Generation</v>
          </cell>
          <cell r="F1316">
            <v>5768</v>
          </cell>
          <cell r="G1316">
            <v>43</v>
          </cell>
          <cell r="H1316">
            <v>0</v>
          </cell>
          <cell r="I1316">
            <v>2</v>
          </cell>
          <cell r="J1316" t="str">
            <v>TODO: &lt;&gt;</v>
          </cell>
          <cell r="K1316" t="str">
            <v>TODO: &lt;&gt;</v>
          </cell>
        </row>
        <row r="1317">
          <cell r="A1317" t="str">
            <v>https://github.com/rshaojimmy/MultiModal-DeepFake</v>
          </cell>
          <cell r="B1317">
            <v>171</v>
          </cell>
          <cell r="C1317" t="str">
            <v>Python</v>
          </cell>
          <cell r="E1317" t="str">
            <v>[CVPR 2023] PyTorch code for DGM4: Detecting and Grounding Multi-Modal Media Manipulation</v>
          </cell>
          <cell r="F1317">
            <v>5262</v>
          </cell>
          <cell r="G1317">
            <v>43</v>
          </cell>
          <cell r="H1317">
            <v>0</v>
          </cell>
          <cell r="I1317">
            <v>11</v>
          </cell>
          <cell r="J1317" t="str">
            <v>TODO: &lt;&gt;</v>
          </cell>
          <cell r="K1317" t="str">
            <v>TODO: &lt;&gt;</v>
          </cell>
        </row>
        <row r="1318">
          <cell r="A1318" t="str">
            <v>https://github.com/ldkong1205/LaserMix</v>
          </cell>
          <cell r="B1318">
            <v>222</v>
          </cell>
          <cell r="C1318" t="str">
            <v>Python</v>
          </cell>
          <cell r="D1318" t="str">
            <v>autonomous-driving|lidar|segmentation|semi-supervised-learning</v>
          </cell>
          <cell r="E1318" t="str">
            <v>[CVPR'23 Highlight] LaserMix for Semi-Supervised LiDAR Semantic Segmentation</v>
          </cell>
          <cell r="F1318">
            <v>81661</v>
          </cell>
          <cell r="G1318">
            <v>815</v>
          </cell>
          <cell r="H1318">
            <v>0</v>
          </cell>
          <cell r="I1318">
            <v>17</v>
          </cell>
          <cell r="J1318" t="str">
            <v>TODO: &lt;&gt;</v>
          </cell>
          <cell r="K1318" t="str">
            <v>TODO: &lt;&gt;</v>
          </cell>
        </row>
        <row r="1319">
          <cell r="A1319" t="str">
            <v>https://github.com/Jasonkks/PTTR</v>
          </cell>
          <cell r="B1319">
            <v>106</v>
          </cell>
          <cell r="C1319" t="str">
            <v>Python</v>
          </cell>
          <cell r="D1319" t="str">
            <v>autonomous-driving|point-cloud|pytorch|tracking</v>
          </cell>
          <cell r="E1319" t="str">
            <v>Pytorch Implementation of PTTR: Relational 3D Point Cloud Object Tracking with Transformer</v>
          </cell>
          <cell r="F1319">
            <v>18331</v>
          </cell>
          <cell r="G1319">
            <v>195</v>
          </cell>
          <cell r="H1319">
            <v>4</v>
          </cell>
          <cell r="I1319">
            <v>10</v>
          </cell>
          <cell r="J1319" t="str">
            <v>TODO: &lt;&gt;</v>
          </cell>
          <cell r="K1319" t="str">
            <v>TODO: &lt;&gt;</v>
          </cell>
        </row>
        <row r="1320">
          <cell r="A1320" t="str">
            <v>https://github.com/ChineseGLUE/ChineseGLUE</v>
          </cell>
          <cell r="B1320">
            <v>1754</v>
          </cell>
          <cell r="C1320" t="str">
            <v>Python</v>
          </cell>
          <cell r="D1320" t="str">
            <v>albert|bert|chinese-corpus|datasets|glue|language-understanding|nlp|pre-trained-model</v>
          </cell>
          <cell r="E1320" t="str">
            <v>Language Understanding Evaluation benchmark for Chinese: datasets, baselines, pre-trained models,corpus and leaderboard</v>
          </cell>
          <cell r="F1320">
            <v>62402</v>
          </cell>
          <cell r="G1320">
            <v>305</v>
          </cell>
          <cell r="H1320">
            <v>0</v>
          </cell>
          <cell r="I1320">
            <v>22</v>
          </cell>
          <cell r="J1320" t="str">
            <v>TODO: &lt;&gt;</v>
          </cell>
          <cell r="K1320" t="str">
            <v>TODO: &lt;&gt;</v>
          </cell>
        </row>
        <row r="1321">
          <cell r="A1321" t="str">
            <v>https://github.com/tensorflow/addons</v>
          </cell>
          <cell r="B1321">
            <v>1670</v>
          </cell>
          <cell r="C1321" t="str">
            <v>Python</v>
          </cell>
          <cell r="D1321" t="str">
            <v>deep-learning|machine-learning|neural-network|python|tensorflow|tensorflow-addons</v>
          </cell>
          <cell r="E1321" t="str">
            <v>Useful extra functionality for TensorFlow 2.x maintained by SIG-addons</v>
          </cell>
          <cell r="F1321">
            <v>25051</v>
          </cell>
          <cell r="G1321">
            <v>295</v>
          </cell>
          <cell r="H1321">
            <v>0</v>
          </cell>
          <cell r="I1321">
            <v>19</v>
          </cell>
          <cell r="J1321" t="str">
            <v>TODO: &lt;&gt;</v>
          </cell>
          <cell r="K1321" t="str">
            <v>TODO: &lt;&gt;</v>
          </cell>
        </row>
        <row r="1322">
          <cell r="A1322" t="str">
            <v>https://github.com/Mattdl/CLsurvey</v>
          </cell>
          <cell r="B1322">
            <v>182</v>
          </cell>
          <cell r="C1322" t="str">
            <v>Python</v>
          </cell>
          <cell r="D1322" t="str">
            <v>classification-tasks|continual-learning|deep-learning|defy-forgetting|elastic-weight-consolidation|framework|gradient-episodic-memory|hat|hyperparameter-tuning|icarl|inaturalist|incremental-learning|incremental-moment-matching|memory-aware-synapses|neural-networks|packnet|synaptic-intelligence|tinyimagenet|tpami</v>
          </cell>
          <cell r="E1322" t="str">
            <v>Continual Hyperparameter Selection Framework. Compares 11 state-of-the-art Lifelong Learning methods and  4 baselines. Official Codebase of "A continual learning survey: Defying forgetting in classification tasks." in  IEEE TPAMI.</v>
          </cell>
          <cell r="F1322">
            <v>10042</v>
          </cell>
          <cell r="G1322">
            <v>59</v>
          </cell>
          <cell r="H1322">
            <v>0</v>
          </cell>
          <cell r="I1322">
            <v>3</v>
          </cell>
          <cell r="J1322" t="str">
            <v>TODO: &lt;&gt;</v>
          </cell>
          <cell r="K1322" t="str">
            <v>TODO: &lt;&gt;</v>
          </cell>
        </row>
        <row r="1323">
          <cell r="A1323" t="str">
            <v>https://github.com/liuyuan-pal/NeuRay</v>
          </cell>
          <cell r="B1323">
            <v>381</v>
          </cell>
          <cell r="C1323" t="str">
            <v>Python</v>
          </cell>
          <cell r="D1323" t="str">
            <v>nerf|neural-rendering|novel-view-synthesis|radiance-field</v>
          </cell>
          <cell r="E1323" t="str">
            <v>[CVPR2022] Neural Rays for Occlusion-aware Image-based Rendering</v>
          </cell>
          <cell r="F1323">
            <v>7832</v>
          </cell>
          <cell r="G1323">
            <v>56</v>
          </cell>
          <cell r="H1323">
            <v>0</v>
          </cell>
          <cell r="I1323">
            <v>8</v>
          </cell>
          <cell r="J1323" t="str">
            <v>TODO: &lt;&gt;</v>
          </cell>
          <cell r="K1323" t="str">
            <v>TODO: &lt;&gt;</v>
          </cell>
        </row>
        <row r="1324">
          <cell r="A1324" t="str">
            <v>https://github.com/NVIDIA-Merlin/models</v>
          </cell>
          <cell r="B1324">
            <v>211</v>
          </cell>
          <cell r="C1324" t="str">
            <v>Python</v>
          </cell>
          <cell r="D1324" t="str">
            <v>dask|deep-learning|gpu|machine-learning|pytorch|rapidsai|recommendation-system|recommender-system|recsys|tensorflow</v>
          </cell>
          <cell r="E1324" t="str">
            <v>Merlin Models is a collection of deep learning recommender system model reference implementations</v>
          </cell>
          <cell r="F1324">
            <v>27881</v>
          </cell>
          <cell r="G1324">
            <v>292</v>
          </cell>
          <cell r="H1324">
            <v>0</v>
          </cell>
          <cell r="I1324">
            <v>40</v>
          </cell>
          <cell r="J1324" t="str">
            <v>TODO: &lt;&gt;</v>
          </cell>
          <cell r="K1324" t="str">
            <v>TODO: &lt;&gt;</v>
          </cell>
        </row>
        <row r="1325">
          <cell r="A1325" t="str">
            <v>https://github.com/DigitalPhonetics/IMS-Toucan</v>
          </cell>
          <cell r="B1325">
            <v>390</v>
          </cell>
          <cell r="C1325" t="str">
            <v>Python</v>
          </cell>
          <cell r="D1325" t="str">
            <v>deep-learning|pytorch|speech|speech-processing|speech-synthesis|text-to-speech|toolkit|tts</v>
          </cell>
          <cell r="E1325" t="str">
            <v>Text-to-Speech Toolkit of the Speech and Language Technologies Group at the University of Stuttgart. Objectives of the development are simplicity, modularity, controllability and multilinguality.</v>
          </cell>
          <cell r="F1325">
            <v>12754</v>
          </cell>
          <cell r="G1325">
            <v>131</v>
          </cell>
          <cell r="H1325">
            <v>0</v>
          </cell>
          <cell r="I1325">
            <v>6</v>
          </cell>
          <cell r="J1325" t="str">
            <v>TODO: &lt;&gt;</v>
          </cell>
          <cell r="K1325" t="str">
            <v>TODO: &lt;&gt;</v>
          </cell>
        </row>
        <row r="1326">
          <cell r="A1326" t="str">
            <v>https://github.com/hiyouga/LLaMA-Factory</v>
          </cell>
          <cell r="B1326">
            <v>5578</v>
          </cell>
          <cell r="C1326" t="str">
            <v>Python</v>
          </cell>
          <cell r="D1326" t="str">
            <v>baichuan|chatglm|dpo|falcon|fine-tuning|flash-attention|instruction-tuning|internlm|language-model|llama|llm|longlora|neftune|peft|pre-training|qlora|quantization|qwen|rlhf|transformers</v>
          </cell>
          <cell r="E1326" t="str">
            <v>Easy-to-use LLM fine-tuning framework (LLaMA-2, BLOOM, Falcon, Baichuan, Qwen, ChatGLM3)</v>
          </cell>
          <cell r="F1326">
            <v>5077</v>
          </cell>
          <cell r="G1326">
            <v>94</v>
          </cell>
          <cell r="H1326">
            <v>0</v>
          </cell>
          <cell r="I1326">
            <v>24</v>
          </cell>
          <cell r="J1326" t="str">
            <v>TODO: &lt;&gt;</v>
          </cell>
          <cell r="K1326" t="str">
            <v>TODO: &lt;&gt;</v>
          </cell>
        </row>
        <row r="1327">
          <cell r="A1327" t="str">
            <v>https://github.com/vanvalenlab/deepcell-tf</v>
          </cell>
          <cell r="B1327">
            <v>351</v>
          </cell>
          <cell r="C1327" t="str">
            <v>Python</v>
          </cell>
          <cell r="D1327" t="str">
            <v>cell-biology|deep-learning|instance-segmentation|tensorflow</v>
          </cell>
          <cell r="E1327" t="str">
            <v>Deep Learning Library for Single Cell Analysis</v>
          </cell>
          <cell r="F1327">
            <v>13761</v>
          </cell>
          <cell r="G1327">
            <v>112</v>
          </cell>
          <cell r="H1327">
            <v>0</v>
          </cell>
          <cell r="I1327">
            <v>13</v>
          </cell>
          <cell r="J1327" t="str">
            <v>TODO: &lt;&gt;</v>
          </cell>
          <cell r="K1327" t="str">
            <v>TODO: &lt;&gt;</v>
          </cell>
        </row>
        <row r="1328">
          <cell r="A1328" t="str">
            <v>https://github.com/ahmetozlu/tensorflow_object_counting_api</v>
          </cell>
          <cell r="B1328">
            <v>1277</v>
          </cell>
          <cell r="C1328" t="str">
            <v>Python</v>
          </cell>
          <cell r="D1328" t="str">
            <v>computer-vision|data-science|deep-learning|deep-neural-networks|image-processing|machine-learning|object-counting|object-counting-api|object-detection|object-detection-api|object-detection-label|object-detection-pipelines|opencv|pedestrian-counting|shelf-management|shelf-navigation|tensorflow|tensorflow-api|tensorflow-object-detection-api|vehicle-counting</v>
          </cell>
          <cell r="E1328" t="str">
            <v>������������ The TensorFlow Object Counting API is an open source framework built on top of TensorFlow and Keras that makes it easy to develop object counting systems!</v>
          </cell>
          <cell r="F1328">
            <v>11066</v>
          </cell>
          <cell r="G1328">
            <v>70</v>
          </cell>
          <cell r="H1328">
            <v>5</v>
          </cell>
          <cell r="I1328">
            <v>433</v>
          </cell>
          <cell r="J1328" t="str">
            <v>TODO: &lt;&gt;</v>
          </cell>
          <cell r="K1328" t="str">
            <v>TODO: &lt;&gt;</v>
          </cell>
        </row>
        <row r="1329">
          <cell r="A1329" t="str">
            <v>https://github.com/ZFTurbo/MVSEP-MDX23-music-separation-model</v>
          </cell>
          <cell r="B1329">
            <v>252</v>
          </cell>
          <cell r="C1329" t="str">
            <v>Python</v>
          </cell>
          <cell r="E1329" t="str">
            <v>Model for MDX23 music separation contest</v>
          </cell>
          <cell r="F1329">
            <v>5398</v>
          </cell>
          <cell r="G1329">
            <v>17</v>
          </cell>
          <cell r="H1329">
            <v>0</v>
          </cell>
          <cell r="I1329">
            <v>2</v>
          </cell>
          <cell r="J1329" t="str">
            <v>TODO: &lt;&gt;</v>
          </cell>
          <cell r="K1329" t="str">
            <v>TODO: &lt;&gt;</v>
          </cell>
        </row>
        <row r="1330">
          <cell r="A1330" t="str">
            <v>https://github.com/Tai-Wang/Depth-from-Motion</v>
          </cell>
          <cell r="B1330">
            <v>282</v>
          </cell>
          <cell r="C1330" t="str">
            <v>Python</v>
          </cell>
          <cell r="D1330" t="str">
            <v>3d-detection|autonomous-driving|monocular|pytorch|robotics|structure-from-motion</v>
          </cell>
          <cell r="E1330" t="str">
            <v>[ECCV 2022 oral] Monocular 3D Object Detection with Depth from Motion</v>
          </cell>
          <cell r="F1330">
            <v>61731</v>
          </cell>
          <cell r="G1330">
            <v>449</v>
          </cell>
          <cell r="H1330">
            <v>0</v>
          </cell>
          <cell r="I1330">
            <v>83</v>
          </cell>
          <cell r="J1330" t="str">
            <v>TODO: &lt;&gt;</v>
          </cell>
          <cell r="K1330" t="str">
            <v>TODO: &lt;&gt;</v>
          </cell>
        </row>
        <row r="1331">
          <cell r="A1331" t="str">
            <v>https://github.com/MartinThoma/algorithms</v>
          </cell>
          <cell r="B1331">
            <v>230</v>
          </cell>
          <cell r="C1331" t="str">
            <v>Python</v>
          </cell>
          <cell r="D1331" t="str">
            <v>algorithm|algorithms|cpp|examples|java|javascript|pdf|python</v>
          </cell>
          <cell r="E1331" t="str">
            <v>This repository is for learning and understanding how algorithms work.</v>
          </cell>
          <cell r="F1331">
            <v>43946</v>
          </cell>
          <cell r="G1331">
            <v>611</v>
          </cell>
          <cell r="H1331">
            <v>2</v>
          </cell>
          <cell r="I1331">
            <v>242</v>
          </cell>
          <cell r="J1331" t="str">
            <v>TODO: &lt;&gt;</v>
          </cell>
          <cell r="K1331" t="str">
            <v>TODO: &lt;&gt;</v>
          </cell>
        </row>
        <row r="1332">
          <cell r="A1332" t="str">
            <v>https://github.com/jiaxiangshang/MGCNet</v>
          </cell>
          <cell r="B1332">
            <v>330</v>
          </cell>
          <cell r="C1332" t="str">
            <v>Python</v>
          </cell>
          <cell r="E1332" t="str">
            <v>Self-Supervised Monocular 3D Face Reconstruction by Occlusion-Aware Multi-view Geometry Consistency[ECCV 2020]</v>
          </cell>
          <cell r="F1332">
            <v>5075</v>
          </cell>
          <cell r="G1332">
            <v>48</v>
          </cell>
          <cell r="H1332">
            <v>0</v>
          </cell>
          <cell r="I1332">
            <v>7</v>
          </cell>
          <cell r="J1332" t="str">
            <v>TODO: &lt;&gt;</v>
          </cell>
          <cell r="K1332" t="str">
            <v>TODO: &lt;&gt;</v>
          </cell>
        </row>
        <row r="1333">
          <cell r="A1333" t="str">
            <v>https://github.com/tensorflow/ranking</v>
          </cell>
          <cell r="B1333">
            <v>2674</v>
          </cell>
          <cell r="C1333" t="str">
            <v>Python</v>
          </cell>
          <cell r="D1333" t="str">
            <v>deep-learning|information-retrieval|learning-to-rank|machine-learning|ranking|recommender-systems</v>
          </cell>
          <cell r="E1333" t="str">
            <v>Learning to Rank in TensorFlow</v>
          </cell>
          <cell r="F1333">
            <v>21214</v>
          </cell>
          <cell r="G1333">
            <v>88</v>
          </cell>
          <cell r="H1333">
            <v>1</v>
          </cell>
          <cell r="I1333">
            <v>9</v>
          </cell>
          <cell r="J1333" t="str">
            <v>TODO: &lt;&gt;</v>
          </cell>
          <cell r="K1333" t="str">
            <v>TODO: &lt;&gt;</v>
          </cell>
        </row>
        <row r="1334">
          <cell r="A1334" t="str">
            <v>https://github.com/intra2net/guibot</v>
          </cell>
          <cell r="B1334">
            <v>147</v>
          </cell>
          <cell r="C1334" t="str">
            <v>Python</v>
          </cell>
          <cell r="E1334" t="str">
            <v>A tool for GUI automation using a variety of computer vision and display control backends.</v>
          </cell>
          <cell r="F1334">
            <v>8455</v>
          </cell>
          <cell r="G1334">
            <v>46</v>
          </cell>
          <cell r="H1334">
            <v>2</v>
          </cell>
          <cell r="I1334">
            <v>62</v>
          </cell>
          <cell r="J1334" t="str">
            <v>TODO: &lt;&gt;</v>
          </cell>
          <cell r="K1334" t="str">
            <v>TODO: &lt;&gt;</v>
          </cell>
        </row>
        <row r="1335">
          <cell r="A1335" t="str">
            <v>https://github.com/Relento/lego_release</v>
          </cell>
          <cell r="B1335">
            <v>208</v>
          </cell>
          <cell r="C1335" t="str">
            <v>Python</v>
          </cell>
          <cell r="F1335">
            <v>10555</v>
          </cell>
          <cell r="G1335">
            <v>75</v>
          </cell>
          <cell r="H1335">
            <v>0</v>
          </cell>
          <cell r="I1335">
            <v>3</v>
          </cell>
          <cell r="J1335" t="str">
            <v>TODO: &lt;&gt;</v>
          </cell>
          <cell r="K1335" t="str">
            <v>TODO: &lt;&gt;</v>
          </cell>
        </row>
        <row r="1336">
          <cell r="A1336" t="str">
            <v>https://github.com/Snowdar/asv-subtools</v>
          </cell>
          <cell r="B1336">
            <v>541</v>
          </cell>
          <cell r="C1336" t="str">
            <v>Python</v>
          </cell>
          <cell r="E1336" t="str">
            <v>An Open Source Tools for Speaker Recognition</v>
          </cell>
          <cell r="F1336">
            <v>86375</v>
          </cell>
          <cell r="G1336">
            <v>922</v>
          </cell>
          <cell r="H1336">
            <v>0</v>
          </cell>
          <cell r="I1336">
            <v>21</v>
          </cell>
          <cell r="J1336" t="str">
            <v>TODO: &lt;&gt;</v>
          </cell>
          <cell r="K1336" t="str">
            <v>TODO: &lt;&gt;</v>
          </cell>
        </row>
        <row r="1337">
          <cell r="A1337" t="str">
            <v>https://github.com/JunMa11/AbdomenCT-1K</v>
          </cell>
          <cell r="B1337">
            <v>168</v>
          </cell>
          <cell r="C1337" t="str">
            <v>Python</v>
          </cell>
          <cell r="E1337" t="str">
            <v>The official repository of "AbdomenCT-1K: Is Abdominal Organ Segmentation A Solved Problem?"</v>
          </cell>
          <cell r="F1337">
            <v>89064</v>
          </cell>
          <cell r="G1337">
            <v>1091</v>
          </cell>
          <cell r="H1337">
            <v>0</v>
          </cell>
          <cell r="I1337">
            <v>83</v>
          </cell>
          <cell r="J1337" t="str">
            <v>TODO: &lt;&gt;</v>
          </cell>
          <cell r="K1337" t="str">
            <v>TODO: &lt;&gt;</v>
          </cell>
        </row>
        <row r="1338">
          <cell r="A1338" t="str">
            <v>https://github.com/scikit-multilearn/scikit-multilearn</v>
          </cell>
          <cell r="B1338">
            <v>875</v>
          </cell>
          <cell r="C1338" t="str">
            <v>Python</v>
          </cell>
          <cell r="D1338" t="str">
            <v>classification|clustering|label-prediction|machine-learning|multi-label|partitioning|scikit|scikit-learn|scikit-multilearn</v>
          </cell>
          <cell r="E1338" t="str">
            <v>A scikit-learn based module for multi-label et. al. classification</v>
          </cell>
          <cell r="F1338">
            <v>8029</v>
          </cell>
          <cell r="G1338">
            <v>103</v>
          </cell>
          <cell r="H1338">
            <v>0</v>
          </cell>
          <cell r="I1338">
            <v>8</v>
          </cell>
          <cell r="J1338" t="str">
            <v>TODO: &lt;&gt;</v>
          </cell>
          <cell r="K1338" t="str">
            <v>TODO: &lt;&gt;</v>
          </cell>
        </row>
        <row r="1339">
          <cell r="A1339" t="str">
            <v>https://github.com/neulab/ExplainaBoard</v>
          </cell>
          <cell r="B1339">
            <v>354</v>
          </cell>
          <cell r="C1339" t="str">
            <v>Python</v>
          </cell>
          <cell r="E1339" t="str">
            <v>Interpretable Evaluation for AI Systems</v>
          </cell>
          <cell r="F1339">
            <v>17131</v>
          </cell>
          <cell r="G1339">
            <v>235</v>
          </cell>
          <cell r="H1339">
            <v>0</v>
          </cell>
          <cell r="I1339">
            <v>159</v>
          </cell>
          <cell r="J1339" t="str">
            <v>TODO: &lt;&gt;</v>
          </cell>
          <cell r="K1339" t="str">
            <v>TODO: &lt;&gt;</v>
          </cell>
        </row>
        <row r="1340">
          <cell r="A1340" t="str">
            <v>https://github.com/ryanzhumich/editsql</v>
          </cell>
          <cell r="B1340">
            <v>192</v>
          </cell>
          <cell r="C1340" t="str">
            <v>Python</v>
          </cell>
          <cell r="F1340">
            <v>7394</v>
          </cell>
          <cell r="G1340">
            <v>48</v>
          </cell>
          <cell r="H1340">
            <v>0</v>
          </cell>
          <cell r="I1340">
            <v>32</v>
          </cell>
          <cell r="J1340" t="str">
            <v>TODO: &lt;&gt;</v>
          </cell>
          <cell r="K1340" t="str">
            <v>TODO: &lt;&gt;</v>
          </cell>
        </row>
        <row r="1341">
          <cell r="A1341" t="str">
            <v>https://github.com/tensorflow/data-validation</v>
          </cell>
          <cell r="B1341">
            <v>735</v>
          </cell>
          <cell r="C1341" t="str">
            <v>Python</v>
          </cell>
          <cell r="E1341" t="str">
            <v>Library for exploring and validating machine learning data</v>
          </cell>
          <cell r="F1341">
            <v>37268</v>
          </cell>
          <cell r="G1341">
            <v>120</v>
          </cell>
          <cell r="H1341">
            <v>0</v>
          </cell>
          <cell r="I1341">
            <v>9</v>
          </cell>
          <cell r="J1341" t="str">
            <v>TODO: &lt;&gt;</v>
          </cell>
          <cell r="K1341" t="str">
            <v>TODO: &lt;&gt;</v>
          </cell>
        </row>
        <row r="1342">
          <cell r="A1342" t="str">
            <v>https://github.com/alkaline-ml/pmdarima</v>
          </cell>
          <cell r="B1342">
            <v>1447</v>
          </cell>
          <cell r="C1342" t="str">
            <v>Python</v>
          </cell>
          <cell r="D1342" t="str">
            <v>arima|econometrics|forecasting|forecasting-models|machine-learning|pmdarima|python|sarimax|time-series</v>
          </cell>
          <cell r="E1342" t="str">
            <v>A statistical library designed to fill the void in Python's time series analysis capabilities, including the equivalent of R's auto.arima function.</v>
          </cell>
          <cell r="F1342">
            <v>8459</v>
          </cell>
          <cell r="G1342">
            <v>149</v>
          </cell>
          <cell r="H1342">
            <v>0</v>
          </cell>
          <cell r="I1342">
            <v>22</v>
          </cell>
          <cell r="J1342" t="str">
            <v>TODO: &lt;&gt;</v>
          </cell>
          <cell r="K1342" t="str">
            <v>TODO: &lt;&gt;</v>
          </cell>
        </row>
        <row r="1343">
          <cell r="A1343" t="str">
            <v>https://github.com/hdjang/Feature-Selective-Anchor-Free-Module-for-Single-Shot-Object-Detection</v>
          </cell>
          <cell r="B1343">
            <v>141</v>
          </cell>
          <cell r="C1343" t="str">
            <v>Python</v>
          </cell>
          <cell r="D1343" t="str">
            <v>cvpr2019|fsaf|mmdetection|pytorch|retinanet</v>
          </cell>
          <cell r="E1343" t="str">
            <v>A PyTorch Implementation of Feature Selective Anchor-Free Module for Single-Shot Object Detection (CVPR'19)</v>
          </cell>
          <cell r="F1343">
            <v>39660</v>
          </cell>
          <cell r="G1343">
            <v>353</v>
          </cell>
          <cell r="H1343">
            <v>0</v>
          </cell>
          <cell r="I1343">
            <v>8</v>
          </cell>
          <cell r="J1343" t="str">
            <v>TODO: &lt;&gt;</v>
          </cell>
          <cell r="K1343" t="str">
            <v>TODO: &lt;&gt;</v>
          </cell>
        </row>
        <row r="1344">
          <cell r="A1344" t="str">
            <v>https://github.com/Daniel-xsy/RoboBEV</v>
          </cell>
          <cell r="B1344">
            <v>202</v>
          </cell>
          <cell r="C1344" t="str">
            <v>Python</v>
          </cell>
          <cell r="D1344" t="str">
            <v>3d-detection|autonomous-driving|bird-eye-view|ood-generalization</v>
          </cell>
          <cell r="E1344" t="str">
            <v>RoboBEV: Towards Robust Bird's Eye View Perception under Common Corruption and Domain Shift</v>
          </cell>
          <cell r="F1344">
            <v>276762</v>
          </cell>
          <cell r="G1344">
            <v>2558</v>
          </cell>
          <cell r="H1344">
            <v>0</v>
          </cell>
          <cell r="I1344">
            <v>79</v>
          </cell>
          <cell r="J1344" t="str">
            <v>TODO: &lt;&gt;</v>
          </cell>
          <cell r="K1344" t="str">
            <v>TODO: &lt;&gt;</v>
          </cell>
        </row>
        <row r="1345">
          <cell r="A1345" t="str">
            <v>https://github.com/OpenGVLab/InternGPT</v>
          </cell>
          <cell r="B1345">
            <v>2946</v>
          </cell>
          <cell r="C1345" t="str">
            <v>Python</v>
          </cell>
          <cell r="D1345" t="str">
            <v>chatgpt|click|draggan|foundation-model|gpt|gpt-4|gradio|husky|image-captioning|imagebind|internimage|langchain|llama|llm|multimodal|sam|segment-anything|vicuna|video-generation|vqa</v>
          </cell>
          <cell r="E1345" t="str">
            <v>InternGPT (iGPT) is an open source demo platform where you can easily showcase your AI models. Now it supports DragGAN, ChatGPT, ImageBind, multimodal chat like GPT-4, SAM, interactive image editing, etc. Try it at igpt.opengvlab.com (������������������������������������������������������DragGAN���������������������������ChatGPT���������������������������ImageBind������</v>
          </cell>
          <cell r="F1345">
            <v>69130</v>
          </cell>
          <cell r="G1345">
            <v>590</v>
          </cell>
          <cell r="H1345">
            <v>6</v>
          </cell>
          <cell r="I1345">
            <v>45</v>
          </cell>
          <cell r="J1345" t="str">
            <v>TODO: &lt;&gt;</v>
          </cell>
          <cell r="K1345" t="str">
            <v>TODO: &lt;&gt;</v>
          </cell>
        </row>
        <row r="1346">
          <cell r="A1346" t="str">
            <v>https://github.com/ermongroup/MA-AIRL</v>
          </cell>
          <cell r="B1346">
            <v>164</v>
          </cell>
          <cell r="C1346" t="str">
            <v>Python</v>
          </cell>
          <cell r="E1346" t="str">
            <v>Multi-Agent Adversarial Inverse Reinforcement Learning, ICML 2019.</v>
          </cell>
          <cell r="F1346">
            <v>10483</v>
          </cell>
          <cell r="G1346">
            <v>93</v>
          </cell>
          <cell r="H1346">
            <v>0</v>
          </cell>
          <cell r="I1346">
            <v>8</v>
          </cell>
          <cell r="J1346" t="str">
            <v>TODO: &lt;&gt;</v>
          </cell>
          <cell r="K1346" t="str">
            <v>TODO: &lt;&gt;</v>
          </cell>
        </row>
        <row r="1347">
          <cell r="A1347" t="str">
            <v>https://github.com/gtonkinhill/panaroo</v>
          </cell>
          <cell r="B1347">
            <v>199</v>
          </cell>
          <cell r="C1347" t="str">
            <v>Python</v>
          </cell>
          <cell r="E1347" t="str">
            <v>An updated pipeline for pangenome investigation</v>
          </cell>
          <cell r="F1347">
            <v>8834</v>
          </cell>
          <cell r="G1347">
            <v>68</v>
          </cell>
          <cell r="H1347">
            <v>0</v>
          </cell>
          <cell r="I1347">
            <v>31</v>
          </cell>
          <cell r="J1347" t="str">
            <v>TODO: &lt;&gt;</v>
          </cell>
          <cell r="K1347" t="str">
            <v>TODO: &lt;&gt;</v>
          </cell>
        </row>
        <row r="1348">
          <cell r="A1348" t="str">
            <v>https://github.com/ygtxr1997/ReliableSwap</v>
          </cell>
          <cell r="B1348">
            <v>131</v>
          </cell>
          <cell r="C1348" t="str">
            <v>Python</v>
          </cell>
          <cell r="E1348" t="str">
            <v>Official Implementation of 'ReliableSwap: Boosting General Face Swapping Via Reliable Supervision'</v>
          </cell>
          <cell r="F1348">
            <v>65123</v>
          </cell>
          <cell r="G1348">
            <v>795</v>
          </cell>
          <cell r="H1348">
            <v>17</v>
          </cell>
          <cell r="I1348">
            <v>589</v>
          </cell>
          <cell r="J1348" t="str">
            <v>TODO: &lt;&gt;</v>
          </cell>
          <cell r="K1348" t="str">
            <v>TODO: &lt;&gt;</v>
          </cell>
        </row>
        <row r="1349">
          <cell r="A1349" t="str">
            <v>https://github.com/blankly-finance/blankly</v>
          </cell>
          <cell r="B1349">
            <v>1799</v>
          </cell>
          <cell r="C1349" t="str">
            <v>Python</v>
          </cell>
          <cell r="D1349" t="str">
            <v>algotrading|binance|blankly|bot|bot-framework|bots|coinbase|crypto|cryptocurrency|framework|investment|platform|python|stocks|trading|trading-bot|trading-strategies</v>
          </cell>
          <cell r="E1349" t="str">
            <v>������������ ������������  Easily build, backtest and deploy your algo in just a few lines of code. Trade stocks, cryptos, and forex across exchanges w/ one package.</v>
          </cell>
          <cell r="F1349">
            <v>14496</v>
          </cell>
          <cell r="G1349">
            <v>189</v>
          </cell>
          <cell r="H1349">
            <v>0</v>
          </cell>
          <cell r="I1349">
            <v>8</v>
          </cell>
          <cell r="J1349" t="str">
            <v>TODO: &lt;&gt;</v>
          </cell>
          <cell r="K1349" t="str">
            <v>TODO: &lt;&gt;</v>
          </cell>
        </row>
        <row r="1350">
          <cell r="A1350" t="str">
            <v>https://github.com/microsoft/Semi-supervised-learning</v>
          </cell>
          <cell r="B1350">
            <v>956</v>
          </cell>
          <cell r="C1350" t="str">
            <v>Python</v>
          </cell>
          <cell r="D1350" t="str">
            <v>audio-classification|classification|computer-vision|deep-learning|low-resource|machine-learning|natural-language-processing|pytorch|semi-supervised-learning|semisupervised-learning|transformer</v>
          </cell>
          <cell r="E1350" t="str">
            <v>A Unified Semi-Supervised Learning Codebase (NeurIPS'22)</v>
          </cell>
          <cell r="F1350">
            <v>10864</v>
          </cell>
          <cell r="G1350">
            <v>159</v>
          </cell>
          <cell r="H1350">
            <v>0</v>
          </cell>
          <cell r="I1350">
            <v>10</v>
          </cell>
          <cell r="J1350" t="str">
            <v>TODO: &lt;&gt;</v>
          </cell>
          <cell r="K1350" t="str">
            <v>TODO: &lt;&gt;</v>
          </cell>
        </row>
        <row r="1351">
          <cell r="A1351" t="str">
            <v>https://github.com/Sanster/lama-cleaner</v>
          </cell>
          <cell r="B1351">
            <v>13688</v>
          </cell>
          <cell r="C1351" t="str">
            <v>Python</v>
          </cell>
          <cell r="D1351" t="str">
            <v>inpainting|lama|latent-diffusion|mat|pytorch|stable-diffusion|zits</v>
          </cell>
          <cell r="E1351" t="str">
            <v>Image inpainting tool powered by SOTA AI Model. Remove any unwanted object, defect, people from your pictures or erase and replace(powered by stable diffusion) any thing on your pictures.</v>
          </cell>
          <cell r="F1351">
            <v>7271</v>
          </cell>
          <cell r="G1351">
            <v>90</v>
          </cell>
          <cell r="H1351">
            <v>0</v>
          </cell>
          <cell r="I1351">
            <v>27</v>
          </cell>
          <cell r="J1351" t="str">
            <v>TODO: &lt;&gt;</v>
          </cell>
          <cell r="K1351" t="str">
            <v>TODO: &lt;&gt;</v>
          </cell>
        </row>
        <row r="1352">
          <cell r="A1352" t="str">
            <v>https://github.com/divelab/AIRS</v>
          </cell>
          <cell r="B1352">
            <v>263</v>
          </cell>
          <cell r="C1352" t="str">
            <v>Python</v>
          </cell>
          <cell r="E1352" t="str">
            <v>Artificial Intelligence for Science (AIRS)</v>
          </cell>
          <cell r="F1352">
            <v>14422</v>
          </cell>
          <cell r="G1352">
            <v>98</v>
          </cell>
          <cell r="H1352">
            <v>1</v>
          </cell>
          <cell r="I1352">
            <v>61</v>
          </cell>
          <cell r="J1352" t="str">
            <v>TODO: &lt;&gt;</v>
          </cell>
          <cell r="K1352" t="str">
            <v>TODO: &lt;&gt;</v>
          </cell>
        </row>
        <row r="1353">
          <cell r="A1353" t="str">
            <v>https://github.com/NVlabs/traffic-behavior-simulation</v>
          </cell>
          <cell r="B1353">
            <v>112</v>
          </cell>
          <cell r="C1353" t="str">
            <v>Python</v>
          </cell>
          <cell r="F1353">
            <v>24220</v>
          </cell>
          <cell r="G1353">
            <v>90</v>
          </cell>
          <cell r="H1353">
            <v>0</v>
          </cell>
          <cell r="I1353">
            <v>2</v>
          </cell>
          <cell r="J1353" t="str">
            <v>TODO: &lt;&gt;</v>
          </cell>
          <cell r="K1353" t="str">
            <v>TODO: &lt;&gt;</v>
          </cell>
        </row>
        <row r="1354">
          <cell r="A1354" t="str">
            <v>https://github.com/mims-harvard/TFC-pretraining</v>
          </cell>
          <cell r="B1354">
            <v>294</v>
          </cell>
          <cell r="C1354" t="str">
            <v>Python</v>
          </cell>
          <cell r="D1354" t="str">
            <v>consistency-models|contrastive-learning|deep-learning|pre-trained-model|representation-learning|self-supervised-learning|time-series</v>
          </cell>
          <cell r="E1354" t="str">
            <v>Self-supervised contrastive learning for time series via time-frequency consistency</v>
          </cell>
          <cell r="F1354">
            <v>5564</v>
          </cell>
          <cell r="G1354">
            <v>69</v>
          </cell>
          <cell r="H1354">
            <v>4</v>
          </cell>
          <cell r="I1354">
            <v>8</v>
          </cell>
          <cell r="J1354" t="str">
            <v>TODO: &lt;&gt;</v>
          </cell>
          <cell r="K1354" t="str">
            <v>TODO: &lt;&gt;</v>
          </cell>
        </row>
        <row r="1355">
          <cell r="A1355" t="str">
            <v>https://github.com/chengtan9907/OpenSTL</v>
          </cell>
          <cell r="B1355">
            <v>384</v>
          </cell>
          <cell r="C1355" t="str">
            <v>Python</v>
          </cell>
          <cell r="D1355" t="str">
            <v>artificial-intelligence|attention-mechanism|awesome-list|awesome-lists|benchmark|computer-vision|deep-learning|mlp|predictive-learning|pytorch|self-supervised-learning|transformer|video-prediction|weather-forecast</v>
          </cell>
          <cell r="E1355" t="str">
            <v>OpenSTL: A Comprehensive Benchmark of Spatio-Temporal Predictive Learning</v>
          </cell>
          <cell r="F1355">
            <v>15083</v>
          </cell>
          <cell r="G1355">
            <v>500</v>
          </cell>
          <cell r="H1355">
            <v>0</v>
          </cell>
          <cell r="I1355">
            <v>11</v>
          </cell>
          <cell r="J1355" t="str">
            <v>TODO: &lt;&gt;</v>
          </cell>
          <cell r="K1355" t="str">
            <v>TODO: &lt;&gt;</v>
          </cell>
        </row>
        <row r="1356">
          <cell r="A1356" t="str">
            <v>https://github.com/huawei-noah/noah-research</v>
          </cell>
          <cell r="B1356">
            <v>792</v>
          </cell>
          <cell r="C1356" t="str">
            <v>Python</v>
          </cell>
          <cell r="E1356" t="str">
            <v>Noah Research</v>
          </cell>
          <cell r="F1356">
            <v>164478</v>
          </cell>
          <cell r="G1356">
            <v>1252</v>
          </cell>
          <cell r="H1356">
            <v>8</v>
          </cell>
          <cell r="I1356">
            <v>156</v>
          </cell>
          <cell r="J1356" t="str">
            <v>TODO: &lt;&gt;</v>
          </cell>
          <cell r="K1356" t="str">
            <v>TODO: &lt;&gt;</v>
          </cell>
        </row>
        <row r="1357">
          <cell r="A1357" t="str">
            <v>https://github.com/cosanlab/nltools</v>
          </cell>
          <cell r="B1357">
            <v>116</v>
          </cell>
          <cell r="C1357" t="str">
            <v>Python</v>
          </cell>
          <cell r="D1357" t="str">
            <v>fmri|machine-learning|multivariate|neuroimaging-data|python|python-toolbox|toolbox</v>
          </cell>
          <cell r="E1357" t="str">
            <v>Python toolbox for analyzing imaging data</v>
          </cell>
          <cell r="F1357">
            <v>8826</v>
          </cell>
          <cell r="G1357">
            <v>46</v>
          </cell>
          <cell r="H1357">
            <v>6</v>
          </cell>
          <cell r="I1357">
            <v>10</v>
          </cell>
          <cell r="J1357" t="str">
            <v>TODO: &lt;&gt;</v>
          </cell>
          <cell r="K1357" t="str">
            <v>TODO: &lt;&gt;</v>
          </cell>
        </row>
        <row r="1358">
          <cell r="A1358" t="str">
            <v>https://github.com/inseq-team/inseq</v>
          </cell>
          <cell r="B1358">
            <v>215</v>
          </cell>
          <cell r="C1358" t="str">
            <v>Python</v>
          </cell>
          <cell r="D1358" t="str">
            <v>attribution-methods|captum|deep-learning|explainable-ai|fairseq|huggingface|interpretability|natural-language-processing|seq2seq|transformers</v>
          </cell>
          <cell r="E1358" t="str">
            <v>Interpretability for sequence generation models ���������������������������</v>
          </cell>
          <cell r="F1358">
            <v>6425</v>
          </cell>
          <cell r="G1358">
            <v>68</v>
          </cell>
          <cell r="H1358">
            <v>0</v>
          </cell>
          <cell r="I1358">
            <v>16</v>
          </cell>
          <cell r="J1358" t="str">
            <v>TODO: &lt;&gt;</v>
          </cell>
          <cell r="K1358" t="str">
            <v>TODO: &lt;&gt;</v>
          </cell>
        </row>
        <row r="1359">
          <cell r="A1359" t="str">
            <v>https://github.com/neuralmagic/sparseml</v>
          </cell>
          <cell r="B1359">
            <v>1797</v>
          </cell>
          <cell r="C1359" t="str">
            <v>Python</v>
          </cell>
          <cell r="D1359" t="str">
            <v>automl|computer-vision-algorithms|deep-learning-algorithms|deep-learning-library|deep-learning-models|image-classification|keras|nlp|object-detection|onnx|pruning|pruning-algorithms|pytorch|smaller-models|sparsification|sparsification-recipes|sparsity|tensorflow|transfer-learning</v>
          </cell>
          <cell r="E1359" t="str">
            <v>Libraries for applying sparsification recipes to neural networks with a few lines of code, enabling faster and smaller models</v>
          </cell>
          <cell r="F1359">
            <v>83142</v>
          </cell>
          <cell r="G1359">
            <v>685</v>
          </cell>
          <cell r="H1359">
            <v>0</v>
          </cell>
          <cell r="I1359">
            <v>28</v>
          </cell>
          <cell r="J1359" t="str">
            <v>TODO: &lt;&gt;</v>
          </cell>
          <cell r="K1359" t="str">
            <v>TODO: &lt;&gt;</v>
          </cell>
        </row>
        <row r="1360">
          <cell r="A1360" t="str">
            <v>https://github.com/microsoft/robustlearn</v>
          </cell>
          <cell r="B1360">
            <v>344</v>
          </cell>
          <cell r="C1360" t="str">
            <v>Python</v>
          </cell>
          <cell r="E1360" t="str">
            <v>Robust machine learning for responsible AI</v>
          </cell>
          <cell r="F1360">
            <v>8895</v>
          </cell>
          <cell r="G1360">
            <v>122</v>
          </cell>
          <cell r="H1360">
            <v>0</v>
          </cell>
          <cell r="I1360">
            <v>25</v>
          </cell>
          <cell r="J1360" t="str">
            <v>TODO: &lt;&gt;</v>
          </cell>
          <cell r="K1360" t="str">
            <v>TODO: &lt;&gt;</v>
          </cell>
        </row>
        <row r="1361">
          <cell r="A1361" t="str">
            <v>https://github.com/hezarai/hezar</v>
          </cell>
          <cell r="B1361">
            <v>389</v>
          </cell>
          <cell r="C1361" t="str">
            <v>Python</v>
          </cell>
          <cell r="D1361" t="str">
            <v>hezar|hezarai|persian|persian-ai|persian-image-captioning|persian-nlp|persian-ocr|persian-speech-recognition</v>
          </cell>
          <cell r="E1361" t="str">
            <v>The all-in-one AI library for Persian, supporting a wide variety of tasks and modalities!</v>
          </cell>
          <cell r="F1361">
            <v>7967</v>
          </cell>
          <cell r="G1361">
            <v>158</v>
          </cell>
          <cell r="H1361">
            <v>0</v>
          </cell>
          <cell r="I1361">
            <v>5</v>
          </cell>
          <cell r="J1361" t="str">
            <v>TODO: &lt;&gt;</v>
          </cell>
          <cell r="K1361" t="str">
            <v>TODO: &lt;&gt;</v>
          </cell>
        </row>
        <row r="1362">
          <cell r="A1362" t="str">
            <v>https://github.com/Accenture/AmpliGraph</v>
          </cell>
          <cell r="B1362">
            <v>2013</v>
          </cell>
          <cell r="C1362" t="str">
            <v>Python</v>
          </cell>
          <cell r="D1362" t="str">
            <v>graph-embeddings|graph-representation-learning|knowledge-graph|knowledge-graph-embeddings|machine-learning|relational-learning|representation-learning</v>
          </cell>
          <cell r="E1362" t="str">
            <v>Python library for Representation Learning on Knowledge Graphs https://docs.ampligraph.org</v>
          </cell>
          <cell r="F1362">
            <v>8844</v>
          </cell>
          <cell r="G1362">
            <v>104</v>
          </cell>
          <cell r="H1362">
            <v>0</v>
          </cell>
          <cell r="I1362">
            <v>28</v>
          </cell>
          <cell r="J1362" t="str">
            <v>TODO: &lt;&gt;</v>
          </cell>
          <cell r="K1362" t="str">
            <v>TODO: &lt;&gt;</v>
          </cell>
        </row>
        <row r="1363">
          <cell r="A1363" t="str">
            <v>https://github.com/ad-freiburg/aqqu</v>
          </cell>
          <cell r="B1363">
            <v>104</v>
          </cell>
          <cell r="C1363" t="str">
            <v>Python</v>
          </cell>
          <cell r="E1363" t="str">
            <v>More Accurate Question Answering on Freebase</v>
          </cell>
          <cell r="F1363">
            <v>6709</v>
          </cell>
          <cell r="G1363">
            <v>39</v>
          </cell>
          <cell r="H1363">
            <v>0</v>
          </cell>
          <cell r="I1363">
            <v>31</v>
          </cell>
          <cell r="J1363" t="str">
            <v>TODO: &lt;&gt;</v>
          </cell>
          <cell r="K1363" t="str">
            <v>TODO: &lt;&gt;</v>
          </cell>
        </row>
        <row r="1364">
          <cell r="A1364" t="str">
            <v>https://github.com/snap-research/EfficientFormer</v>
          </cell>
          <cell r="B1364">
            <v>857</v>
          </cell>
          <cell r="C1364" t="str">
            <v>Python</v>
          </cell>
          <cell r="D1364" t="str">
            <v>deep-learning|detection|efficient-inference|efficient-neural-networks|imagenet|mobile-devices|pytorch|semantic-segmentation|transformer|transformers</v>
          </cell>
          <cell r="E1364" t="str">
            <v>EfficientFormerV2 [ICCV 2023] &amp; EfficientFormer [NeurIPs 2022]</v>
          </cell>
          <cell r="F1364">
            <v>10249</v>
          </cell>
          <cell r="G1364">
            <v>109</v>
          </cell>
          <cell r="H1364">
            <v>0</v>
          </cell>
          <cell r="I1364">
            <v>3</v>
          </cell>
          <cell r="J1364" t="str">
            <v>TODO: &lt;&gt;</v>
          </cell>
          <cell r="K1364" t="str">
            <v>TODO: &lt;&gt;</v>
          </cell>
        </row>
        <row r="1365">
          <cell r="A1365" t="str">
            <v>https://github.com/UKPLab/sentence-transformers</v>
          </cell>
          <cell r="B1365">
            <v>12261</v>
          </cell>
          <cell r="C1365" t="str">
            <v>Python</v>
          </cell>
          <cell r="E1365" t="str">
            <v>Multilingual Sentence &amp; Image Embeddings with BERT</v>
          </cell>
          <cell r="F1365">
            <v>10662</v>
          </cell>
          <cell r="G1365">
            <v>184</v>
          </cell>
          <cell r="H1365">
            <v>0</v>
          </cell>
          <cell r="I1365">
            <v>35</v>
          </cell>
          <cell r="J1365" t="str">
            <v>TODO: &lt;&gt;</v>
          </cell>
          <cell r="K1365" t="str">
            <v>TODO: &lt;&gt;</v>
          </cell>
        </row>
        <row r="1366">
          <cell r="A1366" t="str">
            <v>https://github.com/speechbrain/speechbrain</v>
          </cell>
          <cell r="B1366">
            <v>6735</v>
          </cell>
          <cell r="C1366" t="str">
            <v>Python</v>
          </cell>
          <cell r="D1366" t="str">
            <v>asr|audio|audio-processing|deep-learning|huggingface|language-model|pytorch|speaker-diarization|speaker-recognition|speaker-verification|speech-enhancement|speech-processing|speech-recognition|speech-separation|speech-to-text|speech-toolkit|speechrecognition|spoken-language-understanding|transformers|voice-recognition</v>
          </cell>
          <cell r="E1366" t="str">
            <v>A PyTorch-based Speech Toolkit</v>
          </cell>
          <cell r="F1366">
            <v>82991</v>
          </cell>
          <cell r="G1366">
            <v>501</v>
          </cell>
          <cell r="H1366">
            <v>0</v>
          </cell>
          <cell r="I1366">
            <v>121</v>
          </cell>
          <cell r="J1366" t="str">
            <v>TODO: &lt;&gt;</v>
          </cell>
          <cell r="K1366" t="str">
            <v>TODO: &lt;&gt;</v>
          </cell>
        </row>
        <row r="1367">
          <cell r="A1367" t="str">
            <v>https://github.com/advimman/deep-landscape</v>
          </cell>
          <cell r="B1367">
            <v>113</v>
          </cell>
          <cell r="C1367" t="str">
            <v>Python</v>
          </cell>
          <cell r="D1367" t="str">
            <v>deep-learning|gan|generative-adversarial-network|reenactment|video-generation</v>
          </cell>
          <cell r="E1367" t="str">
            <v>Official repository for the paper "DeepLandscape: Adversarial Modeling of Landscape Videos" (ECCV2020)</v>
          </cell>
          <cell r="F1367">
            <v>7935</v>
          </cell>
          <cell r="G1367">
            <v>92</v>
          </cell>
          <cell r="H1367">
            <v>0</v>
          </cell>
          <cell r="I1367">
            <v>284</v>
          </cell>
          <cell r="J1367" t="str">
            <v>TODO: &lt;&gt;</v>
          </cell>
          <cell r="K1367" t="str">
            <v>TODO: &lt;&gt;</v>
          </cell>
        </row>
        <row r="1368">
          <cell r="A1368" t="str">
            <v>https://github.com/jacobkrantz/VLN-CE</v>
          </cell>
          <cell r="B1368">
            <v>185</v>
          </cell>
          <cell r="C1368" t="str">
            <v>Python</v>
          </cell>
          <cell r="D1368" t="str">
            <v>ai|computer-vision|deep-learning|python|research|robotics</v>
          </cell>
          <cell r="E1368" t="str">
            <v>Vision-and-Language Navigation in Continuous Environments using Habitat</v>
          </cell>
          <cell r="F1368">
            <v>6453</v>
          </cell>
          <cell r="G1368">
            <v>42</v>
          </cell>
          <cell r="H1368">
            <v>0</v>
          </cell>
          <cell r="I1368">
            <v>1</v>
          </cell>
          <cell r="J1368" t="str">
            <v>TODO: &lt;&gt;</v>
          </cell>
          <cell r="K1368" t="str">
            <v>TODO: &lt;&gt;</v>
          </cell>
        </row>
        <row r="1369">
          <cell r="A1369" t="str">
            <v>https://github.com/huanglianghua/GlobalTrack</v>
          </cell>
          <cell r="B1369">
            <v>234</v>
          </cell>
          <cell r="C1369" t="str">
            <v>Python</v>
          </cell>
          <cell r="E1369" t="str">
            <v>Official PyTorch implementation of "GlobalTrack: A Simple and Strong Baseline for Long-term Tracking" @ AAAI2020.</v>
          </cell>
          <cell r="F1369">
            <v>47167</v>
          </cell>
          <cell r="G1369">
            <v>443</v>
          </cell>
          <cell r="H1369">
            <v>0</v>
          </cell>
          <cell r="I1369">
            <v>11</v>
          </cell>
          <cell r="J1369" t="str">
            <v>TODO: &lt;&gt;</v>
          </cell>
          <cell r="K1369" t="str">
            <v>TODO: &lt;&gt;</v>
          </cell>
        </row>
        <row r="1370">
          <cell r="A1370" t="str">
            <v>https://github.com/yhyu13/AlphaGOZero-python-tensorflow</v>
          </cell>
          <cell r="B1370">
            <v>338</v>
          </cell>
          <cell r="C1370" t="str">
            <v>Python</v>
          </cell>
          <cell r="D1370" t="str">
            <v>alphago-zero|deepmind|python-tensorflow|supervised-learning</v>
          </cell>
          <cell r="E1370" t="str">
            <v>Congratulation to DeepMind! This is a reengineering implementation (on behalf of many other git repo in /support/) of DeepMind's Oct19th publication: [Mastering the Game of Go without Human Knowledge]. The supervised learning approach is more practical for individuals. (This repository has single purpose of education only)</v>
          </cell>
          <cell r="F1370">
            <v>12217</v>
          </cell>
          <cell r="G1370">
            <v>131</v>
          </cell>
          <cell r="H1370">
            <v>0</v>
          </cell>
          <cell r="I1370">
            <v>34</v>
          </cell>
          <cell r="J1370" t="str">
            <v>TODO: &lt;&gt;</v>
          </cell>
          <cell r="K1370" t="str">
            <v>TODO: &lt;&gt;</v>
          </cell>
        </row>
        <row r="1371">
          <cell r="A1371" t="str">
            <v>https://github.com/microsoft/hummingbird</v>
          </cell>
          <cell r="B1371">
            <v>3233</v>
          </cell>
          <cell r="C1371" t="str">
            <v>Python</v>
          </cell>
          <cell r="D1371" t="str">
            <v>machine-learning|neural-networks|pytorch|scikit-learn|tensor-computation</v>
          </cell>
          <cell r="E1371" t="str">
            <v>Hummingbird compiles trained ML models into tensor computation for faster inference.</v>
          </cell>
          <cell r="F1371">
            <v>13929</v>
          </cell>
          <cell r="G1371">
            <v>157</v>
          </cell>
          <cell r="H1371">
            <v>0</v>
          </cell>
          <cell r="I1371">
            <v>7</v>
          </cell>
          <cell r="J1371" t="str">
            <v>TODO: &lt;&gt;</v>
          </cell>
          <cell r="K1371" t="str">
            <v>TODO: &lt;&gt;</v>
          </cell>
        </row>
        <row r="1372">
          <cell r="A1372" t="str">
            <v>https://github.com/yfeng95/PIXIE</v>
          </cell>
          <cell r="B1372">
            <v>395</v>
          </cell>
          <cell r="C1372" t="str">
            <v>Python</v>
          </cell>
          <cell r="F1372">
            <v>5269</v>
          </cell>
          <cell r="G1372">
            <v>33</v>
          </cell>
          <cell r="H1372">
            <v>0</v>
          </cell>
          <cell r="I1372">
            <v>68</v>
          </cell>
          <cell r="J1372" t="str">
            <v>TODO: &lt;&gt;</v>
          </cell>
          <cell r="K1372" t="str">
            <v>TODO: &lt;&gt;</v>
          </cell>
        </row>
        <row r="1373">
          <cell r="A1373" t="str">
            <v>https://github.com/mwmbl/mwmbl</v>
          </cell>
          <cell r="B1373">
            <v>1091</v>
          </cell>
          <cell r="C1373" t="str">
            <v>Python</v>
          </cell>
          <cell r="D1373" t="str">
            <v>non-profit|search-engine</v>
          </cell>
          <cell r="E1373" t="str">
            <v>An open source, non-profit search engine implemented in python</v>
          </cell>
          <cell r="F1373">
            <v>10421</v>
          </cell>
          <cell r="G1373">
            <v>86</v>
          </cell>
          <cell r="H1373">
            <v>0</v>
          </cell>
          <cell r="I1373">
            <v>7</v>
          </cell>
          <cell r="J1373" t="str">
            <v>TODO: &lt;&gt;</v>
          </cell>
          <cell r="K1373" t="str">
            <v>TODO: &lt;&gt;</v>
          </cell>
        </row>
        <row r="1374">
          <cell r="A1374" t="str">
            <v>https://github.com/secondmind-labs/trieste</v>
          </cell>
          <cell r="B1374">
            <v>188</v>
          </cell>
          <cell r="C1374" t="str">
            <v>Python</v>
          </cell>
          <cell r="E1374" t="str">
            <v>A Bayesian optimization toolbox built on TensorFlow</v>
          </cell>
          <cell r="F1374">
            <v>31769</v>
          </cell>
          <cell r="G1374">
            <v>183</v>
          </cell>
          <cell r="H1374">
            <v>0</v>
          </cell>
          <cell r="I1374">
            <v>27</v>
          </cell>
          <cell r="J1374" t="str">
            <v>TODO: &lt;&gt;</v>
          </cell>
          <cell r="K1374" t="str">
            <v>TODO: &lt;&gt;</v>
          </cell>
        </row>
        <row r="1375">
          <cell r="A1375" t="str">
            <v>https://github.com/peng-cao/mripy</v>
          </cell>
          <cell r="B1375">
            <v>107</v>
          </cell>
          <cell r="C1375" t="str">
            <v>Python</v>
          </cell>
          <cell r="E1375" t="str">
            <v>A python based MRI reconstruction toolbox with compressed sensing, parallel imaging and machine-learning functions</v>
          </cell>
          <cell r="F1375">
            <v>14465</v>
          </cell>
          <cell r="G1375">
            <v>157</v>
          </cell>
          <cell r="H1375">
            <v>0</v>
          </cell>
          <cell r="I1375">
            <v>10</v>
          </cell>
          <cell r="J1375" t="str">
            <v>TODO: &lt;&gt;</v>
          </cell>
          <cell r="K1375" t="str">
            <v>TODO: &lt;&gt;</v>
          </cell>
        </row>
        <row r="1376">
          <cell r="A1376" t="str">
            <v>https://github.com/jiangxinyang227/bert-for-task</v>
          </cell>
          <cell r="B1376">
            <v>263</v>
          </cell>
          <cell r="C1376" t="str">
            <v>Python</v>
          </cell>
          <cell r="F1376">
            <v>7014</v>
          </cell>
          <cell r="G1376">
            <v>116</v>
          </cell>
          <cell r="H1376">
            <v>0</v>
          </cell>
          <cell r="I1376">
            <v>27</v>
          </cell>
          <cell r="J1376" t="str">
            <v>TODO: &lt;&gt;</v>
          </cell>
          <cell r="K1376" t="str">
            <v>TODO: &lt;&gt;</v>
          </cell>
        </row>
        <row r="1377">
          <cell r="A1377" t="str">
            <v>https://github.com/nikvaessen/w2v2-speaker</v>
          </cell>
          <cell r="B1377">
            <v>129</v>
          </cell>
          <cell r="C1377" t="str">
            <v>Python</v>
          </cell>
          <cell r="E1377" t="str">
            <v>Research code for the paper "Fine-tuning wav2vec2 for speaker recognition" found at https://arxiv.org/abs/2109.15053</v>
          </cell>
          <cell r="F1377">
            <v>7395</v>
          </cell>
          <cell r="G1377">
            <v>92</v>
          </cell>
          <cell r="H1377">
            <v>0</v>
          </cell>
          <cell r="I1377">
            <v>27</v>
          </cell>
          <cell r="J1377" t="str">
            <v>TODO: &lt;&gt;</v>
          </cell>
          <cell r="K1377" t="str">
            <v>TODO: &lt;&gt;</v>
          </cell>
        </row>
        <row r="1378">
          <cell r="A1378" t="str">
            <v>https://github.com/chengzeyi/stable-fast</v>
          </cell>
          <cell r="B1378">
            <v>284</v>
          </cell>
          <cell r="C1378" t="str">
            <v>Python</v>
          </cell>
          <cell r="D1378" t="str">
            <v>cuda|deep-learning|deeplearning|diffusers|inference|inference-engine|performance-optimization|pytorch|stable-diffusion|triton</v>
          </cell>
          <cell r="E1378" t="str">
            <v>An ultra lightweight inference performance optimization library for HuggingFace Diffusers on NVIDIA GPUs.</v>
          </cell>
          <cell r="F1378">
            <v>6177</v>
          </cell>
          <cell r="G1378">
            <v>70</v>
          </cell>
          <cell r="H1378">
            <v>0</v>
          </cell>
          <cell r="I1378">
            <v>0</v>
          </cell>
          <cell r="J1378" t="str">
            <v>TODO: &lt;&gt;</v>
          </cell>
          <cell r="K1378" t="str">
            <v>TODO: &lt;&gt;</v>
          </cell>
        </row>
        <row r="1379">
          <cell r="A1379" t="str">
            <v>https://github.com/mosaicml/composer</v>
          </cell>
          <cell r="B1379">
            <v>4664</v>
          </cell>
          <cell r="C1379" t="str">
            <v>Python</v>
          </cell>
          <cell r="D1379" t="str">
            <v>deep-learning|machine-learning|ml-efficiency|ml-systems|ml-training|neural-network|neural-networks|pytorch</v>
          </cell>
          <cell r="E1379" t="str">
            <v>Supercharge Your Model Training</v>
          </cell>
          <cell r="F1379">
            <v>38880</v>
          </cell>
          <cell r="G1379">
            <v>408</v>
          </cell>
          <cell r="H1379">
            <v>0</v>
          </cell>
          <cell r="I1379">
            <v>33</v>
          </cell>
          <cell r="J1379" t="str">
            <v>TODO: &lt;&gt;</v>
          </cell>
          <cell r="K1379" t="str">
            <v>TODO: &lt;&gt;</v>
          </cell>
        </row>
        <row r="1380">
          <cell r="A1380" t="str">
            <v>https://github.com/benstaf/ChemGAN-challenge</v>
          </cell>
          <cell r="B1380">
            <v>114</v>
          </cell>
          <cell r="C1380" t="str">
            <v>Python</v>
          </cell>
          <cell r="D1380" t="str">
            <v>artificial-intelligence|chemistry|deep-learning|drug-discovery|generative-adversarial-network|machine-learning|recurrent-neural-networks|reinforcement-learning</v>
          </cell>
          <cell r="E1380" t="str">
            <v>Code for the paper: ChemGAN challenge for drug discovery: can AI reproduce natural chemical diversity? arXiv preprint arXiv:1708.08227.</v>
          </cell>
          <cell r="F1380">
            <v>35738</v>
          </cell>
          <cell r="G1380">
            <v>278</v>
          </cell>
          <cell r="H1380">
            <v>0</v>
          </cell>
          <cell r="I1380">
            <v>215</v>
          </cell>
          <cell r="J1380" t="str">
            <v>TODO: &lt;&gt;</v>
          </cell>
          <cell r="K1380" t="str">
            <v>TODO: &lt;&gt;</v>
          </cell>
        </row>
        <row r="1381">
          <cell r="A1381" t="str">
            <v>https://github.com/DeepPSP/torch_ecg</v>
          </cell>
          <cell r="B1381">
            <v>120</v>
          </cell>
          <cell r="C1381" t="str">
            <v>Python</v>
          </cell>
          <cell r="D1381" t="str">
            <v>deep-learning|ecg|pytorch</v>
          </cell>
          <cell r="E1381" t="str">
            <v>Deep learning ECG models implemented using PyTorch</v>
          </cell>
          <cell r="F1381">
            <v>60973</v>
          </cell>
          <cell r="G1381">
            <v>297</v>
          </cell>
          <cell r="H1381">
            <v>0</v>
          </cell>
          <cell r="I1381">
            <v>79</v>
          </cell>
          <cell r="J1381" t="str">
            <v>TODO: &lt;&gt;</v>
          </cell>
          <cell r="K1381" t="str">
            <v>TODO: &lt;&gt;</v>
          </cell>
        </row>
        <row r="1382">
          <cell r="A1382" t="str">
            <v>https://github.com/stitchfix/hamilton</v>
          </cell>
          <cell r="B1382">
            <v>872</v>
          </cell>
          <cell r="C1382" t="str">
            <v>Python</v>
          </cell>
          <cell r="D1382" t="str">
            <v>dag|data-engineering|data-platform|data-science|dataframe|etl|etl-framework|etl-pipeline|feature-engineering|featurization|hamilton|hamiltonian|machine-learning|numpy|pandas|python|software-engineering|stitch-fix</v>
          </cell>
          <cell r="E1382" t="str">
            <v>A scalable general purpose micro-framework for defining dataflows. THIS REPOSITORY HAS BEEN MOVED TO www.github.com/dagworks-inc/hamilton</v>
          </cell>
          <cell r="F1382">
            <v>9511</v>
          </cell>
          <cell r="G1382">
            <v>171</v>
          </cell>
          <cell r="H1382">
            <v>0</v>
          </cell>
          <cell r="I1382">
            <v>41</v>
          </cell>
          <cell r="J1382" t="str">
            <v>TODO: &lt;&gt;</v>
          </cell>
          <cell r="K1382" t="str">
            <v>TODO: &lt;&gt;</v>
          </cell>
        </row>
        <row r="1383">
          <cell r="A1383" t="str">
            <v>https://github.com/Ha0Tang/LGGAN</v>
          </cell>
          <cell r="B1383">
            <v>138</v>
          </cell>
          <cell r="C1383" t="str">
            <v>Python</v>
          </cell>
          <cell r="D1383" t="str">
            <v>adversarial-learning|cross-view|cvpr-2020|cvpr20|cvpr2020|cvusa-dataset|dayton|gan|generative-adversarial-network|generative-model|global|image-generation|image-manipulation|image-translation|local|pytorch|pytorch-implementation|sva-dataset</v>
          </cell>
          <cell r="E1383" t="str">
            <v>[CVPR 2020] Local Class-Specific and Global Image-Level Generative Adversarial Networks for Semantic-Guided Scene Generation</v>
          </cell>
          <cell r="F1383">
            <v>5787</v>
          </cell>
          <cell r="G1383">
            <v>83</v>
          </cell>
          <cell r="H1383">
            <v>0</v>
          </cell>
          <cell r="I1383">
            <v>76</v>
          </cell>
          <cell r="J1383" t="str">
            <v>TODO: &lt;&gt;</v>
          </cell>
          <cell r="K1383" t="str">
            <v>TODO: &lt;&gt;</v>
          </cell>
        </row>
        <row r="1384">
          <cell r="A1384" t="str">
            <v>https://github.com/makelove/OpenCV-Python-Tutorial</v>
          </cell>
          <cell r="B1384">
            <v>3205</v>
          </cell>
          <cell r="C1384" t="str">
            <v>Python</v>
          </cell>
          <cell r="D1384" t="str">
            <v>imread|imshow|kinect|opencv|opencv-python-tutorial|python|tutorial|videocapture</v>
          </cell>
          <cell r="E1384" t="str">
            <v>OpenCV���������������������������������������������������������������������������������������������������������������������������������������������������������������������������������������������������������������������������������������������������������������������</v>
          </cell>
          <cell r="F1384">
            <v>8619</v>
          </cell>
          <cell r="G1384">
            <v>250</v>
          </cell>
          <cell r="H1384">
            <v>0</v>
          </cell>
          <cell r="I1384">
            <v>287</v>
          </cell>
          <cell r="J1384" t="str">
            <v>TODO: &lt;&gt;</v>
          </cell>
          <cell r="K1384" t="str">
            <v>TODO: &lt;&gt;</v>
          </cell>
        </row>
        <row r="1385">
          <cell r="A1385" t="str">
            <v>https://github.com/CLUEbenchmark/CLUE</v>
          </cell>
          <cell r="B1385">
            <v>3592</v>
          </cell>
          <cell r="C1385" t="str">
            <v>Python</v>
          </cell>
          <cell r="D1385" t="str">
            <v>albert|benchmark|bert|chinese|chineseglue|corpus|dataset|glue|language-model|nlu|pretrained-models|pytorch|roberta|tensorflow|transformers</v>
          </cell>
          <cell r="E1385" t="str">
            <v xml:space="preserve">������������������������������������������������������������������������������������������ Chinese Language Understanding Evaluation Benchmark: datasets, baselines, pre-trained models, corpus and leaderboard  </v>
          </cell>
          <cell r="F1385">
            <v>62406</v>
          </cell>
          <cell r="G1385">
            <v>317</v>
          </cell>
          <cell r="H1385">
            <v>0</v>
          </cell>
          <cell r="I1385">
            <v>24</v>
          </cell>
          <cell r="J1385" t="str">
            <v>TODO: &lt;&gt;</v>
          </cell>
          <cell r="K1385" t="str">
            <v>TODO: &lt;&gt;</v>
          </cell>
        </row>
        <row r="1386">
          <cell r="A1386" t="str">
            <v>https://github.com/microsoft/NimbusML</v>
          </cell>
          <cell r="B1386">
            <v>279</v>
          </cell>
          <cell r="C1386" t="str">
            <v>Python</v>
          </cell>
          <cell r="D1386" t="str">
            <v>data-science|machine-learning|ml|mlnet|nimbusml|python|scikit-learn</v>
          </cell>
          <cell r="E1386" t="str">
            <v>Python machine learning package providing simple interoperability between ML.NET and scikit-learn components.</v>
          </cell>
          <cell r="F1386">
            <v>25155</v>
          </cell>
          <cell r="G1386">
            <v>836</v>
          </cell>
          <cell r="H1386">
            <v>1</v>
          </cell>
          <cell r="I1386">
            <v>150</v>
          </cell>
          <cell r="J1386" t="str">
            <v>TODO: &lt;&gt;</v>
          </cell>
          <cell r="K1386" t="str">
            <v>TODO: &lt;&gt;</v>
          </cell>
        </row>
        <row r="1387">
          <cell r="A1387" t="str">
            <v>https://github.com/howard-hou/BagFormer</v>
          </cell>
          <cell r="B1387">
            <v>115</v>
          </cell>
          <cell r="C1387" t="str">
            <v>Python</v>
          </cell>
          <cell r="D1387" t="str">
            <v>cross-modal-retrieval|image-text-retrieval|vision-language</v>
          </cell>
          <cell r="E1387" t="str">
            <v>PyTorch code for BagFormer: Better Cross-Modal Retrieval via bag-wise interaction</v>
          </cell>
          <cell r="F1387">
            <v>5154</v>
          </cell>
          <cell r="G1387">
            <v>38</v>
          </cell>
          <cell r="H1387">
            <v>0</v>
          </cell>
          <cell r="I1387">
            <v>4</v>
          </cell>
          <cell r="J1387" t="str">
            <v>TODO: &lt;&gt;</v>
          </cell>
          <cell r="K1387" t="str">
            <v>TODO: &lt;&gt;</v>
          </cell>
        </row>
        <row r="1388">
          <cell r="A1388" t="str">
            <v>https://github.com/waymo-research/waymax</v>
          </cell>
          <cell r="B1388">
            <v>590</v>
          </cell>
          <cell r="C1388" t="str">
            <v>Python</v>
          </cell>
          <cell r="E1388" t="str">
            <v>A JAX-based simulator for autonomous driving research.</v>
          </cell>
          <cell r="F1388">
            <v>9276</v>
          </cell>
          <cell r="G1388">
            <v>104</v>
          </cell>
          <cell r="H1388">
            <v>0</v>
          </cell>
          <cell r="I1388">
            <v>1</v>
          </cell>
          <cell r="J1388" t="str">
            <v>TODO: &lt;&gt;</v>
          </cell>
          <cell r="K1388" t="str">
            <v>TODO: &lt;&gt;</v>
          </cell>
        </row>
        <row r="1389">
          <cell r="A1389" t="str">
            <v>https://github.com/ftramer/Steal-ML</v>
          </cell>
          <cell r="B1389">
            <v>323</v>
          </cell>
          <cell r="C1389" t="str">
            <v>Python</v>
          </cell>
          <cell r="E1389" t="str">
            <v>Model extraction attacks on Machine-Learning-as-a-Service platforms.</v>
          </cell>
          <cell r="F1389">
            <v>10840</v>
          </cell>
          <cell r="G1389">
            <v>93</v>
          </cell>
          <cell r="H1389">
            <v>0</v>
          </cell>
          <cell r="I1389">
            <v>12</v>
          </cell>
          <cell r="J1389" t="str">
            <v>TODO: &lt;&gt;</v>
          </cell>
          <cell r="K1389" t="str">
            <v>TODO: &lt;&gt;</v>
          </cell>
        </row>
        <row r="1390">
          <cell r="A1390" t="str">
            <v>https://github.com/ysig/GraKeL</v>
          </cell>
          <cell r="B1390">
            <v>542</v>
          </cell>
          <cell r="C1390" t="str">
            <v>Python</v>
          </cell>
          <cell r="D1390" t="str">
            <v>bioinformatics|chemoinformatics|graph-classification|graph-kernels|graph-mining|graph-similarity|graph-similarity-algorithms|scikit-learn</v>
          </cell>
          <cell r="E1390" t="str">
            <v>A scikit-learn compatible library for graph kernels</v>
          </cell>
          <cell r="F1390">
            <v>9907</v>
          </cell>
          <cell r="G1390">
            <v>62</v>
          </cell>
          <cell r="H1390">
            <v>0</v>
          </cell>
          <cell r="I1390">
            <v>35</v>
          </cell>
          <cell r="J1390" t="str">
            <v>TODO: &lt;&gt;</v>
          </cell>
          <cell r="K1390" t="str">
            <v>TODO: &lt;&gt;</v>
          </cell>
        </row>
        <row r="1391">
          <cell r="A1391" t="str">
            <v>https://github.com/microsoft/maro</v>
          </cell>
          <cell r="B1391">
            <v>752</v>
          </cell>
          <cell r="C1391" t="str">
            <v>Python</v>
          </cell>
          <cell r="D1391" t="str">
            <v>agent|citi-bike|docker|finance|inventory-management|logistics|maro|multi-agent|multi-agent-reinforcement-learning|operations-research|raas|reinforcement-learning|resource-optimization|rl-algorithms|simulator|transportation</v>
          </cell>
          <cell r="E1391" t="str">
            <v xml:space="preserve">Multi-Agent Resource Optimization (MARO) platform is an instance of Reinforcement Learning as a Service (RaaS) for real-world resource optimization problems. </v>
          </cell>
          <cell r="F1391">
            <v>32365</v>
          </cell>
          <cell r="G1391">
            <v>474</v>
          </cell>
          <cell r="H1391">
            <v>0</v>
          </cell>
          <cell r="I1391">
            <v>135</v>
          </cell>
          <cell r="J1391" t="str">
            <v>TODO: &lt;&gt;</v>
          </cell>
          <cell r="K1391" t="str">
            <v>TODO: &lt;&gt;</v>
          </cell>
        </row>
        <row r="1392">
          <cell r="A1392" t="str">
            <v>https://github.com/mzjb/DeepH-pack</v>
          </cell>
          <cell r="B1392">
            <v>145</v>
          </cell>
          <cell r="C1392" t="str">
            <v>Python</v>
          </cell>
          <cell r="D1392" t="str">
            <v>ab-initio-simulations|deeph|density-functional-theory|dft|equivariant-network|first-principles-calculations|hamiltonian|julia|physics|pytorch</v>
          </cell>
          <cell r="E1392" t="str">
            <v>Deep neural networks for density functional theory Hamiltonian.</v>
          </cell>
          <cell r="F1392">
            <v>5576</v>
          </cell>
          <cell r="G1392">
            <v>35</v>
          </cell>
          <cell r="H1392">
            <v>0</v>
          </cell>
          <cell r="I1392">
            <v>10</v>
          </cell>
          <cell r="J1392" t="str">
            <v>TODO: &lt;&gt;</v>
          </cell>
          <cell r="K1392" t="str">
            <v>TODO: &lt;&gt;</v>
          </cell>
        </row>
        <row r="1393">
          <cell r="A1393" t="str">
            <v>https://github.com/tensorflow/quantum</v>
          </cell>
          <cell r="B1393">
            <v>1671</v>
          </cell>
          <cell r="C1393" t="str">
            <v>Python</v>
          </cell>
          <cell r="E1393" t="str">
            <v>Hybrid Quantum-Classical Machine Learning in TensorFlow</v>
          </cell>
          <cell r="F1393">
            <v>15188</v>
          </cell>
          <cell r="G1393">
            <v>141</v>
          </cell>
          <cell r="H1393">
            <v>0</v>
          </cell>
          <cell r="I1393">
            <v>20</v>
          </cell>
          <cell r="J1393" t="str">
            <v>TODO: &lt;&gt;</v>
          </cell>
          <cell r="K1393" t="str">
            <v>TODO: &lt;&gt;</v>
          </cell>
        </row>
        <row r="1394">
          <cell r="A1394" t="str">
            <v>https://github.com/IntelPython/scikit-learn_bench</v>
          </cell>
          <cell r="B1394">
            <v>102</v>
          </cell>
          <cell r="C1394" t="str">
            <v>Python</v>
          </cell>
          <cell r="D1394" t="str">
            <v>benchmarks|daal4py|hacktoberfest|machine-learning|machine-learning-benchmarks|scikit-learn-benchmarks</v>
          </cell>
          <cell r="E1394" t="str">
            <v>scikit-learn_bench benchmarks various implementations of machine learning algorithms across data analytics frameworks. It currently support the scikit-learn, DAAL4PY, cuML, and XGBoost frameworks for commonly used machine learning algorithms.</v>
          </cell>
          <cell r="F1394">
            <v>5319</v>
          </cell>
          <cell r="G1394">
            <v>64</v>
          </cell>
          <cell r="H1394">
            <v>0</v>
          </cell>
          <cell r="I1394">
            <v>63</v>
          </cell>
          <cell r="J1394" t="str">
            <v>TODO: &lt;&gt;</v>
          </cell>
          <cell r="K1394" t="str">
            <v>TODO: &lt;&gt;</v>
          </cell>
        </row>
        <row r="1395">
          <cell r="A1395" t="str">
            <v>https://github.com/thu-spmi/CAT</v>
          </cell>
          <cell r="B1395">
            <v>296</v>
          </cell>
          <cell r="C1395" t="str">
            <v>Python</v>
          </cell>
          <cell r="E1395" t="str">
            <v>A CRF-based ASR Toolkit</v>
          </cell>
          <cell r="F1395">
            <v>12760</v>
          </cell>
          <cell r="G1395">
            <v>117</v>
          </cell>
          <cell r="H1395">
            <v>0</v>
          </cell>
          <cell r="I1395">
            <v>160</v>
          </cell>
          <cell r="J1395" t="str">
            <v>TODO: &lt;&gt;</v>
          </cell>
          <cell r="K1395" t="str">
            <v>TODO: &lt;&gt;</v>
          </cell>
        </row>
        <row r="1396">
          <cell r="A1396" t="str">
            <v>https://github.com/EpistasisLab/tpot</v>
          </cell>
          <cell r="B1396">
            <v>9286</v>
          </cell>
          <cell r="C1396" t="str">
            <v>Python</v>
          </cell>
          <cell r="D1396" t="str">
            <v>adsp|ag066833|aiml|alzheimer|alzheimers|automated-machine-learning|automation|automl|data-science|feature-engineering|gradient-boosting|hyperparameter-optimization|machine-learning|model-selection|nia|parameter-tuning|python|random-forest|scikit-learn|u01ag066833</v>
          </cell>
          <cell r="E1396" t="str">
            <v>A Python Automated Machine Learning tool that optimizes machine learning pipelines using genetic programming.</v>
          </cell>
          <cell r="F1396">
            <v>6801</v>
          </cell>
          <cell r="G1396">
            <v>91</v>
          </cell>
          <cell r="H1396">
            <v>0</v>
          </cell>
          <cell r="I1396">
            <v>15</v>
          </cell>
          <cell r="J1396" t="str">
            <v>TODO: &lt;&gt;</v>
          </cell>
          <cell r="K1396" t="str">
            <v>TODO: &lt;&gt;</v>
          </cell>
        </row>
        <row r="1397">
          <cell r="A1397" t="str">
            <v>https://github.com/PanQiWei/AutoGPTQ</v>
          </cell>
          <cell r="B1397">
            <v>2567</v>
          </cell>
          <cell r="C1397" t="str">
            <v>Python</v>
          </cell>
          <cell r="D1397" t="str">
            <v>deep-learning|inference|large-language-models|llms|nlp|pytorch|quantization|transformer|transformers</v>
          </cell>
          <cell r="E1397" t="str">
            <v>An easy-to-use LLMs quantization package with user-friendly apis, based on GPTQ algorithm.</v>
          </cell>
          <cell r="F1397">
            <v>9180</v>
          </cell>
          <cell r="G1397">
            <v>79</v>
          </cell>
          <cell r="H1397">
            <v>0</v>
          </cell>
          <cell r="I1397">
            <v>1</v>
          </cell>
          <cell r="J1397" t="str">
            <v>TODO: &lt;&gt;</v>
          </cell>
          <cell r="K1397" t="str">
            <v>TODO: &lt;&gt;</v>
          </cell>
        </row>
        <row r="1398">
          <cell r="A1398" t="str">
            <v>https://github.com/sabarim/STEm-Seg</v>
          </cell>
          <cell r="B1398">
            <v>150</v>
          </cell>
          <cell r="C1398" t="str">
            <v>Python</v>
          </cell>
          <cell r="E1398" t="str">
            <v>This repository contains the official implementation of the paper "STEm-Seg: Spatio-temporal Embeddings for Instance Segmentation in Videos"</v>
          </cell>
          <cell r="F1398">
            <v>5505</v>
          </cell>
          <cell r="G1398">
            <v>68</v>
          </cell>
          <cell r="H1398">
            <v>0</v>
          </cell>
          <cell r="I1398">
            <v>2</v>
          </cell>
          <cell r="J1398" t="str">
            <v>TODO: &lt;&gt;</v>
          </cell>
          <cell r="K1398" t="str">
            <v>TODO: &lt;&gt;</v>
          </cell>
        </row>
        <row r="1399">
          <cell r="A1399" t="str">
            <v>https://github.com/jannerm/mbpo</v>
          </cell>
          <cell r="B1399">
            <v>432</v>
          </cell>
          <cell r="C1399" t="str">
            <v>Python</v>
          </cell>
          <cell r="E1399" t="str">
            <v>Code for the paper "When to Trust Your Model: Model-Based Policy Optimization"</v>
          </cell>
          <cell r="F1399">
            <v>6437</v>
          </cell>
          <cell r="G1399">
            <v>108</v>
          </cell>
          <cell r="H1399">
            <v>0</v>
          </cell>
          <cell r="I1399">
            <v>1</v>
          </cell>
          <cell r="J1399" t="str">
            <v>TODO: &lt;&gt;</v>
          </cell>
          <cell r="K1399" t="str">
            <v>TODO: &lt;&gt;</v>
          </cell>
        </row>
        <row r="1400">
          <cell r="A1400" t="str">
            <v>https://github.com/explosion/spacy-llm</v>
          </cell>
          <cell r="B1400">
            <v>679</v>
          </cell>
          <cell r="C1400" t="str">
            <v>Python</v>
          </cell>
          <cell r="D1400" t="str">
            <v>anthropic|claude|cohere|dolly|falcon|gpt-3|gpt-4|large-language-models|llama|llm|machine-learning|named-entity-recognition|natural-language-processing|nlp|openai|prompt-engineering|spacy|text-classification</v>
          </cell>
          <cell r="E1400" t="str">
            <v>������������ Integrating LLMs into structured NLP pipelines</v>
          </cell>
          <cell r="F1400">
            <v>10016</v>
          </cell>
          <cell r="G1400">
            <v>142</v>
          </cell>
          <cell r="H1400">
            <v>0</v>
          </cell>
          <cell r="I1400">
            <v>12</v>
          </cell>
          <cell r="J1400" t="str">
            <v>TODO: &lt;&gt;</v>
          </cell>
          <cell r="K1400" t="str">
            <v>TODO: &lt;&gt;</v>
          </cell>
        </row>
        <row r="1401">
          <cell r="A1401" t="str">
            <v>https://github.com/SamsungLabs/fcaf3d</v>
          </cell>
          <cell r="B1401">
            <v>197</v>
          </cell>
          <cell r="C1401" t="str">
            <v>Python</v>
          </cell>
          <cell r="D1401" t="str">
            <v>3d-object-detection|fcaf3d|mmdetection|object-detection|pytorch|s3dis|scannet|sun-rgbd</v>
          </cell>
          <cell r="E1401" t="str">
            <v>[ECCV2022] FCAF3D: Fully Convolutional Anchor-Free 3D Object Detection</v>
          </cell>
          <cell r="F1401">
            <v>54059</v>
          </cell>
          <cell r="G1401">
            <v>496</v>
          </cell>
          <cell r="H1401">
            <v>0</v>
          </cell>
          <cell r="I1401">
            <v>64</v>
          </cell>
          <cell r="J1401" t="str">
            <v>TODO: &lt;&gt;</v>
          </cell>
          <cell r="K1401" t="str">
            <v>TODO: &lt;&gt;</v>
          </cell>
        </row>
        <row r="1402">
          <cell r="A1402" t="str">
            <v>https://github.com/xvjiarui/VFS</v>
          </cell>
          <cell r="B1402">
            <v>140</v>
          </cell>
          <cell r="C1402" t="str">
            <v>Python</v>
          </cell>
          <cell r="D1402" t="str">
            <v>correspondence|pytorch|representation-learning|self-su|video</v>
          </cell>
          <cell r="E1402" t="str">
            <v>Rethinking Self-Supervised Correspondence Learning: A Video Frame-level Similarity Perspective, in ICCV 2021 (Oral)</v>
          </cell>
          <cell r="F1402">
            <v>18891</v>
          </cell>
          <cell r="G1402">
            <v>218</v>
          </cell>
          <cell r="H1402">
            <v>0</v>
          </cell>
          <cell r="I1402">
            <v>50</v>
          </cell>
          <cell r="J1402" t="str">
            <v>TODO: &lt;&gt;</v>
          </cell>
          <cell r="K1402" t="str">
            <v>TODO: &lt;&gt;</v>
          </cell>
        </row>
        <row r="1403">
          <cell r="A1403" t="str">
            <v>https://github.com/microsoft/msrflute</v>
          </cell>
          <cell r="B1403">
            <v>171</v>
          </cell>
          <cell r="C1403" t="str">
            <v>Python</v>
          </cell>
          <cell r="D1403" t="str">
            <v>distributed-learning|federated-learning|gloo|machine-learning|nccl|personalization|privacy-tools|pytorch|simulation|transformers-models</v>
          </cell>
          <cell r="E1403" t="str">
            <v>Federated Learning Utilities and Tools for Experimentation</v>
          </cell>
          <cell r="F1403">
            <v>9308</v>
          </cell>
          <cell r="G1403">
            <v>97</v>
          </cell>
          <cell r="H1403">
            <v>0</v>
          </cell>
          <cell r="I1403">
            <v>8</v>
          </cell>
          <cell r="J1403" t="str">
            <v>TODO: &lt;&gt;</v>
          </cell>
          <cell r="K1403" t="str">
            <v>TODO: &lt;&gt;</v>
          </cell>
        </row>
        <row r="1404">
          <cell r="A1404" t="str">
            <v>https://github.com/castorini/DeeBERT</v>
          </cell>
          <cell r="B1404">
            <v>145</v>
          </cell>
          <cell r="C1404" t="str">
            <v>Python</v>
          </cell>
          <cell r="E1404" t="str">
            <v>DeeBERT: Dynamic Early Exiting for Accelerating BERT Inference</v>
          </cell>
          <cell r="F1404">
            <v>31194</v>
          </cell>
          <cell r="G1404">
            <v>166</v>
          </cell>
          <cell r="H1404">
            <v>0</v>
          </cell>
          <cell r="I1404">
            <v>16</v>
          </cell>
          <cell r="J1404" t="str">
            <v>TODO: &lt;&gt;</v>
          </cell>
          <cell r="K1404" t="str">
            <v>TODO: &lt;&gt;</v>
          </cell>
        </row>
        <row r="1405">
          <cell r="A1405" t="str">
            <v>https://github.com/MedChaabane/DEFT</v>
          </cell>
          <cell r="B1405">
            <v>261</v>
          </cell>
          <cell r="C1405" t="str">
            <v>Python</v>
          </cell>
          <cell r="D1405" t="str">
            <v>joint-detection-and-tracking|multi-object-tracking|tracking-by-detection</v>
          </cell>
          <cell r="E1405" t="str">
            <v>Joint detection and tracking model named DEFT, or ``Detection Embeddings for Tracking." Our approach relies on an appearance-based object matching network jointly-learned with an underlying object detection network. An LSTM is also added to capture motion constraints.</v>
          </cell>
          <cell r="F1405">
            <v>12838</v>
          </cell>
          <cell r="G1405">
            <v>58</v>
          </cell>
          <cell r="H1405">
            <v>0</v>
          </cell>
          <cell r="I1405">
            <v>2</v>
          </cell>
          <cell r="J1405" t="str">
            <v>TODO: &lt;&gt;</v>
          </cell>
          <cell r="K1405" t="str">
            <v>TODO: &lt;&gt;</v>
          </cell>
        </row>
        <row r="1406">
          <cell r="A1406" t="str">
            <v>https://github.com/BaguaSys/bagua</v>
          </cell>
          <cell r="B1406">
            <v>853</v>
          </cell>
          <cell r="C1406" t="str">
            <v>Python</v>
          </cell>
          <cell r="D1406" t="str">
            <v>bagua|deep-learning|distributed|distributed-computing|distributed-systems|machine-learning|pytorch|rust-lang</v>
          </cell>
          <cell r="E1406" t="str">
            <v>Bagua Speeds up PyTorch</v>
          </cell>
          <cell r="F1406">
            <v>16147</v>
          </cell>
          <cell r="G1406">
            <v>114</v>
          </cell>
          <cell r="H1406">
            <v>0</v>
          </cell>
          <cell r="I1406">
            <v>10</v>
          </cell>
          <cell r="J1406" t="str">
            <v>TODO: &lt;&gt;</v>
          </cell>
          <cell r="K1406" t="str">
            <v>TODO: &lt;&gt;</v>
          </cell>
        </row>
        <row r="1407">
          <cell r="A1407" t="str">
            <v>https://github.com/Tencent/TFace</v>
          </cell>
          <cell r="B1407">
            <v>1107</v>
          </cell>
          <cell r="C1407" t="str">
            <v>Python</v>
          </cell>
          <cell r="E1407" t="str">
            <v>A trusty face analysis research platform developed by Tencent Youtu Lab</v>
          </cell>
          <cell r="F1407">
            <v>12517</v>
          </cell>
          <cell r="G1407">
            <v>179</v>
          </cell>
          <cell r="H1407">
            <v>1</v>
          </cell>
          <cell r="I1407">
            <v>43</v>
          </cell>
          <cell r="J1407" t="str">
            <v>TODO: &lt;&gt;</v>
          </cell>
          <cell r="K1407" t="str">
            <v>TODO: &lt;&gt;</v>
          </cell>
        </row>
        <row r="1408">
          <cell r="A1408" t="str">
            <v>https://github.com/Wangt-CN/EqBen</v>
          </cell>
          <cell r="B1408">
            <v>108</v>
          </cell>
          <cell r="C1408" t="str">
            <v>Python</v>
          </cell>
          <cell r="E1408" t="str">
            <v>[ICCV'23 Oral] The introduction and toolkit for EqBen Benchmark</v>
          </cell>
          <cell r="F1408">
            <v>7126</v>
          </cell>
          <cell r="G1408">
            <v>66</v>
          </cell>
          <cell r="H1408">
            <v>0</v>
          </cell>
          <cell r="I1408">
            <v>16</v>
          </cell>
          <cell r="J1408" t="str">
            <v>TODO: &lt;&gt;</v>
          </cell>
          <cell r="K1408" t="str">
            <v>TODO: &lt;&gt;</v>
          </cell>
        </row>
        <row r="1409">
          <cell r="A1409" t="str">
            <v>https://github.com/Alibaba-NLP/ACE</v>
          </cell>
          <cell r="B1409">
            <v>270</v>
          </cell>
          <cell r="C1409" t="str">
            <v>Python</v>
          </cell>
          <cell r="D1409" t="str">
            <v>acl2021|automl|dependency-parsing|named-entity-recognition|neural-architecture-search|sentiment-analysis|sequence-labeling</v>
          </cell>
          <cell r="E1409" t="str">
            <v>[ACL-IJCNLP 2021] Automated Concatenation of Embeddings for Structured Prediction</v>
          </cell>
          <cell r="F1409">
            <v>22581</v>
          </cell>
          <cell r="G1409">
            <v>125</v>
          </cell>
          <cell r="H1409">
            <v>0</v>
          </cell>
          <cell r="I1409">
            <v>19</v>
          </cell>
          <cell r="J1409" t="str">
            <v>TODO: &lt;&gt;</v>
          </cell>
          <cell r="K1409" t="str">
            <v>TODO: &lt;&gt;</v>
          </cell>
        </row>
        <row r="1410">
          <cell r="A1410" t="str">
            <v>https://github.com/zhengye1995/Tianchi-2019-Guangdong-Intelligent-identification-of-cloth-defects-rank5</v>
          </cell>
          <cell r="B1410">
            <v>383</v>
          </cell>
          <cell r="C1410" t="str">
            <v>Python</v>
          </cell>
          <cell r="D1410" t="str">
            <v>computer-vision|detection|tianchi</v>
          </cell>
          <cell r="E1410" t="str">
            <v>������������������2019������������������������������������������������������������������������������������������ ������������������������������������������������������ ��������������������������������������������������������������� ������������������������������������������������������</v>
          </cell>
          <cell r="F1410">
            <v>16881</v>
          </cell>
          <cell r="G1410">
            <v>205</v>
          </cell>
          <cell r="H1410">
            <v>0</v>
          </cell>
          <cell r="I1410">
            <v>7</v>
          </cell>
          <cell r="J1410" t="str">
            <v>TODO: &lt;&gt;</v>
          </cell>
          <cell r="K1410" t="str">
            <v>TODO: &lt;&gt;</v>
          </cell>
        </row>
        <row r="1411">
          <cell r="A1411" t="str">
            <v>https://github.com/ashawkey/Drag3D</v>
          </cell>
          <cell r="B1411">
            <v>422</v>
          </cell>
          <cell r="C1411" t="str">
            <v>Python</v>
          </cell>
          <cell r="E1411" t="str">
            <v>DragGAN meets GET3D for interactive mesh generation and editing.</v>
          </cell>
          <cell r="F1411">
            <v>9180</v>
          </cell>
          <cell r="G1411">
            <v>72</v>
          </cell>
          <cell r="H1411">
            <v>0</v>
          </cell>
          <cell r="I1411">
            <v>15</v>
          </cell>
          <cell r="J1411" t="str">
            <v>TODO: &lt;&gt;</v>
          </cell>
          <cell r="K1411" t="str">
            <v>TODO: &lt;&gt;</v>
          </cell>
        </row>
        <row r="1412">
          <cell r="A1412" t="str">
            <v>https://github.com/PaddlePaddle/Research</v>
          </cell>
          <cell r="B1412">
            <v>1666</v>
          </cell>
          <cell r="C1412" t="str">
            <v>Python</v>
          </cell>
          <cell r="D1412" t="str">
            <v>computer-vision|data-mining|deep-learning|knowledge-graph|nlp|spatial-temporal</v>
          </cell>
          <cell r="E1412" t="str">
            <v>novel deep learning research works with PaddlePaddle</v>
          </cell>
          <cell r="F1412">
            <v>145840</v>
          </cell>
          <cell r="G1412">
            <v>1478</v>
          </cell>
          <cell r="H1412">
            <v>0</v>
          </cell>
          <cell r="I1412">
            <v>300</v>
          </cell>
          <cell r="J1412" t="str">
            <v>TODO: &lt;&gt;</v>
          </cell>
          <cell r="K1412" t="str">
            <v>TODO: &lt;&gt;</v>
          </cell>
        </row>
        <row r="1413">
          <cell r="A1413" t="str">
            <v>https://github.com/pokaxpoka/sunrise</v>
          </cell>
          <cell r="B1413">
            <v>113</v>
          </cell>
          <cell r="C1413" t="str">
            <v>Python</v>
          </cell>
          <cell r="D1413" t="str">
            <v>codebase|deep-learning|deep-neural-networks|deep-q-learning|deep-q-network|deep-reinforcement-learning|dm-control|model-free|mujoco|off-policy|rainbow|reinforcement-learning|rl|sac|soft-actor-critic</v>
          </cell>
          <cell r="E1413" t="str">
            <v>SUNRISE: A Simple Unified Framework for Ensemble Learning in Deep Reinforcement Learning</v>
          </cell>
          <cell r="F1413">
            <v>24430</v>
          </cell>
          <cell r="G1413">
            <v>255</v>
          </cell>
          <cell r="H1413">
            <v>0</v>
          </cell>
          <cell r="I1413">
            <v>30</v>
          </cell>
          <cell r="J1413" t="str">
            <v>TODO: &lt;&gt;</v>
          </cell>
          <cell r="K1413" t="str">
            <v>TODO: &lt;&gt;</v>
          </cell>
        </row>
        <row r="1414">
          <cell r="A1414" t="str">
            <v>https://github.com/fudan-zvg/GSS</v>
          </cell>
          <cell r="B1414">
            <v>169</v>
          </cell>
          <cell r="C1414" t="str">
            <v>Python</v>
          </cell>
          <cell r="E1414" t="str">
            <v>[CVPR 2023] Official repository of Generative Semantic Segmentation</v>
          </cell>
          <cell r="F1414">
            <v>23533</v>
          </cell>
          <cell r="G1414">
            <v>234</v>
          </cell>
          <cell r="H1414">
            <v>1</v>
          </cell>
          <cell r="I1414">
            <v>77</v>
          </cell>
          <cell r="J1414" t="str">
            <v>TODO: &lt;&gt;</v>
          </cell>
          <cell r="K1414" t="str">
            <v>TODO: &lt;&gt;</v>
          </cell>
        </row>
        <row r="1415">
          <cell r="A1415" t="str">
            <v>https://github.com/X-PLUG/mPLUG-2</v>
          </cell>
          <cell r="B1415">
            <v>137</v>
          </cell>
          <cell r="C1415" t="str">
            <v>Python</v>
          </cell>
          <cell r="E1415" t="str">
            <v>mPLUG-2: A Modularized Multi-modal Foundation Model Across Text, Image and Video (ICML 2023)</v>
          </cell>
          <cell r="F1415">
            <v>10086</v>
          </cell>
          <cell r="G1415">
            <v>60</v>
          </cell>
          <cell r="H1415">
            <v>0</v>
          </cell>
          <cell r="I1415">
            <v>9</v>
          </cell>
          <cell r="J1415" t="str">
            <v>TODO: &lt;&gt;</v>
          </cell>
          <cell r="K1415" t="str">
            <v>TODO: &lt;&gt;</v>
          </cell>
        </row>
        <row r="1416">
          <cell r="A1416" t="str">
            <v>https://github.com/Picsart-AI-Research/LIVE-Layerwise-Image-Vectorization</v>
          </cell>
          <cell r="B1416">
            <v>345</v>
          </cell>
          <cell r="C1416" t="str">
            <v>Python</v>
          </cell>
          <cell r="D1416" t="str">
            <v>image-vectorization</v>
          </cell>
          <cell r="E1416" t="str">
            <v>[CVPR 2022 Oral] Towards Layer-wise Image Vectorization</v>
          </cell>
          <cell r="F1416">
            <v>148844</v>
          </cell>
          <cell r="G1416">
            <v>681</v>
          </cell>
          <cell r="H1416">
            <v>1</v>
          </cell>
          <cell r="I1416">
            <v>71</v>
          </cell>
          <cell r="J1416" t="str">
            <v>TODO: &lt;&gt;</v>
          </cell>
          <cell r="K1416" t="str">
            <v>TODO: &lt;&gt;</v>
          </cell>
        </row>
        <row r="1417">
          <cell r="A1417" t="str">
            <v>https://github.com/facebookresearch/sound-spaces</v>
          </cell>
          <cell r="B1417">
            <v>276</v>
          </cell>
          <cell r="C1417" t="str">
            <v>Python</v>
          </cell>
          <cell r="E1417" t="str">
            <v>A first-of-its-kind acoustic simulation platform for audio-visual embodied AI research. It supports training and evaluating multiple tasks and applications.</v>
          </cell>
          <cell r="F1417">
            <v>12455</v>
          </cell>
          <cell r="G1417">
            <v>103</v>
          </cell>
          <cell r="H1417">
            <v>0</v>
          </cell>
          <cell r="I1417">
            <v>2</v>
          </cell>
          <cell r="J1417" t="str">
            <v>TODO: &lt;&gt;</v>
          </cell>
          <cell r="K1417" t="str">
            <v>TODO: &lt;&gt;</v>
          </cell>
        </row>
        <row r="1418">
          <cell r="A1418" t="str">
            <v>https://github.com/facebookresearch/PointContrast</v>
          </cell>
          <cell r="B1418">
            <v>309</v>
          </cell>
          <cell r="C1418" t="str">
            <v>Python</v>
          </cell>
          <cell r="E1418" t="str">
            <v>Code for paper &lt;PointContrast: Unsupervised Pretraining for 3D Point Cloud Understanding&gt;</v>
          </cell>
          <cell r="F1418">
            <v>12229</v>
          </cell>
          <cell r="G1418">
            <v>117</v>
          </cell>
          <cell r="H1418">
            <v>0</v>
          </cell>
          <cell r="I1418">
            <v>22</v>
          </cell>
          <cell r="J1418" t="str">
            <v>TODO: &lt;&gt;</v>
          </cell>
          <cell r="K1418" t="str">
            <v>TODO: &lt;&gt;</v>
          </cell>
        </row>
        <row r="1419">
          <cell r="A1419" t="str">
            <v>https://github.com/facebookresearch/stopes</v>
          </cell>
          <cell r="B1419">
            <v>205</v>
          </cell>
          <cell r="C1419" t="str">
            <v>Python</v>
          </cell>
          <cell r="D1419" t="str">
            <v>dataset|dataset-generation|machine-learning|machine-translation|machine-translation-data-processing|nmt|translation</v>
          </cell>
          <cell r="E1419" t="str">
            <v xml:space="preserve"> A library for preparing data for machine translation research (monolingual preprocessing, bitext mining, etc.) built by the FAIR NLLB team.</v>
          </cell>
          <cell r="F1419">
            <v>17603</v>
          </cell>
          <cell r="G1419">
            <v>210</v>
          </cell>
          <cell r="H1419">
            <v>0</v>
          </cell>
          <cell r="I1419">
            <v>20</v>
          </cell>
          <cell r="J1419" t="str">
            <v>TODO: &lt;&gt;</v>
          </cell>
          <cell r="K1419" t="str">
            <v>TODO: &lt;&gt;</v>
          </cell>
        </row>
        <row r="1420">
          <cell r="A1420" t="str">
            <v>https://github.com/OpenGVLab/HumanBench</v>
          </cell>
          <cell r="B1420">
            <v>156</v>
          </cell>
          <cell r="C1420" t="str">
            <v>Python</v>
          </cell>
          <cell r="E1420" t="str">
            <v>This repo is official implementation of HumanBench (CVPR2023)</v>
          </cell>
          <cell r="F1420">
            <v>24976</v>
          </cell>
          <cell r="G1420">
            <v>166</v>
          </cell>
          <cell r="H1420">
            <v>0</v>
          </cell>
          <cell r="I1420">
            <v>7</v>
          </cell>
          <cell r="J1420" t="str">
            <v>TODO: &lt;&gt;</v>
          </cell>
          <cell r="K1420" t="str">
            <v>TODO: &lt;&gt;</v>
          </cell>
        </row>
        <row r="1421">
          <cell r="A1421" t="str">
            <v>https://github.com/thenetcircle/dino</v>
          </cell>
          <cell r="B1421">
            <v>138</v>
          </cell>
          <cell r="C1421" t="str">
            <v>Python</v>
          </cell>
          <cell r="D1421" t="str">
            <v>distributed-notifications|flask|notifications|socket-io</v>
          </cell>
          <cell r="E1421" t="str">
            <v>Distributed notifications using websockets</v>
          </cell>
          <cell r="F1421">
            <v>28800</v>
          </cell>
          <cell r="G1421">
            <v>300</v>
          </cell>
          <cell r="H1421">
            <v>0</v>
          </cell>
          <cell r="I1421">
            <v>18</v>
          </cell>
          <cell r="J1421" t="str">
            <v>TODO: &lt;&gt;</v>
          </cell>
          <cell r="K1421" t="str">
            <v>TODO: &lt;&gt;</v>
          </cell>
        </row>
        <row r="1422">
          <cell r="A1422" t="str">
            <v>https://github.com/AutoViML/deep_autoviml</v>
          </cell>
          <cell r="B1422">
            <v>116</v>
          </cell>
          <cell r="C1422" t="str">
            <v>Python</v>
          </cell>
          <cell r="D1422" t="str">
            <v>autokeras|automl|data-science|deep-learning|gcp|keras|machine-learning|mlflow|mljar|pycaret|python|tensorflow|tensorflow2|tpot</v>
          </cell>
          <cell r="E1422" t="str">
            <v>Build tensorflow keras model pipelines in a single line of code. Now with mlflow tracking. Created by Ram Seshadri. Collaborators welcome. Permission granted upon request.</v>
          </cell>
          <cell r="F1422">
            <v>15336</v>
          </cell>
          <cell r="G1422">
            <v>60</v>
          </cell>
          <cell r="H1422">
            <v>0</v>
          </cell>
          <cell r="I1422">
            <v>16</v>
          </cell>
          <cell r="J1422" t="str">
            <v>TODO: &lt;&gt;</v>
          </cell>
          <cell r="K1422" t="str">
            <v>TODO: &lt;&gt;</v>
          </cell>
        </row>
        <row r="1423">
          <cell r="A1423" t="str">
            <v>https://github.com/uma-pi1/kge</v>
          </cell>
          <cell r="B1423">
            <v>691</v>
          </cell>
          <cell r="C1423" t="str">
            <v>Python</v>
          </cell>
          <cell r="E1423" t="str">
            <v>LibKGE - A knowledge graph embedding library for reproducible research</v>
          </cell>
          <cell r="F1423">
            <v>8095</v>
          </cell>
          <cell r="G1423">
            <v>66</v>
          </cell>
          <cell r="H1423">
            <v>0</v>
          </cell>
          <cell r="I1423">
            <v>16</v>
          </cell>
          <cell r="J1423" t="str">
            <v>TODO: &lt;&gt;</v>
          </cell>
          <cell r="K1423" t="str">
            <v>TODO: &lt;&gt;</v>
          </cell>
        </row>
        <row r="1424">
          <cell r="A1424" t="str">
            <v>https://github.com/graphbrain/graphbrain</v>
          </cell>
          <cell r="B1424">
            <v>538</v>
          </cell>
          <cell r="C1424" t="str">
            <v>Python</v>
          </cell>
          <cell r="D1424" t="str">
            <v>artificial-intelligence|cognitive-science|computational-social-science|hypergraphs|knowledge|knowledge-base|knowledge-graph|knowledge-representation|natural-language-processing|natural-language-understanding|nlp|philosophy|python|text-analysis|text-mining</v>
          </cell>
          <cell r="E1424" t="str">
            <v>Language, Knowledge, Cognition</v>
          </cell>
          <cell r="F1424">
            <v>7431</v>
          </cell>
          <cell r="G1424">
            <v>81</v>
          </cell>
          <cell r="H1424">
            <v>0</v>
          </cell>
          <cell r="I1424">
            <v>29</v>
          </cell>
          <cell r="J1424" t="str">
            <v>TODO: &lt;&gt;</v>
          </cell>
          <cell r="K1424" t="str">
            <v>TODO: &lt;&gt;</v>
          </cell>
        </row>
        <row r="1425">
          <cell r="A1425" t="str">
            <v>https://github.com/keras-team/autokeras</v>
          </cell>
          <cell r="B1425">
            <v>8961</v>
          </cell>
          <cell r="C1425" t="str">
            <v>Python</v>
          </cell>
          <cell r="D1425" t="str">
            <v>autodl|automated-machine-learning|automl|deep-learning|keras|machine-learning|neural-architecture-search|python|tensorflow</v>
          </cell>
          <cell r="E1425" t="str">
            <v>AutoML library for deep learning</v>
          </cell>
          <cell r="F1425">
            <v>10293</v>
          </cell>
          <cell r="G1425">
            <v>167</v>
          </cell>
          <cell r="H1425">
            <v>0</v>
          </cell>
          <cell r="I1425">
            <v>4</v>
          </cell>
          <cell r="J1425" t="str">
            <v>TODO: &lt;&gt;</v>
          </cell>
          <cell r="K1425" t="str">
            <v>TODO: &lt;&gt;</v>
          </cell>
        </row>
        <row r="1426">
          <cell r="A1426" t="str">
            <v>https://github.com/uds-se/debuggingbook</v>
          </cell>
          <cell r="B1426">
            <v>156</v>
          </cell>
          <cell r="C1426" t="str">
            <v>Python</v>
          </cell>
          <cell r="D1426" t="str">
            <v>automated-debugging|debuggers|debugging|debugging-tools|interactive-notebooks|jupyter-notebooks|python|textbook</v>
          </cell>
          <cell r="E1426" t="str">
            <v>Project page for "The������������������Debugging������"</v>
          </cell>
          <cell r="F1426">
            <v>80217</v>
          </cell>
          <cell r="G1426">
            <v>716</v>
          </cell>
          <cell r="H1426">
            <v>0</v>
          </cell>
          <cell r="I1426">
            <v>144</v>
          </cell>
          <cell r="J1426" t="str">
            <v>TODO: &lt;&gt;</v>
          </cell>
          <cell r="K1426" t="str">
            <v>TODO: &lt;&gt;</v>
          </cell>
        </row>
        <row r="1427">
          <cell r="A1427" t="str">
            <v>https://github.com/open-mmlab/mmrotate</v>
          </cell>
          <cell r="B1427">
            <v>1557</v>
          </cell>
          <cell r="C1427" t="str">
            <v>Python</v>
          </cell>
          <cell r="D1427" t="str">
            <v>detection|openmmlab|pytorch|rotated-object</v>
          </cell>
          <cell r="E1427" t="str">
            <v>OpenMMLab Rotated Object Detection Toolbox and Benchmark</v>
          </cell>
          <cell r="F1427">
            <v>21294</v>
          </cell>
          <cell r="G1427">
            <v>260</v>
          </cell>
          <cell r="H1427">
            <v>0</v>
          </cell>
          <cell r="I1427">
            <v>30</v>
          </cell>
          <cell r="J1427" t="str">
            <v>TODO: &lt;&gt;</v>
          </cell>
          <cell r="K1427" t="str">
            <v>TODO: &lt;&gt;</v>
          </cell>
        </row>
        <row r="1428">
          <cell r="A1428" t="str">
            <v>https://github.com/mims-harvard/GraphXAI</v>
          </cell>
          <cell r="B1428">
            <v>112</v>
          </cell>
          <cell r="C1428" t="str">
            <v>Python</v>
          </cell>
          <cell r="D1428" t="str">
            <v>benchmarking|deep-learning|embeddings|explainability|explainable-ai|explainable-ml|graph-machine-learning|graph-neural-networks|interpretability</v>
          </cell>
          <cell r="E1428" t="str">
            <v>GraphXAI: Resource to support the development and evaluation of GNN explainers</v>
          </cell>
          <cell r="F1428">
            <v>17388</v>
          </cell>
          <cell r="G1428">
            <v>297</v>
          </cell>
          <cell r="H1428">
            <v>48</v>
          </cell>
          <cell r="I1428">
            <v>65</v>
          </cell>
          <cell r="J1428" t="str">
            <v>TODO: &lt;&gt;</v>
          </cell>
          <cell r="K1428" t="str">
            <v>TODO: &lt;&gt;</v>
          </cell>
        </row>
        <row r="1429">
          <cell r="A1429" t="str">
            <v>https://github.com/YuliangXiu/ECON</v>
          </cell>
          <cell r="B1429">
            <v>915</v>
          </cell>
          <cell r="C1429" t="str">
            <v>Python</v>
          </cell>
          <cell r="D1429" t="str">
            <v>3d-reconstruction|avatar-generator|computer-graphics|computer-vision|digital-twins|metaverse|normal-maps|pifu|pifuhd|smpl-body|smplx|virtual-humans</v>
          </cell>
          <cell r="E1429" t="str">
            <v>[CVPR'23, Highlight] ECON: Explicit Clothed humans Optimized via Normal integration</v>
          </cell>
          <cell r="F1429">
            <v>47849</v>
          </cell>
          <cell r="G1429">
            <v>140</v>
          </cell>
          <cell r="H1429">
            <v>0</v>
          </cell>
          <cell r="I1429">
            <v>48</v>
          </cell>
          <cell r="J1429" t="str">
            <v>TODO: &lt;&gt;</v>
          </cell>
          <cell r="K1429" t="str">
            <v>TODO: &lt;&gt;</v>
          </cell>
        </row>
        <row r="1430">
          <cell r="A1430" t="str">
            <v>https://github.com/MouseLand/facemap</v>
          </cell>
          <cell r="B1430">
            <v>130</v>
          </cell>
          <cell r="C1430" t="str">
            <v>Python</v>
          </cell>
          <cell r="D1430" t="str">
            <v>behavior|deep-learning|gui|matlab-gui|movie|neuroscience|pose-estimation|pupil|python|pytorch|rodents</v>
          </cell>
          <cell r="E1430" t="str">
            <v>Framework for predicting neural activity from mouse orofacial movements tracked using a pose estimation model. Package also includes singular value decomposition (SVD) of behavioral videos.</v>
          </cell>
          <cell r="F1430">
            <v>12686</v>
          </cell>
          <cell r="G1430">
            <v>49</v>
          </cell>
          <cell r="H1430">
            <v>0</v>
          </cell>
          <cell r="I1430">
            <v>21</v>
          </cell>
          <cell r="J1430" t="str">
            <v>TODO: &lt;&gt;</v>
          </cell>
          <cell r="K1430" t="str">
            <v>TODO: &lt;&gt;</v>
          </cell>
        </row>
        <row r="1431">
          <cell r="A1431" t="str">
            <v>https://github.com/wenhao-gao/mol_opt</v>
          </cell>
          <cell r="B1431">
            <v>123</v>
          </cell>
          <cell r="C1431" t="str">
            <v>Python</v>
          </cell>
          <cell r="F1431">
            <v>55353</v>
          </cell>
          <cell r="G1431">
            <v>642</v>
          </cell>
          <cell r="H1431">
            <v>9</v>
          </cell>
          <cell r="I1431">
            <v>76</v>
          </cell>
          <cell r="J1431" t="str">
            <v>TODO: &lt;&gt;</v>
          </cell>
          <cell r="K1431" t="str">
            <v>TODO: &lt;&gt;</v>
          </cell>
        </row>
        <row r="1432">
          <cell r="A1432" t="str">
            <v>https://github.com/capitalone/DataProfiler</v>
          </cell>
          <cell r="B1432">
            <v>1273</v>
          </cell>
          <cell r="C1432" t="str">
            <v>Python</v>
          </cell>
          <cell r="D1432" t="str">
            <v>avro|csv|data-analysis|data-labels|data-science|dataprofiling|dataset|gdpr|graph-data|machine-learning|network-data|nlp|npi|pandas|pii|privacy|python|security|sensitive-data|tabular-data</v>
          </cell>
          <cell r="E1432" t="str">
            <v>What's in your data? Extract schema, statistics and entities from datasets</v>
          </cell>
          <cell r="F1432">
            <v>37342</v>
          </cell>
          <cell r="G1432">
            <v>168</v>
          </cell>
          <cell r="H1432">
            <v>4</v>
          </cell>
          <cell r="I1432">
            <v>122</v>
          </cell>
          <cell r="J1432" t="str">
            <v>TODO: &lt;&gt;</v>
          </cell>
          <cell r="K1432" t="str">
            <v>TODO: &lt;&gt;</v>
          </cell>
        </row>
        <row r="1433">
          <cell r="A1433" t="str">
            <v>https://github.com/openai/multi-agent-emergence-environments</v>
          </cell>
          <cell r="B1433">
            <v>1517</v>
          </cell>
          <cell r="C1433" t="str">
            <v>Python</v>
          </cell>
          <cell r="E1433" t="str">
            <v>Environment generation code for the paper "Emergent Tool Use From Multi-Agent Autocurricula"</v>
          </cell>
          <cell r="F1433">
            <v>5094</v>
          </cell>
          <cell r="G1433">
            <v>55</v>
          </cell>
          <cell r="H1433">
            <v>0</v>
          </cell>
          <cell r="I1433">
            <v>1</v>
          </cell>
          <cell r="J1433" t="str">
            <v>TODO: &lt;&gt;</v>
          </cell>
          <cell r="K1433" t="str">
            <v>TODO: &lt;&gt;</v>
          </cell>
        </row>
        <row r="1434">
          <cell r="A1434" t="str">
            <v>https://github.com/Div99/W-Stereo-Disp</v>
          </cell>
          <cell r="B1434">
            <v>100</v>
          </cell>
          <cell r="C1434" t="str">
            <v>Python</v>
          </cell>
          <cell r="E1434" t="str">
            <v>(NeurIPS 2020 Spotlight) Wasserstein Distances for Stereo Disparity Estimation</v>
          </cell>
          <cell r="F1434">
            <v>5019</v>
          </cell>
          <cell r="G1434">
            <v>56</v>
          </cell>
          <cell r="H1434">
            <v>0</v>
          </cell>
          <cell r="I1434">
            <v>25</v>
          </cell>
          <cell r="J1434" t="str">
            <v>TODO: &lt;&gt;</v>
          </cell>
          <cell r="K1434" t="str">
            <v>TODO: &lt;&gt;</v>
          </cell>
        </row>
        <row r="1435">
          <cell r="A1435" t="str">
            <v>https://github.com/Sygil-Dev/sygil-webui</v>
          </cell>
          <cell r="B1435">
            <v>7663</v>
          </cell>
          <cell r="C1435" t="str">
            <v>Python</v>
          </cell>
          <cell r="E1435" t="str">
            <v>Stable Diffusion web UI</v>
          </cell>
          <cell r="F1435">
            <v>47716</v>
          </cell>
          <cell r="G1435">
            <v>179</v>
          </cell>
          <cell r="H1435">
            <v>0</v>
          </cell>
          <cell r="I1435">
            <v>50</v>
          </cell>
          <cell r="J1435" t="str">
            <v>TODO: &lt;&gt;</v>
          </cell>
          <cell r="K1435" t="str">
            <v>TODO: &lt;&gt;</v>
          </cell>
        </row>
        <row r="1436">
          <cell r="A1436" t="str">
            <v>https://github.com/MrZhousf/tf_facenet</v>
          </cell>
          <cell r="B1436">
            <v>203</v>
          </cell>
          <cell r="C1436" t="str">
            <v>Python</v>
          </cell>
          <cell r="E1436" t="str">
            <v>facenet���������������������������������������������������������������������������������</v>
          </cell>
          <cell r="F1436">
            <v>7795</v>
          </cell>
          <cell r="G1436">
            <v>99</v>
          </cell>
          <cell r="H1436">
            <v>0</v>
          </cell>
          <cell r="I1436">
            <v>17</v>
          </cell>
          <cell r="J1436" t="str">
            <v>TODO: &lt;&gt;</v>
          </cell>
          <cell r="K1436" t="str">
            <v>TODO: &lt;&gt;</v>
          </cell>
        </row>
        <row r="1437">
          <cell r="A1437" t="str">
            <v>https://github.com/awslabs/graphstorm</v>
          </cell>
          <cell r="B1437">
            <v>296</v>
          </cell>
          <cell r="C1437" t="str">
            <v>Python</v>
          </cell>
          <cell r="D1437" t="str">
            <v>graph|graphneuralnetwork|machine-learning|pytorch</v>
          </cell>
          <cell r="E1437" t="str">
            <v>Enterprise graph machine learning framework for billion-scale graphs for ML scientists and data scientists.</v>
          </cell>
          <cell r="F1437">
            <v>35466</v>
          </cell>
          <cell r="G1437">
            <v>264</v>
          </cell>
          <cell r="H1437">
            <v>0</v>
          </cell>
          <cell r="I1437">
            <v>36</v>
          </cell>
          <cell r="J1437" t="str">
            <v>TODO: &lt;&gt;</v>
          </cell>
          <cell r="K1437" t="str">
            <v>TODO: &lt;&gt;</v>
          </cell>
        </row>
        <row r="1438">
          <cell r="A1438" t="str">
            <v>https://github.com/bcollazo/catanatron</v>
          </cell>
          <cell r="B1438">
            <v>214</v>
          </cell>
          <cell r="C1438" t="str">
            <v>Python</v>
          </cell>
          <cell r="D1438" t="str">
            <v>ai|bot|catan|machine-learning|python</v>
          </cell>
          <cell r="E1438" t="str">
            <v>Settlers of Catan Bot Simulator and Strong AI Player</v>
          </cell>
          <cell r="F1438">
            <v>7784</v>
          </cell>
          <cell r="G1438">
            <v>111</v>
          </cell>
          <cell r="H1438">
            <v>0</v>
          </cell>
          <cell r="I1438">
            <v>25</v>
          </cell>
          <cell r="J1438" t="str">
            <v>TODO: &lt;&gt;</v>
          </cell>
          <cell r="K1438" t="str">
            <v>TODO: &lt;&gt;</v>
          </cell>
        </row>
        <row r="1439">
          <cell r="A1439" t="str">
            <v>https://github.com/BMW-InnovationLab/BMW-TensorFlow-Training-GUI</v>
          </cell>
          <cell r="B1439">
            <v>954</v>
          </cell>
          <cell r="C1439" t="str">
            <v>Python</v>
          </cell>
          <cell r="D1439" t="str">
            <v>computer-vision|computervision|deep-learning|deep-neural-networks|deeplearning|detection-api|docker|gui|inference-api|machine-learning|neural-network|no-code|object-detection|objectdetection|resnet|rest-api|tensorboard|tensorflow|tensorflow-gui|tensorflow2</v>
          </cell>
          <cell r="E1439" t="str">
            <v>This repository allows you to get started with a gui based training a State-of-the-art Deep Learning model with little to no configuration needed! NoCode training with TensorFlow has never been so easy.</v>
          </cell>
          <cell r="F1439">
            <v>34566</v>
          </cell>
          <cell r="G1439">
            <v>386</v>
          </cell>
          <cell r="H1439">
            <v>0</v>
          </cell>
          <cell r="I1439">
            <v>660</v>
          </cell>
          <cell r="J1439" t="str">
            <v>TODO: &lt;&gt;</v>
          </cell>
          <cell r="K1439" t="str">
            <v>TODO: &lt;&gt;</v>
          </cell>
        </row>
        <row r="1440">
          <cell r="A1440" t="str">
            <v>https://github.com/kakaobrain/torchgpipe</v>
          </cell>
          <cell r="B1440">
            <v>753</v>
          </cell>
          <cell r="C1440" t="str">
            <v>Python</v>
          </cell>
          <cell r="D1440" t="str">
            <v>checkpointing|deep-learning|gpipe|model-parallelism|parallelism|pipeline-parallelism|pytorch</v>
          </cell>
          <cell r="E1440" t="str">
            <v>A GPipe implementation in PyTorch</v>
          </cell>
          <cell r="F1440">
            <v>5387</v>
          </cell>
          <cell r="G1440">
            <v>65</v>
          </cell>
          <cell r="H1440">
            <v>0</v>
          </cell>
          <cell r="I1440">
            <v>8</v>
          </cell>
          <cell r="J1440" t="str">
            <v>TODO: &lt;&gt;</v>
          </cell>
          <cell r="K1440" t="str">
            <v>TODO: &lt;&gt;</v>
          </cell>
        </row>
        <row r="1441">
          <cell r="A1441" t="str">
            <v>https://github.com/HazyResearch/butterfly</v>
          </cell>
          <cell r="B1441">
            <v>135</v>
          </cell>
          <cell r="C1441" t="str">
            <v>Python</v>
          </cell>
          <cell r="E1441" t="str">
            <v>Butterfly matrix multiplication in PyTorch</v>
          </cell>
          <cell r="F1441">
            <v>20081</v>
          </cell>
          <cell r="G1441">
            <v>166</v>
          </cell>
          <cell r="H1441">
            <v>0</v>
          </cell>
          <cell r="I1441">
            <v>9</v>
          </cell>
          <cell r="J1441" t="str">
            <v>TODO: &lt;&gt;</v>
          </cell>
          <cell r="K1441" t="str">
            <v>TODO: &lt;&gt;</v>
          </cell>
        </row>
        <row r="1442">
          <cell r="A1442" t="str">
            <v>https://github.com/jcyk/gtos</v>
          </cell>
          <cell r="B1442">
            <v>183</v>
          </cell>
          <cell r="C1442" t="str">
            <v>Python</v>
          </cell>
          <cell r="D1442" t="str">
            <v>amr|graph-neural-networks|graph-transformer|machine-translation</v>
          </cell>
          <cell r="E1442" t="str">
            <v>Code for AAAI2020 paper "Graph Transformer for Graph-to-Sequence Learning"</v>
          </cell>
          <cell r="F1442">
            <v>18389</v>
          </cell>
          <cell r="G1442">
            <v>204</v>
          </cell>
          <cell r="H1442">
            <v>0</v>
          </cell>
          <cell r="I1442">
            <v>7</v>
          </cell>
          <cell r="J1442" t="str">
            <v>TODO: &lt;&gt;</v>
          </cell>
          <cell r="K1442" t="str">
            <v>TODO: &lt;&gt;</v>
          </cell>
        </row>
        <row r="1443">
          <cell r="A1443" t="str">
            <v>https://github.com/SysCV/qd-3dt</v>
          </cell>
          <cell r="B1443">
            <v>480</v>
          </cell>
          <cell r="C1443" t="str">
            <v>Python</v>
          </cell>
          <cell r="D1443" t="str">
            <v>3d-tracking|monocular-3d-tracking|multi-object-track|quasi-dense-instance-similarity</v>
          </cell>
          <cell r="E1443" t="str">
            <v>Official implementation of Monocular Quasi-Dense 3D Object Tracking, TPAMI 2022</v>
          </cell>
          <cell r="F1443">
            <v>33812</v>
          </cell>
          <cell r="G1443">
            <v>327</v>
          </cell>
          <cell r="H1443">
            <v>0</v>
          </cell>
          <cell r="I1443">
            <v>4</v>
          </cell>
          <cell r="J1443" t="str">
            <v>TODO: &lt;&gt;</v>
          </cell>
          <cell r="K1443" t="str">
            <v>TODO: &lt;&gt;</v>
          </cell>
        </row>
        <row r="1444">
          <cell r="A1444" t="str">
            <v>https://github.com/IDEA-Research/GroundingDINO</v>
          </cell>
          <cell r="B1444">
            <v>3441</v>
          </cell>
          <cell r="C1444" t="str">
            <v>Python</v>
          </cell>
          <cell r="D1444" t="str">
            <v>object-detection|open-world|open-world-detection|vision-language|vision-language-transformer</v>
          </cell>
          <cell r="E1444" t="str">
            <v>Official implementation of the paper "Grounding DINO: Marrying DINO with Grounded Pre-Training for Open-Set Object Detection"</v>
          </cell>
          <cell r="F1444">
            <v>5459</v>
          </cell>
          <cell r="G1444">
            <v>43</v>
          </cell>
          <cell r="H1444">
            <v>0</v>
          </cell>
          <cell r="I1444">
            <v>9</v>
          </cell>
          <cell r="J1444" t="str">
            <v>TODO: &lt;&gt;</v>
          </cell>
          <cell r="K1444" t="str">
            <v>TODO: &lt;&gt;</v>
          </cell>
        </row>
        <row r="1445">
          <cell r="A1445" t="str">
            <v>https://github.com/DAGWorks-Inc/hamilton</v>
          </cell>
          <cell r="B1445">
            <v>1018</v>
          </cell>
          <cell r="C1445" t="str">
            <v>Python</v>
          </cell>
          <cell r="D1445" t="str">
            <v>dag|data-analysis|data-engineering|data-science|dataframe|etl|etl-framework|etl-pipeline|feature-engineering|featurization|hacktoberfest|lineage|llmops|machine-learning|mlops|numpy|orchestration|pandas|python|software-engineering</v>
          </cell>
          <cell r="E1445" t="str">
            <v>Your single tool to express data, ML, and LLM pipelines with simple python functions. Runs anywhere that python runs, E.G. spark, airflow, jupyter, fastapi, etc. Incrementally adoptable. Use Hamilton to build testable, reusable, and self-documenting dataflows with lineage and metadata out of the box.</v>
          </cell>
          <cell r="F1445">
            <v>28015</v>
          </cell>
          <cell r="G1445">
            <v>425</v>
          </cell>
          <cell r="H1445">
            <v>0</v>
          </cell>
          <cell r="I1445">
            <v>179</v>
          </cell>
          <cell r="J1445" t="str">
            <v>TODO: &lt;&gt;</v>
          </cell>
          <cell r="K1445" t="str">
            <v>TODO: &lt;&gt;</v>
          </cell>
        </row>
        <row r="1446">
          <cell r="A1446" t="str">
            <v>https://github.com/VISION-SJTU/PillarNet-LTS</v>
          </cell>
          <cell r="B1446">
            <v>180</v>
          </cell>
          <cell r="C1446" t="str">
            <v>Python</v>
          </cell>
          <cell r="F1446">
            <v>22434</v>
          </cell>
          <cell r="G1446">
            <v>236</v>
          </cell>
          <cell r="H1446">
            <v>0</v>
          </cell>
          <cell r="I1446">
            <v>2</v>
          </cell>
          <cell r="J1446" t="str">
            <v>TODO: &lt;&gt;</v>
          </cell>
          <cell r="K1446" t="str">
            <v>TODO: &lt;&gt;</v>
          </cell>
        </row>
        <row r="1447">
          <cell r="A1447" t="str">
            <v>https://github.com/ojwalch/sleep_classifiers</v>
          </cell>
          <cell r="B1447">
            <v>137</v>
          </cell>
          <cell r="C1447" t="str">
            <v>Python</v>
          </cell>
          <cell r="E1447" t="str">
            <v>Classify sleep from heart rate and acceleration via Apple Watch</v>
          </cell>
          <cell r="F1447">
            <v>6395</v>
          </cell>
          <cell r="G1447">
            <v>153</v>
          </cell>
          <cell r="H1447">
            <v>0</v>
          </cell>
          <cell r="I1447">
            <v>1</v>
          </cell>
          <cell r="J1447" t="str">
            <v>TODO: &lt;&gt;</v>
          </cell>
          <cell r="K1447" t="str">
            <v>TODO: &lt;&gt;</v>
          </cell>
        </row>
        <row r="1448">
          <cell r="A1448" t="str">
            <v>https://github.com/stochasticai/xTuring</v>
          </cell>
          <cell r="B1448">
            <v>2345</v>
          </cell>
          <cell r="C1448" t="str">
            <v>Python</v>
          </cell>
          <cell r="D1448" t="str">
            <v>alpaca|cerebras|deep-learning|fine-tuning|finetuning|galactica|gpt-2|gpt-j|language-model|llama|llm|lora</v>
          </cell>
          <cell r="E1448" t="str">
            <v>Easily build, customize and control your own LLMs</v>
          </cell>
          <cell r="F1448">
            <v>7226</v>
          </cell>
          <cell r="G1448">
            <v>134</v>
          </cell>
          <cell r="H1448">
            <v>0</v>
          </cell>
          <cell r="I1448">
            <v>26</v>
          </cell>
          <cell r="J1448" t="str">
            <v>TODO: &lt;&gt;</v>
          </cell>
          <cell r="K1448" t="str">
            <v>TODO: &lt;&gt;</v>
          </cell>
        </row>
        <row r="1449">
          <cell r="A1449" t="str">
            <v>https://github.com/jhpyle/docassemble</v>
          </cell>
          <cell r="B1449">
            <v>679</v>
          </cell>
          <cell r="C1449" t="str">
            <v>Python</v>
          </cell>
          <cell r="D1449" t="str">
            <v>docassemble</v>
          </cell>
          <cell r="E1449" t="str">
            <v>A free, open-source expert system for guided interviews and document assembly, based on Python, YAML, and Markdown.</v>
          </cell>
          <cell r="F1449">
            <v>66212</v>
          </cell>
          <cell r="G1449">
            <v>562</v>
          </cell>
          <cell r="H1449">
            <v>0</v>
          </cell>
          <cell r="I1449">
            <v>377</v>
          </cell>
          <cell r="J1449" t="str">
            <v>TODO: &lt;&gt;</v>
          </cell>
          <cell r="K1449" t="str">
            <v>TODO: &lt;&gt;</v>
          </cell>
        </row>
        <row r="1450">
          <cell r="A1450" t="str">
            <v>https://github.com/chenhang98/BPR</v>
          </cell>
          <cell r="B1450">
            <v>161</v>
          </cell>
          <cell r="C1450" t="str">
            <v>Python</v>
          </cell>
          <cell r="E1450" t="str">
            <v>code for `Look Closer to Segment Better: Boundary Patch Refinement for Instance Segmentation`</v>
          </cell>
          <cell r="F1450">
            <v>15531</v>
          </cell>
          <cell r="G1450">
            <v>487</v>
          </cell>
          <cell r="H1450">
            <v>0</v>
          </cell>
          <cell r="I1450">
            <v>29</v>
          </cell>
          <cell r="J1450" t="str">
            <v>TODO: &lt;&gt;</v>
          </cell>
          <cell r="K1450" t="str">
            <v>TODO: &lt;&gt;</v>
          </cell>
        </row>
        <row r="1451">
          <cell r="A1451" t="str">
            <v>https://github.com/open-mmlab/mmdetection3d</v>
          </cell>
          <cell r="B1451">
            <v>4201</v>
          </cell>
          <cell r="C1451" t="str">
            <v>Python</v>
          </cell>
          <cell r="D1451" t="str">
            <v>3d-object-detection|object-detection|point-cloud|pytorch</v>
          </cell>
          <cell r="E1451" t="str">
            <v>OpenMMLab's next-generation platform for general 3D object detection.</v>
          </cell>
          <cell r="F1451">
            <v>70927</v>
          </cell>
          <cell r="G1451">
            <v>719</v>
          </cell>
          <cell r="H1451">
            <v>0</v>
          </cell>
          <cell r="I1451">
            <v>81</v>
          </cell>
          <cell r="J1451" t="str">
            <v>TODO: &lt;&gt;</v>
          </cell>
          <cell r="K1451" t="str">
            <v>TODO: &lt;&gt;</v>
          </cell>
        </row>
        <row r="1452">
          <cell r="A1452" t="str">
            <v>https://github.com/PaddlePaddle/PaddleX</v>
          </cell>
          <cell r="B1452">
            <v>4475</v>
          </cell>
          <cell r="C1452" t="str">
            <v>Python</v>
          </cell>
          <cell r="D1452" t="str">
            <v>classification|deep-neural-networks|deeplearning|deployment|detection|industry|jetson|mobilenet|neural-networks|resnet|segmentation|unet|yolov3</v>
          </cell>
          <cell r="E1452" t="str">
            <v>PaddlePaddle End-to-End Development Toolkit���������������������������������������������������������������������������������������������������������������������������������������������������������</v>
          </cell>
          <cell r="F1452">
            <v>113467</v>
          </cell>
          <cell r="G1452">
            <v>970</v>
          </cell>
          <cell r="H1452">
            <v>0</v>
          </cell>
          <cell r="I1452">
            <v>328</v>
          </cell>
          <cell r="J1452" t="str">
            <v>TODO: &lt;&gt;</v>
          </cell>
          <cell r="K1452" t="str">
            <v>TODO: &lt;&gt;</v>
          </cell>
        </row>
        <row r="1453">
          <cell r="A1453" t="str">
            <v>https://github.com/Xianpeng919/MonoCon</v>
          </cell>
          <cell r="B1453">
            <v>132</v>
          </cell>
          <cell r="C1453" t="str">
            <v>Python</v>
          </cell>
          <cell r="E1453" t="str">
            <v>Learning Auxiliary Monocular Contexts Helps Monocular 3D Object Detection (AAAI'22)</v>
          </cell>
          <cell r="F1453">
            <v>107608</v>
          </cell>
          <cell r="G1453">
            <v>1306</v>
          </cell>
          <cell r="H1453">
            <v>0</v>
          </cell>
          <cell r="I1453">
            <v>25</v>
          </cell>
          <cell r="J1453" t="str">
            <v>TODO: &lt;&gt;</v>
          </cell>
          <cell r="K1453" t="str">
            <v>TODO: &lt;&gt;</v>
          </cell>
        </row>
        <row r="1454">
          <cell r="A1454" t="str">
            <v>https://github.com/google-research/long-range-arena</v>
          </cell>
          <cell r="B1454">
            <v>620</v>
          </cell>
          <cell r="C1454" t="str">
            <v>Python</v>
          </cell>
          <cell r="D1454" t="str">
            <v>attention|deep-learning|flax|jax|nlp|transformers</v>
          </cell>
          <cell r="E1454" t="str">
            <v>Long Range Arena for Benchmarking Efficient Transformers</v>
          </cell>
          <cell r="F1454">
            <v>8312</v>
          </cell>
          <cell r="G1454">
            <v>131</v>
          </cell>
          <cell r="H1454">
            <v>0</v>
          </cell>
          <cell r="I1454">
            <v>1</v>
          </cell>
          <cell r="J1454" t="str">
            <v>TODO: &lt;&gt;</v>
          </cell>
          <cell r="K1454" t="str">
            <v>TODO: &lt;&gt;</v>
          </cell>
        </row>
        <row r="1455">
          <cell r="A1455" t="str">
            <v>https://github.com/LittlePey/SFD</v>
          </cell>
          <cell r="B1455">
            <v>245</v>
          </cell>
          <cell r="C1455" t="str">
            <v>Python</v>
          </cell>
          <cell r="D1455" t="str">
            <v>3d-object-detection|depth-completion|mutli-modal|point-clouds</v>
          </cell>
          <cell r="E1455" t="str">
            <v>Sparse Fuse Dense: Towards High Quality 3D Detection with Depth Completion (CVPR 2022, Oral)</v>
          </cell>
          <cell r="F1455">
            <v>13148</v>
          </cell>
          <cell r="G1455">
            <v>131</v>
          </cell>
          <cell r="H1455">
            <v>0</v>
          </cell>
          <cell r="I1455">
            <v>6</v>
          </cell>
          <cell r="J1455" t="str">
            <v>TODO: &lt;&gt;</v>
          </cell>
          <cell r="K1455" t="str">
            <v>TODO: &lt;&gt;</v>
          </cell>
        </row>
        <row r="1456">
          <cell r="A1456" t="str">
            <v>https://github.com/sb-ai-lab/LightAutoML</v>
          </cell>
          <cell r="B1456">
            <v>622</v>
          </cell>
          <cell r="C1456" t="str">
            <v>Python</v>
          </cell>
          <cell r="D1456" t="str">
            <v>automated-machine-learning|automatic-machine-learning|automl|automl-algorithms|binary-classification|data-science|kaggle|lama|machine-learning|multiclass-classification|nlp|python|regression</v>
          </cell>
          <cell r="E1456" t="str">
            <v>Fast and customizable framework for automatic ML model creation (AutoML)</v>
          </cell>
          <cell r="F1456">
            <v>20899</v>
          </cell>
          <cell r="G1456">
            <v>207</v>
          </cell>
          <cell r="H1456">
            <v>0</v>
          </cell>
          <cell r="I1456">
            <v>42</v>
          </cell>
          <cell r="J1456" t="str">
            <v>TODO: &lt;&gt;</v>
          </cell>
          <cell r="K1456" t="str">
            <v>TODO: &lt;&gt;</v>
          </cell>
        </row>
        <row r="1457">
          <cell r="A1457" t="str">
            <v>https://github.com/jrzaurin/pytorch-widedeep</v>
          </cell>
          <cell r="B1457">
            <v>1155</v>
          </cell>
          <cell r="C1457" t="str">
            <v>Python</v>
          </cell>
          <cell r="D1457" t="str">
            <v>deep-learning|images|model-hub|multimodal-deep-learning|python|pytorch|pytorch-cv|pytorch-nlp|pytorch-tabular-data|pytorch-transformers|tabular-data|text</v>
          </cell>
          <cell r="E1457" t="str">
            <v>A flexible package for multimodal-deep-learning to combine tabular data with text and images using Wide and Deep models in Pytorch</v>
          </cell>
          <cell r="F1457">
            <v>16649</v>
          </cell>
          <cell r="G1457">
            <v>250</v>
          </cell>
          <cell r="H1457">
            <v>0</v>
          </cell>
          <cell r="I1457">
            <v>62</v>
          </cell>
          <cell r="J1457" t="str">
            <v>TODO: &lt;&gt;</v>
          </cell>
          <cell r="K1457" t="str">
            <v>TODO: &lt;&gt;</v>
          </cell>
        </row>
        <row r="1458">
          <cell r="A1458" t="str">
            <v>https://github.com/OpenDriveLab/PersFormer_3DLane</v>
          </cell>
          <cell r="B1458">
            <v>346</v>
          </cell>
          <cell r="C1458" t="str">
            <v>Python</v>
          </cell>
          <cell r="D1458" t="str">
            <v>3d-lane-detection|autonomous-driving|computer-vision|deep-learning|lane-detection</v>
          </cell>
          <cell r="E1458" t="str">
            <v>[ECCV2022 Oral] Perspective Transformer on 3D Lane Detection</v>
          </cell>
          <cell r="F1458">
            <v>8474</v>
          </cell>
          <cell r="G1458">
            <v>48</v>
          </cell>
          <cell r="H1458">
            <v>0</v>
          </cell>
          <cell r="I1458">
            <v>5</v>
          </cell>
          <cell r="J1458" t="str">
            <v>TODO: &lt;&gt;</v>
          </cell>
          <cell r="K1458" t="str">
            <v>TODO: &lt;&gt;</v>
          </cell>
        </row>
        <row r="1459">
          <cell r="A1459" t="str">
            <v>https://github.com/microsoft/FIBER</v>
          </cell>
          <cell r="B1459">
            <v>114</v>
          </cell>
          <cell r="C1459" t="str">
            <v>Python</v>
          </cell>
          <cell r="E1459" t="str">
            <v>Coarse-to-Fine Vision-Language Pre-training with Fusion in the Backbone</v>
          </cell>
          <cell r="F1459">
            <v>33682</v>
          </cell>
          <cell r="G1459">
            <v>251</v>
          </cell>
          <cell r="H1459">
            <v>0</v>
          </cell>
          <cell r="I1459">
            <v>2</v>
          </cell>
          <cell r="J1459" t="str">
            <v>TODO: &lt;&gt;</v>
          </cell>
          <cell r="K1459" t="str">
            <v>TODO: &lt;&gt;</v>
          </cell>
        </row>
        <row r="1460">
          <cell r="A1460" t="str">
            <v>https://github.com/vanderschaarlab/mlforhealthlabpub</v>
          </cell>
          <cell r="B1460">
            <v>367</v>
          </cell>
          <cell r="C1460" t="str">
            <v>Python</v>
          </cell>
          <cell r="D1460" t="str">
            <v>deep-learning|healthcare|machine-learning</v>
          </cell>
          <cell r="E1460" t="str">
            <v xml:space="preserve">Machine Learning and Artificial Intelligence for Medicine. </v>
          </cell>
          <cell r="F1460">
            <v>40958</v>
          </cell>
          <cell r="G1460">
            <v>482</v>
          </cell>
          <cell r="H1460">
            <v>0</v>
          </cell>
          <cell r="I1460">
            <v>81</v>
          </cell>
          <cell r="J1460" t="str">
            <v>TODO: &lt;&gt;</v>
          </cell>
          <cell r="K1460" t="str">
            <v>TODO: &lt;&gt;</v>
          </cell>
        </row>
        <row r="1461">
          <cell r="A1461" t="str">
            <v>https://github.com/py-why/causal-learn</v>
          </cell>
          <cell r="B1461">
            <v>829</v>
          </cell>
          <cell r="C1461" t="str">
            <v>Python</v>
          </cell>
          <cell r="D1461" t="str">
            <v>causal|causal-discovery|causal-inference|causality|confounder|continous|graph|hidden-causal|python|structure|tetrad|time-series</v>
          </cell>
          <cell r="E1461" t="str">
            <v>Causal Discovery in Python. Translation and extension of the Tetrad Java code.</v>
          </cell>
          <cell r="F1461">
            <v>12413</v>
          </cell>
          <cell r="G1461">
            <v>137</v>
          </cell>
          <cell r="H1461">
            <v>0</v>
          </cell>
          <cell r="I1461">
            <v>313</v>
          </cell>
          <cell r="J1461" t="str">
            <v>TODO: &lt;&gt;</v>
          </cell>
          <cell r="K1461" t="str">
            <v>TODO: &lt;&gt;</v>
          </cell>
        </row>
        <row r="1462">
          <cell r="A1462" t="str">
            <v>https://github.com/ZJULearning/ttfnet</v>
          </cell>
          <cell r="B1462">
            <v>477</v>
          </cell>
          <cell r="C1462" t="str">
            <v>Python</v>
          </cell>
          <cell r="F1462">
            <v>41216</v>
          </cell>
          <cell r="G1462">
            <v>346</v>
          </cell>
          <cell r="H1462">
            <v>0</v>
          </cell>
          <cell r="I1462">
            <v>11</v>
          </cell>
          <cell r="J1462" t="str">
            <v>TODO: &lt;&gt;</v>
          </cell>
          <cell r="K1462" t="str">
            <v>TODO: &lt;&gt;</v>
          </cell>
        </row>
        <row r="1463">
          <cell r="A1463" t="str">
            <v>https://github.com/shibing624/pytextclassifier</v>
          </cell>
          <cell r="B1463">
            <v>381</v>
          </cell>
          <cell r="C1463" t="str">
            <v>Python</v>
          </cell>
          <cell r="D1463" t="str">
            <v>bert|classification|focalloss-pytorch|hierarchical|machine-learning|nlp|pytextclassifier|python|pytorch|softmax|text-classification|text-classifier</v>
          </cell>
          <cell r="E1463" t="str">
            <v>pytextclassifier is a toolkit for text classification. ���������������������������������������������������������������������������������������������������������������������������������������LR���������������������������Xgboost���������������������������TextCNN���������������������������FastText������������������������</v>
          </cell>
          <cell r="F1463">
            <v>5229</v>
          </cell>
          <cell r="G1463">
            <v>34</v>
          </cell>
          <cell r="H1463">
            <v>0</v>
          </cell>
          <cell r="I1463">
            <v>10</v>
          </cell>
          <cell r="J1463" t="str">
            <v>TODO: &lt;&gt;</v>
          </cell>
          <cell r="K1463" t="str">
            <v>TODO: &lt;&gt;</v>
          </cell>
        </row>
        <row r="1464">
          <cell r="A1464" t="str">
            <v>https://github.com/catalyst-team/catalyst</v>
          </cell>
          <cell r="B1464">
            <v>3185</v>
          </cell>
          <cell r="C1464" t="str">
            <v>Python</v>
          </cell>
          <cell r="D1464" t="str">
            <v>computer-vision|deep-learning|distributed-computing|image-classification|image-processing|image-segmentation|information-retrieval|infrastructure|machine-learning|metric-learning|natural-language-processing|object-detection|python|pytorch|recommender-system|reinforcement-learning|reproducibility|research|text-classification|text-segmentation</v>
          </cell>
          <cell r="E1464" t="str">
            <v>Accelerated deep learning R&amp;D</v>
          </cell>
          <cell r="F1464">
            <v>27636</v>
          </cell>
          <cell r="G1464">
            <v>347</v>
          </cell>
          <cell r="H1464">
            <v>0</v>
          </cell>
          <cell r="I1464">
            <v>16</v>
          </cell>
          <cell r="J1464" t="str">
            <v>TODO: &lt;&gt;</v>
          </cell>
          <cell r="K1464" t="str">
            <v>TODO: &lt;&gt;</v>
          </cell>
        </row>
        <row r="1465">
          <cell r="A1465" t="str">
            <v>https://github.com/XuehaiPan/nvitop</v>
          </cell>
          <cell r="B1465">
            <v>3025</v>
          </cell>
          <cell r="C1465" t="str">
            <v>Python</v>
          </cell>
          <cell r="D1465" t="str">
            <v>command-line-tool|console|cuda|curses|gpu|gpu-monitoring|htop|monitoring|monitoring-tool|nvidia|nvidia-smi|nvml|process-monitoring|resource-monitor|top</v>
          </cell>
          <cell r="E1465" t="str">
            <v>An interactive NVIDIA-GPU process viewer and beyond, the one-stop solution for GPU process management.</v>
          </cell>
          <cell r="F1465">
            <v>7681</v>
          </cell>
          <cell r="G1465">
            <v>54</v>
          </cell>
          <cell r="H1465">
            <v>0</v>
          </cell>
          <cell r="I1465">
            <v>4</v>
          </cell>
          <cell r="J1465" t="str">
            <v>TODO: &lt;&gt;</v>
          </cell>
          <cell r="K1465" t="str">
            <v>TODO: &lt;&gt;</v>
          </cell>
        </row>
        <row r="1466">
          <cell r="A1466" t="str">
            <v>https://github.com/GauravBh1010tt/DeepLearn</v>
          </cell>
          <cell r="B1466">
            <v>1770</v>
          </cell>
          <cell r="C1466" t="str">
            <v>Python</v>
          </cell>
          <cell r="D1466" t="str">
            <v>audio-processing|computer-vision|deep-learning|nlp</v>
          </cell>
          <cell r="E1466" t="str">
            <v>Implementation of research papers on Deep Learning+ NLP+ CV in Python using Keras, Tensorflow and Scikit Learn.</v>
          </cell>
          <cell r="F1466">
            <v>5283</v>
          </cell>
          <cell r="G1466">
            <v>49</v>
          </cell>
          <cell r="H1466">
            <v>0</v>
          </cell>
          <cell r="I1466">
            <v>18</v>
          </cell>
          <cell r="J1466" t="str">
            <v>TODO: &lt;&gt;</v>
          </cell>
          <cell r="K1466" t="str">
            <v>TODO: &lt;&gt;</v>
          </cell>
        </row>
        <row r="1467">
          <cell r="A1467" t="str">
            <v>https://github.com/shubhomoydas/ad_examples</v>
          </cell>
          <cell r="B1467">
            <v>813</v>
          </cell>
          <cell r="C1467" t="str">
            <v>Python</v>
          </cell>
          <cell r="D1467" t="str">
            <v>active-learning|adversarial-attacks|anogan|anomaly-detection|autoencoder|concept-drift|ensemble-learning|explaination|gan|generative-adversarial-network|graph-convolutional-networks|interpretability|lstm|nettack|rnn|streaming|time-series|timeseries|trees|unsuperivsed</v>
          </cell>
          <cell r="E1467" t="str">
            <v>A collection of anomaly detection methods (iid/point-based, graph and time series) including active learning for anomaly detection/discovery, bayesian rule-mining, description for diversity/explanation/interpretability. Analysis of incorporating label feedback with ensemble and tree-based detectors. Includes adversarial attacks with Graph Convolutional Network.</v>
          </cell>
          <cell r="F1467">
            <v>17519</v>
          </cell>
          <cell r="G1467">
            <v>114</v>
          </cell>
          <cell r="H1467">
            <v>0</v>
          </cell>
          <cell r="I1467">
            <v>266</v>
          </cell>
          <cell r="J1467" t="str">
            <v>TODO: &lt;&gt;</v>
          </cell>
          <cell r="K1467" t="str">
            <v>TODO: &lt;&gt;</v>
          </cell>
        </row>
        <row r="1468">
          <cell r="A1468" t="str">
            <v>https://github.com/asteroid-team/asteroid</v>
          </cell>
          <cell r="B1468">
            <v>1941</v>
          </cell>
          <cell r="C1468" t="str">
            <v>Python</v>
          </cell>
          <cell r="D1468" t="str">
            <v>audio-separation|deep-learning|pretrained-models|pytorch|source-separation|speech-enhancement|speech-separation</v>
          </cell>
          <cell r="E1468" t="str">
            <v>The PyTorch-based audio source separation toolkit for researchers</v>
          </cell>
          <cell r="F1468">
            <v>17554</v>
          </cell>
          <cell r="G1468">
            <v>314</v>
          </cell>
          <cell r="H1468">
            <v>0</v>
          </cell>
          <cell r="I1468">
            <v>15</v>
          </cell>
          <cell r="J1468" t="str">
            <v>TODO: &lt;&gt;</v>
          </cell>
          <cell r="K1468" t="str">
            <v>TODO: &lt;&gt;</v>
          </cell>
        </row>
        <row r="1469">
          <cell r="A1469" t="str">
            <v>https://github.com/ViTAE-Transformer/ViTPose</v>
          </cell>
          <cell r="B1469">
            <v>940</v>
          </cell>
          <cell r="C1469" t="str">
            <v>Python</v>
          </cell>
          <cell r="D1469" t="str">
            <v>deep-learning|distillation|mae|pose-estimation|pytorch|self-supervised-learning|vision-transformer</v>
          </cell>
          <cell r="E1469" t="str">
            <v>The official repo for [NeurIPS'22] "ViTPose: Simple Vision Transformer Baselines for Human Pose Estimation" and [Arxiv'22] "ViTPose+: Vision Transformer Foundation Model for Generic Body Pose Estimation"</v>
          </cell>
          <cell r="F1469">
            <v>116197</v>
          </cell>
          <cell r="G1469">
            <v>872</v>
          </cell>
          <cell r="H1469">
            <v>0</v>
          </cell>
          <cell r="I1469">
            <v>153</v>
          </cell>
          <cell r="J1469" t="str">
            <v>TODO: &lt;&gt;</v>
          </cell>
          <cell r="K1469" t="str">
            <v>TODO: &lt;&gt;</v>
          </cell>
        </row>
        <row r="1470">
          <cell r="A1470" t="str">
            <v>https://github.com/implus/GFocal</v>
          </cell>
          <cell r="B1470">
            <v>557</v>
          </cell>
          <cell r="C1470" t="str">
            <v>Python</v>
          </cell>
          <cell r="D1470" t="str">
            <v>anchor-free|classification|dense-detector|dense-object-detection|detection|dfl|dirac-delta-distribution|focal-loss|focalloss|generalized-focal-loss|gfl|inference|neurips-2020|object-detection|object-recognition|one-stage|qfl|quality-estimation|single-stage</v>
          </cell>
          <cell r="E1470" t="str">
            <v>Generalized Focal Loss: Learning Qualified and Distributed Bounding Boxes for Dense Object Detection, NeurIPS2020</v>
          </cell>
          <cell r="F1470">
            <v>23218</v>
          </cell>
          <cell r="G1470">
            <v>251</v>
          </cell>
          <cell r="H1470">
            <v>0</v>
          </cell>
          <cell r="I1470">
            <v>14</v>
          </cell>
          <cell r="J1470" t="str">
            <v>TODO: &lt;&gt;</v>
          </cell>
          <cell r="K1470" t="str">
            <v>TODO: &lt;&gt;</v>
          </cell>
        </row>
        <row r="1471">
          <cell r="A1471" t="str">
            <v>https://github.com/Mariewelt/OpenChem</v>
          </cell>
          <cell r="B1471">
            <v>619</v>
          </cell>
          <cell r="C1471" t="str">
            <v>Python</v>
          </cell>
          <cell r="D1471" t="str">
            <v>computational-biology|computational-chemistry|deep-learning|deep-neural-networks|drug-design|drug-discovery|graph-convolutional-networks|machine-learning|predictive-modeling|pytorch|qsar</v>
          </cell>
          <cell r="E1471" t="str">
            <v>OpenChem: Deep Learning toolkit for Computational Chemistry and Drug Design Research</v>
          </cell>
          <cell r="F1471">
            <v>5255</v>
          </cell>
          <cell r="G1471">
            <v>75</v>
          </cell>
          <cell r="H1471">
            <v>0</v>
          </cell>
          <cell r="I1471">
            <v>41</v>
          </cell>
          <cell r="J1471" t="str">
            <v>TODO: &lt;&gt;</v>
          </cell>
          <cell r="K1471" t="str">
            <v>TODO: &lt;&gt;</v>
          </cell>
        </row>
        <row r="1472">
          <cell r="A1472" t="str">
            <v>https://github.com/Plachtaa/VALL-E-X</v>
          </cell>
          <cell r="B1472">
            <v>5969</v>
          </cell>
          <cell r="C1472" t="str">
            <v>Python</v>
          </cell>
          <cell r="D1472" t="str">
            <v>emotional-speech|gpt|text-to-speech|transformer-architecture|tts|vall-e|voice-clone</v>
          </cell>
          <cell r="E1472" t="str">
            <v>An open source implementation of Microsoft's VALL-E X zero-shot TTS model. Demo is available in https://plachtaa.github.io</v>
          </cell>
          <cell r="F1472">
            <v>5098</v>
          </cell>
          <cell r="G1472">
            <v>35</v>
          </cell>
          <cell r="H1472">
            <v>0</v>
          </cell>
          <cell r="I1472">
            <v>6</v>
          </cell>
          <cell r="J1472" t="str">
            <v>TODO: &lt;&gt;</v>
          </cell>
          <cell r="K1472" t="str">
            <v>TODO: &lt;&gt;</v>
          </cell>
        </row>
        <row r="1473">
          <cell r="A1473" t="str">
            <v>https://github.com/towhee-io/towhee</v>
          </cell>
          <cell r="B1473">
            <v>2776</v>
          </cell>
          <cell r="C1473" t="str">
            <v>Python</v>
          </cell>
          <cell r="D1473" t="str">
            <v>computer-vision|convolutional-networks|embedding-vectors|embeddings|feature-extraction|feature-vector|image-processing|image-retrieval|llm|machine-learning|milvus|pipeline|towhee|transformer|unstructured-data|video-processing|vision-transformer|vit</v>
          </cell>
          <cell r="E1473" t="str">
            <v>Towhee is a framework that is dedicated to making neural data processing pipelines simple and fast.</v>
          </cell>
          <cell r="F1473">
            <v>41390</v>
          </cell>
          <cell r="G1473">
            <v>812</v>
          </cell>
          <cell r="H1473">
            <v>0</v>
          </cell>
          <cell r="I1473">
            <v>46</v>
          </cell>
          <cell r="J1473" t="str">
            <v>TODO: &lt;&gt;</v>
          </cell>
          <cell r="K1473" t="str">
            <v>TODO: &lt;&gt;</v>
          </cell>
        </row>
        <row r="1474">
          <cell r="A1474" t="str">
            <v>https://github.com/alexa/teach</v>
          </cell>
          <cell r="B1474">
            <v>115</v>
          </cell>
          <cell r="C1474" t="str">
            <v>Python</v>
          </cell>
          <cell r="E1474" t="str">
            <v>TEACh is a dataset of human-human interactive dialogues to complete tasks in a simulated household environment.</v>
          </cell>
          <cell r="F1474">
            <v>8771</v>
          </cell>
          <cell r="G1474">
            <v>72</v>
          </cell>
          <cell r="H1474">
            <v>0</v>
          </cell>
          <cell r="I1474">
            <v>47</v>
          </cell>
          <cell r="J1474" t="str">
            <v>TODO: &lt;&gt;</v>
          </cell>
          <cell r="K1474" t="str">
            <v>TODO: &lt;&gt;</v>
          </cell>
        </row>
        <row r="1475">
          <cell r="A1475" t="str">
            <v>https://github.com/Bobo-y/flexible-yolov5</v>
          </cell>
          <cell r="B1475">
            <v>599</v>
          </cell>
          <cell r="C1475" t="str">
            <v>Python</v>
          </cell>
          <cell r="D1475" t="str">
            <v>backbone|cbam|dcnv2|efficientnet|gcn|hrnet|moblienet|neck|object-detection|ptq|pytorch|qat|resnet|se|shufflenet|swin-transformer|tensorrt|triton-server|yolov3|yolov5</v>
          </cell>
          <cell r="E1475" t="str">
            <v>More readable and flexible yolov5 with more backbone(gcn, resnet, shufflenet, moblienet, efficientnet, hrnet, swin-transformer, etc) and (cbam���������������������������dcn and so on), and te</v>
          </cell>
          <cell r="F1475">
            <v>8820</v>
          </cell>
          <cell r="G1475">
            <v>76</v>
          </cell>
          <cell r="H1475">
            <v>0</v>
          </cell>
          <cell r="I1475">
            <v>4</v>
          </cell>
          <cell r="J1475" t="str">
            <v>TODO: &lt;&gt;</v>
          </cell>
          <cell r="K1475" t="str">
            <v>TODO: &lt;&gt;</v>
          </cell>
        </row>
        <row r="1476">
          <cell r="A1476" t="str">
            <v>https://github.com/microsoft/rat-sql</v>
          </cell>
          <cell r="B1476">
            <v>372</v>
          </cell>
          <cell r="C1476" t="str">
            <v>Python</v>
          </cell>
          <cell r="D1476" t="str">
            <v>dbqa|nl2sql|nlp|program-synthesis|question-answering|semantic-parsing|transformers</v>
          </cell>
          <cell r="E1476" t="str">
            <v>A relation-aware semantic parsing model from English to SQL</v>
          </cell>
          <cell r="F1476">
            <v>6970</v>
          </cell>
          <cell r="G1476">
            <v>50</v>
          </cell>
          <cell r="H1476">
            <v>0</v>
          </cell>
          <cell r="I1476">
            <v>1</v>
          </cell>
          <cell r="J1476" t="str">
            <v>TODO: &lt;&gt;</v>
          </cell>
          <cell r="K1476" t="str">
            <v>TODO: &lt;&gt;</v>
          </cell>
        </row>
        <row r="1477">
          <cell r="A1477" t="str">
            <v>https://github.com/AkariAsai/learning_to_retrieve_reasoning_paths</v>
          </cell>
          <cell r="B1477">
            <v>414</v>
          </cell>
          <cell r="C1477" t="str">
            <v>Python</v>
          </cell>
          <cell r="D1477" t="str">
            <v>hotpotqa|multi-hop-reasoning|natural-questions|open-domain-qa|reading-comprehension|retrieval|squad</v>
          </cell>
          <cell r="E1477" t="str">
            <v>The official implementation of ICLR 2020, "Learning to Retrieve Reasoning Paths over Wikipedia Graph for Question Answering".</v>
          </cell>
          <cell r="F1477">
            <v>5327</v>
          </cell>
          <cell r="G1477">
            <v>32</v>
          </cell>
          <cell r="H1477">
            <v>0</v>
          </cell>
          <cell r="I1477">
            <v>2</v>
          </cell>
          <cell r="J1477" t="str">
            <v>TODO: &lt;&gt;</v>
          </cell>
          <cell r="K1477" t="str">
            <v>TODO: &lt;&gt;</v>
          </cell>
        </row>
        <row r="1478">
          <cell r="A1478" t="str">
            <v>https://github.com/WangQvQ/YOLOMagic</v>
          </cell>
          <cell r="B1478">
            <v>492</v>
          </cell>
          <cell r="C1478" t="str">
            <v>Python</v>
          </cell>
          <cell r="D1478" t="str">
            <v>deep-learning|gradio|machine-learning|onnx|pytorch|tflite|yolo|yolov5</v>
          </cell>
          <cell r="E1478" t="str">
            <v>YOLO Magic������������������������������������ is an extension based on Ultralytics' YOLOv5, designed to provide more powerful functionality and simpler operations for visua</v>
          </cell>
          <cell r="F1478">
            <v>5198</v>
          </cell>
          <cell r="G1478">
            <v>63</v>
          </cell>
          <cell r="H1478">
            <v>1</v>
          </cell>
          <cell r="I1478">
            <v>5</v>
          </cell>
          <cell r="J1478" t="str">
            <v>TODO: &lt;&gt;</v>
          </cell>
          <cell r="K1478" t="str">
            <v>TODO: &lt;&gt;</v>
          </cell>
        </row>
        <row r="1479">
          <cell r="A1479" t="str">
            <v>https://github.com/j-min/VL-T5</v>
          </cell>
          <cell r="B1479">
            <v>336</v>
          </cell>
          <cell r="C1479" t="str">
            <v>Python</v>
          </cell>
          <cell r="D1479" t="str">
            <v>pretraining|transformers|vision-and-language|vl-bart|vl-t5</v>
          </cell>
          <cell r="E1479" t="str">
            <v>PyTorch code for "Unifying Vision-and-Language Tasks via Text Generation" (ICML 2021)</v>
          </cell>
          <cell r="F1479">
            <v>13772</v>
          </cell>
          <cell r="G1479">
            <v>76</v>
          </cell>
          <cell r="H1479">
            <v>0</v>
          </cell>
          <cell r="I1479">
            <v>2</v>
          </cell>
          <cell r="J1479" t="str">
            <v>TODO: &lt;&gt;</v>
          </cell>
          <cell r="K1479" t="str">
            <v>TODO: &lt;&gt;</v>
          </cell>
        </row>
        <row r="1480">
          <cell r="A1480" t="str">
            <v>https://github.com/justinpinkney/clip2latent</v>
          </cell>
          <cell r="B1480">
            <v>145</v>
          </cell>
          <cell r="C1480" t="str">
            <v>Python</v>
          </cell>
          <cell r="F1480">
            <v>8678</v>
          </cell>
          <cell r="G1480">
            <v>75</v>
          </cell>
          <cell r="H1480">
            <v>3</v>
          </cell>
          <cell r="I1480">
            <v>14</v>
          </cell>
          <cell r="J1480" t="str">
            <v>TODO: &lt;&gt;</v>
          </cell>
          <cell r="K1480" t="str">
            <v>TODO: &lt;&gt;</v>
          </cell>
        </row>
        <row r="1481">
          <cell r="A1481" t="str">
            <v>https://github.com/zvtvz/zvt</v>
          </cell>
          <cell r="B1481">
            <v>2722</v>
          </cell>
          <cell r="C1481" t="str">
            <v>Python</v>
          </cell>
          <cell r="D1481" t="str">
            <v>algorithmic-trading|backtesting|cryptocurrency|fintech|fundamental-analysis|machine-learning|ml|python|quant|quantitative-finance|quantitative-trading|stock|stock-market|technical-analysis|trading-bot|trading-platform|trading-strategies|zvt</v>
          </cell>
          <cell r="E1481" t="str">
            <v>modular quant framework.</v>
          </cell>
          <cell r="F1481">
            <v>19177</v>
          </cell>
          <cell r="G1481">
            <v>362</v>
          </cell>
          <cell r="H1481">
            <v>0</v>
          </cell>
          <cell r="I1481">
            <v>36</v>
          </cell>
          <cell r="J1481" t="str">
            <v>TODO: &lt;&gt;</v>
          </cell>
          <cell r="K1481" t="str">
            <v>TODO: &lt;&gt;</v>
          </cell>
        </row>
        <row r="1482">
          <cell r="A1482" t="str">
            <v>https://github.com/tensorflow/similarity</v>
          </cell>
          <cell r="B1482">
            <v>973</v>
          </cell>
          <cell r="C1482" t="str">
            <v>Python</v>
          </cell>
          <cell r="D1482" t="str">
            <v>barlow-twins|clustering|contrastive-learning|cosine-similarity|deep-learning|knn|machine-learning|metric-learning|nearest-neighbor-search|nearest-neighbors|python|simclr|simclr2|similarity-learning|similarity-search|simsiam|tensorflow|unsupervised-learning</v>
          </cell>
          <cell r="E1482" t="str">
            <v>TensorFlow Similarity is a python package focused on making similarity learning quick and easy.</v>
          </cell>
          <cell r="F1482">
            <v>11531</v>
          </cell>
          <cell r="G1482">
            <v>194</v>
          </cell>
          <cell r="H1482">
            <v>1</v>
          </cell>
          <cell r="I1482">
            <v>13</v>
          </cell>
          <cell r="J1482" t="str">
            <v>TODO: &lt;&gt;</v>
          </cell>
          <cell r="K1482" t="str">
            <v>TODO: &lt;&gt;</v>
          </cell>
        </row>
        <row r="1483">
          <cell r="A1483" t="str">
            <v>https://github.com/adaptive-intelligent-robotics/QDax</v>
          </cell>
          <cell r="B1483">
            <v>226</v>
          </cell>
          <cell r="C1483" t="str">
            <v>Python</v>
          </cell>
          <cell r="D1483" t="str">
            <v>framework|jax|neuroevolution|quality-diversity|reinforcement-learning|research</v>
          </cell>
          <cell r="E1483" t="str">
            <v>Accelerated Quality-Diversity</v>
          </cell>
          <cell r="F1483">
            <v>13834</v>
          </cell>
          <cell r="G1483">
            <v>150</v>
          </cell>
          <cell r="H1483">
            <v>0</v>
          </cell>
          <cell r="I1483">
            <v>7</v>
          </cell>
          <cell r="J1483" t="str">
            <v>TODO: &lt;&gt;</v>
          </cell>
          <cell r="K1483" t="str">
            <v>TODO: &lt;&gt;</v>
          </cell>
        </row>
        <row r="1484">
          <cell r="A1484" t="str">
            <v>https://github.com/open-mmlab/mmdeploy</v>
          </cell>
          <cell r="B1484">
            <v>2209</v>
          </cell>
          <cell r="C1484" t="str">
            <v>Python</v>
          </cell>
          <cell r="D1484" t="str">
            <v>computer-vision|deep-learning|deployment|mmdetection|mmsegmentation|model-converter|ncnn|onnx|onnxruntime|openvino|pplnn|pytorch|sdk|tensorrt</v>
          </cell>
          <cell r="E1484" t="str">
            <v>OpenMMLab Model Deployment Framework</v>
          </cell>
          <cell r="F1484">
            <v>65201</v>
          </cell>
          <cell r="G1484">
            <v>1095</v>
          </cell>
          <cell r="H1484">
            <v>0</v>
          </cell>
          <cell r="I1484">
            <v>113</v>
          </cell>
          <cell r="J1484" t="str">
            <v>TODO: &lt;&gt;</v>
          </cell>
          <cell r="K1484" t="str">
            <v>TODO: &lt;&gt;</v>
          </cell>
        </row>
        <row r="1485">
          <cell r="A1485" t="str">
            <v>https://github.com/tusen-ai/SST</v>
          </cell>
          <cell r="B1485">
            <v>645</v>
          </cell>
          <cell r="C1485" t="str">
            <v>Python</v>
          </cell>
          <cell r="D1485" t="str">
            <v>3d-object-detection|autonomous-driving|pytorch</v>
          </cell>
          <cell r="E1485" t="str">
            <v>Codes for a series of work in LiDAR perception, including SST (CVPR 22), FSD (NeurIPS 22), FSD++ (TPAMI 23), FSDv2, and  CTRL (ICCV 23, oral).</v>
          </cell>
          <cell r="F1485">
            <v>66948</v>
          </cell>
          <cell r="G1485">
            <v>490</v>
          </cell>
          <cell r="H1485">
            <v>0</v>
          </cell>
          <cell r="I1485">
            <v>8</v>
          </cell>
          <cell r="J1485" t="str">
            <v>TODO: &lt;&gt;</v>
          </cell>
          <cell r="K1485" t="str">
            <v>TODO: &lt;&gt;</v>
          </cell>
        </row>
        <row r="1486">
          <cell r="A1486" t="str">
            <v>https://github.com/ULTR-Community/ULTRA</v>
          </cell>
          <cell r="B1486">
            <v>278</v>
          </cell>
          <cell r="C1486" t="str">
            <v>Python</v>
          </cell>
          <cell r="E1486" t="str">
            <v>Unbiased Learning To Rank Algorithms (ULTRA)</v>
          </cell>
          <cell r="F1486">
            <v>6153</v>
          </cell>
          <cell r="G1486">
            <v>82</v>
          </cell>
          <cell r="H1486">
            <v>0</v>
          </cell>
          <cell r="I1486">
            <v>113</v>
          </cell>
          <cell r="J1486" t="str">
            <v>TODO: &lt;&gt;</v>
          </cell>
          <cell r="K1486" t="str">
            <v>TODO: &lt;&gt;</v>
          </cell>
        </row>
        <row r="1487">
          <cell r="A1487" t="str">
            <v>https://github.com/ria-com/nomeroff-net</v>
          </cell>
          <cell r="B1487">
            <v>420</v>
          </cell>
          <cell r="C1487" t="str">
            <v>Python</v>
          </cell>
          <cell r="E1487" t="str">
            <v>Nomeroff Net. Automatic numberplate recognition system.</v>
          </cell>
          <cell r="F1487">
            <v>7364</v>
          </cell>
          <cell r="G1487">
            <v>213</v>
          </cell>
          <cell r="H1487">
            <v>0</v>
          </cell>
          <cell r="I1487">
            <v>163</v>
          </cell>
          <cell r="J1487" t="str">
            <v>TODO: &lt;&gt;</v>
          </cell>
          <cell r="K1487" t="str">
            <v>TODO: &lt;&gt;</v>
          </cell>
        </row>
        <row r="1488">
          <cell r="A1488" t="str">
            <v>https://github.com/saeeddhqan/Maryam</v>
          </cell>
          <cell r="B1488">
            <v>861</v>
          </cell>
          <cell r="C1488" t="str">
            <v>Python</v>
          </cell>
          <cell r="D1488" t="str">
            <v>maryam|osint|owasp|reconnaissance|search-engine|social-network</v>
          </cell>
          <cell r="E1488" t="str">
            <v>Maryam: Open-source Intelligence(OSINT) Framework</v>
          </cell>
          <cell r="F1488">
            <v>9934</v>
          </cell>
          <cell r="G1488">
            <v>154</v>
          </cell>
          <cell r="H1488">
            <v>0</v>
          </cell>
          <cell r="I1488">
            <v>5</v>
          </cell>
          <cell r="J1488" t="str">
            <v>TODO: &lt;&gt;</v>
          </cell>
          <cell r="K1488" t="str">
            <v>TODO: &lt;&gt;</v>
          </cell>
        </row>
        <row r="1489">
          <cell r="A1489" t="str">
            <v>https://github.com/ayoolaolafenwa/PixelLib</v>
          </cell>
          <cell r="B1489">
            <v>978</v>
          </cell>
          <cell r="C1489" t="str">
            <v>Python</v>
          </cell>
          <cell r="D1489" t="str">
            <v>artificial-intelligence|computer-vision|convolutional-neural-networks|deep-learning|deeplab|deeplearning|image-segmentation|instance-segmentation|machine-learning|maskr-cnn|object-detection|pointrend|pytorch|segmentation|semantic-segmentation|tensorflow|video-segmentation</v>
          </cell>
          <cell r="E1489" t="str">
            <v>Visit PixelLib's official documentation  https://pixellib.readthedocs.io/en/latest/</v>
          </cell>
          <cell r="F1489">
            <v>19701</v>
          </cell>
          <cell r="G1489">
            <v>142</v>
          </cell>
          <cell r="H1489">
            <v>0</v>
          </cell>
          <cell r="I1489">
            <v>399</v>
          </cell>
          <cell r="J1489" t="str">
            <v>TODO: &lt;&gt;</v>
          </cell>
          <cell r="K1489" t="str">
            <v>TODO: &lt;&gt;</v>
          </cell>
        </row>
        <row r="1490">
          <cell r="A1490" t="str">
            <v>https://github.com/w-okada/voice-changer</v>
          </cell>
          <cell r="B1490">
            <v>12342</v>
          </cell>
          <cell r="C1490" t="str">
            <v>Python</v>
          </cell>
          <cell r="E1490" t="str">
            <v>��������������������������������������������������������������������������������������������������������������������������������������� Realtime Voice Changer</v>
          </cell>
          <cell r="F1490">
            <v>14255</v>
          </cell>
          <cell r="G1490">
            <v>288</v>
          </cell>
          <cell r="H1490">
            <v>0</v>
          </cell>
          <cell r="I1490">
            <v>81</v>
          </cell>
          <cell r="J1490" t="str">
            <v>TODO: &lt;&gt;</v>
          </cell>
          <cell r="K1490" t="str">
            <v>TODO: &lt;&gt;</v>
          </cell>
        </row>
        <row r="1491">
          <cell r="A1491" t="str">
            <v>https://github.com/amazon-science/bigdetection</v>
          </cell>
          <cell r="B1491">
            <v>360</v>
          </cell>
          <cell r="C1491" t="str">
            <v>Python</v>
          </cell>
          <cell r="D1491" t="str">
            <v>computer-vision|few-shot|object-detection|pretraining</v>
          </cell>
          <cell r="E1491" t="str">
            <v>BigDetection: A Large-scale Benchmark for Improved Object Detector Pre-training</v>
          </cell>
          <cell r="F1491">
            <v>39714</v>
          </cell>
          <cell r="G1491">
            <v>335</v>
          </cell>
          <cell r="H1491">
            <v>0</v>
          </cell>
          <cell r="I1491">
            <v>12</v>
          </cell>
          <cell r="J1491" t="str">
            <v>TODO: &lt;&gt;</v>
          </cell>
          <cell r="K1491" t="str">
            <v>TODO: &lt;&gt;</v>
          </cell>
        </row>
        <row r="1492">
          <cell r="A1492" t="str">
            <v>https://github.com/NVlabs/SegFormer</v>
          </cell>
          <cell r="B1492">
            <v>1977</v>
          </cell>
          <cell r="C1492" t="str">
            <v>Python</v>
          </cell>
          <cell r="D1492" t="str">
            <v>ade20k|cityscapes|semantic-segmentation|transformer</v>
          </cell>
          <cell r="E1492" t="str">
            <v>Official PyTorch implementation of SegFormer</v>
          </cell>
          <cell r="F1492">
            <v>21083</v>
          </cell>
          <cell r="G1492">
            <v>640</v>
          </cell>
          <cell r="H1492">
            <v>0</v>
          </cell>
          <cell r="I1492">
            <v>9</v>
          </cell>
          <cell r="J1492" t="str">
            <v>TODO: &lt;&gt;</v>
          </cell>
          <cell r="K1492" t="str">
            <v>TODO: &lt;&gt;</v>
          </cell>
        </row>
        <row r="1493">
          <cell r="A1493" t="str">
            <v>https://github.com/vanderschaarlab/hyperimpute</v>
          </cell>
          <cell r="B1493">
            <v>115</v>
          </cell>
          <cell r="C1493" t="str">
            <v>Python</v>
          </cell>
          <cell r="D1493" t="str">
            <v>data-science|imputation|imputation-algorithm|machine-learning|machine-learning-prerequisites|preprocessing-data|python|scikit-learn</v>
          </cell>
          <cell r="E1493" t="str">
            <v>A framework for prototyping and benchmarking imputation methods</v>
          </cell>
          <cell r="F1493">
            <v>6622</v>
          </cell>
          <cell r="G1493">
            <v>118</v>
          </cell>
          <cell r="H1493">
            <v>0</v>
          </cell>
          <cell r="I1493">
            <v>3</v>
          </cell>
          <cell r="J1493" t="str">
            <v>TODO: &lt;&gt;</v>
          </cell>
          <cell r="K1493" t="str">
            <v>TODO: &lt;&gt;</v>
          </cell>
        </row>
        <row r="1494">
          <cell r="A1494" t="str">
            <v>https://github.com/pykale/pykale</v>
          </cell>
          <cell r="B1494">
            <v>405</v>
          </cell>
          <cell r="C1494" t="str">
            <v>Python</v>
          </cell>
          <cell r="D1494" t="str">
            <v>computer-vision|data-science|deep-learning|domain-adaptation|graph-analysis|knowledge-aware-learning|machine-learning|medical-image-analysis|meta-learning|multimodal|multimodal-learning|python|pytorch|transfer-learning</v>
          </cell>
          <cell r="E1494" t="str">
            <v>Knowledge-Aware machine LEarning (KALE): accessible machine learning from multiple sources for interdisciplinary research, part of the ������������������������������������PyTorch ecosystem. ��������������������������� Star to sup</v>
          </cell>
          <cell r="F1494">
            <v>9764</v>
          </cell>
          <cell r="G1494">
            <v>136</v>
          </cell>
          <cell r="H1494">
            <v>0</v>
          </cell>
          <cell r="I1494">
            <v>9</v>
          </cell>
          <cell r="J1494" t="str">
            <v>TODO: &lt;&gt;</v>
          </cell>
          <cell r="K1494" t="str">
            <v>TODO: &lt;&gt;</v>
          </cell>
        </row>
        <row r="1495">
          <cell r="A1495" t="str">
            <v>https://github.com/lyuwenyu/RT-DETR</v>
          </cell>
          <cell r="B1495">
            <v>482</v>
          </cell>
          <cell r="C1495" t="str">
            <v>Python</v>
          </cell>
          <cell r="E1495" t="str">
            <v>Official RT-DETR (RTDETR paddle pytorch), Real-Time DEtection TRansformer, DETRs Beat YOLOs on Real-time Object Detection. ������������������������������������ ������</v>
          </cell>
          <cell r="F1495">
            <v>29021</v>
          </cell>
          <cell r="G1495">
            <v>166</v>
          </cell>
          <cell r="H1495">
            <v>0</v>
          </cell>
          <cell r="I1495">
            <v>3</v>
          </cell>
          <cell r="J1495" t="str">
            <v>TODO: &lt;&gt;</v>
          </cell>
          <cell r="K1495" t="str">
            <v>TODO: &lt;&gt;</v>
          </cell>
        </row>
        <row r="1496">
          <cell r="A1496" t="str">
            <v>https://github.com/sberbank-ai-lab/LightAutoML</v>
          </cell>
          <cell r="B1496">
            <v>837</v>
          </cell>
          <cell r="C1496" t="str">
            <v>Python</v>
          </cell>
          <cell r="D1496" t="str">
            <v>automated-machine-learning|automl|blackbox|classification|data-science|ensembling|feature-engineering|gradient-boosting|kaggle|lama|linear-model|model-selection|multiclass|nlp|parameter-tuning|pipeline|pytorch|regression|stacking|whitebox</v>
          </cell>
          <cell r="E1496" t="str">
            <v>LAMA - automatic model creation framework</v>
          </cell>
          <cell r="F1496">
            <v>14967</v>
          </cell>
          <cell r="G1496">
            <v>155</v>
          </cell>
          <cell r="H1496">
            <v>0</v>
          </cell>
          <cell r="I1496">
            <v>23</v>
          </cell>
          <cell r="J1496" t="str">
            <v>TODO: &lt;&gt;</v>
          </cell>
          <cell r="K1496" t="str">
            <v>TODO: &lt;&gt;</v>
          </cell>
        </row>
        <row r="1497">
          <cell r="A1497" t="str">
            <v>https://github.com/hongfz16/Garment4D</v>
          </cell>
          <cell r="B1497">
            <v>123</v>
          </cell>
          <cell r="C1497" t="str">
            <v>Python</v>
          </cell>
          <cell r="E1497" t="str">
            <v>[NeurIPS 2021] Garment4D: Garment Reconstruction from Point Cloud Sequences</v>
          </cell>
          <cell r="F1497">
            <v>7255</v>
          </cell>
          <cell r="G1497">
            <v>86</v>
          </cell>
          <cell r="H1497">
            <v>0</v>
          </cell>
          <cell r="I1497">
            <v>9</v>
          </cell>
          <cell r="J1497" t="str">
            <v>TODO: &lt;&gt;</v>
          </cell>
          <cell r="K1497" t="str">
            <v>TODO: &lt;&gt;</v>
          </cell>
        </row>
        <row r="1498">
          <cell r="A1498" t="str">
            <v>https://github.com/taokong/FoveaBox</v>
          </cell>
          <cell r="B1498">
            <v>370</v>
          </cell>
          <cell r="C1498" t="str">
            <v>Python</v>
          </cell>
          <cell r="D1498" t="str">
            <v>anchor-free|coco|detection|foveabox|object-detection|pytorch</v>
          </cell>
          <cell r="E1498" t="str">
            <v>FoveaBox: Beyond Anchor-based Object Detector</v>
          </cell>
          <cell r="F1498">
            <v>35146</v>
          </cell>
          <cell r="G1498">
            <v>304</v>
          </cell>
          <cell r="H1498">
            <v>0</v>
          </cell>
          <cell r="I1498">
            <v>5</v>
          </cell>
          <cell r="J1498" t="str">
            <v>TODO: &lt;&gt;</v>
          </cell>
          <cell r="K1498" t="str">
            <v>TODO: &lt;&gt;</v>
          </cell>
        </row>
        <row r="1499">
          <cell r="A1499" t="str">
            <v>https://github.com/airbus/scikit-decide</v>
          </cell>
          <cell r="B1499">
            <v>104</v>
          </cell>
          <cell r="C1499" t="str">
            <v>Python</v>
          </cell>
          <cell r="D1499" t="str">
            <v>artificial-intelligence|decision-making|planning-algorithms|reinforcement-learning|scheduling-algorithms</v>
          </cell>
          <cell r="E1499" t="str">
            <v>AI framework for Reinforcement Learning, Automated Planning and Scheduling</v>
          </cell>
          <cell r="F1499">
            <v>24409</v>
          </cell>
          <cell r="G1499">
            <v>198</v>
          </cell>
          <cell r="H1499">
            <v>0</v>
          </cell>
          <cell r="I1499">
            <v>19</v>
          </cell>
          <cell r="J1499" t="str">
            <v>TODO: &lt;&gt;</v>
          </cell>
          <cell r="K1499" t="str">
            <v>TODO: &lt;&gt;</v>
          </cell>
        </row>
        <row r="1500">
          <cell r="A1500" t="str">
            <v>https://github.com/JokerJohn/UpdatingHDmapByMonoCamera</v>
          </cell>
          <cell r="B1500">
            <v>135</v>
          </cell>
          <cell r="C1500" t="str">
            <v>Python</v>
          </cell>
          <cell r="D1500" t="str">
            <v>gps|hdmap</v>
          </cell>
          <cell r="E1500" t="str">
            <v>Updating HD map with RTK-GPS and monocular camera</v>
          </cell>
          <cell r="F1500">
            <v>39917</v>
          </cell>
          <cell r="G1500">
            <v>420</v>
          </cell>
          <cell r="H1500">
            <v>17</v>
          </cell>
          <cell r="I1500">
            <v>859</v>
          </cell>
          <cell r="J1500" t="str">
            <v>TODO: &lt;&gt;</v>
          </cell>
          <cell r="K1500" t="str">
            <v>TODO: &lt;&gt;</v>
          </cell>
        </row>
        <row r="1501">
          <cell r="A1501" t="str">
            <v>https://github.com/SamsungLabs/ritm_interactive_segmentation</v>
          </cell>
          <cell r="B1501">
            <v>547</v>
          </cell>
          <cell r="C1501" t="str">
            <v>Python</v>
          </cell>
          <cell r="D1501" t="str">
            <v>hrnets|interactive-segmentation|pretrained-models|pytorch|segmentation</v>
          </cell>
          <cell r="E1501" t="str">
            <v>Reviving Iterative Training with Mask Guidance for Interactive Segmentation</v>
          </cell>
          <cell r="F1501">
            <v>7430</v>
          </cell>
          <cell r="G1501">
            <v>93</v>
          </cell>
          <cell r="H1501">
            <v>0</v>
          </cell>
          <cell r="I1501">
            <v>7</v>
          </cell>
          <cell r="J1501" t="str">
            <v>TODO: &lt;&gt;</v>
          </cell>
          <cell r="K1501" t="str">
            <v>TODO: &lt;&gt;</v>
          </cell>
        </row>
        <row r="1502">
          <cell r="A1502" t="str">
            <v>https://github.com/facebookresearch/phyre</v>
          </cell>
          <cell r="B1502">
            <v>423</v>
          </cell>
          <cell r="C1502" t="str">
            <v>Python</v>
          </cell>
          <cell r="E1502" t="str">
            <v>PHYRE is a benchmark for physical reasoning.</v>
          </cell>
          <cell r="F1502">
            <v>14076</v>
          </cell>
          <cell r="G1502">
            <v>191</v>
          </cell>
          <cell r="H1502">
            <v>0</v>
          </cell>
          <cell r="I1502">
            <v>109</v>
          </cell>
          <cell r="J1502" t="str">
            <v>TODO: &lt;&gt;</v>
          </cell>
          <cell r="K1502" t="str">
            <v>TODO: &lt;&gt;</v>
          </cell>
        </row>
        <row r="1503">
          <cell r="A1503" t="str">
            <v>https://github.com/TAO-Dataset/tao</v>
          </cell>
          <cell r="B1503">
            <v>181</v>
          </cell>
          <cell r="C1503" t="str">
            <v>Python</v>
          </cell>
          <cell r="E1503" t="str">
            <v>Code for downloading and using the TAO dataset: http://taodataset.org/</v>
          </cell>
          <cell r="F1503">
            <v>5348</v>
          </cell>
          <cell r="G1503">
            <v>49</v>
          </cell>
          <cell r="H1503">
            <v>0</v>
          </cell>
          <cell r="I1503">
            <v>4</v>
          </cell>
          <cell r="J1503" t="str">
            <v>TODO: &lt;&gt;</v>
          </cell>
          <cell r="K1503" t="str">
            <v>TODO: &lt;&gt;</v>
          </cell>
        </row>
        <row r="1504">
          <cell r="A1504" t="str">
            <v>https://github.com/tensorflow/neural-structured-learning</v>
          </cell>
          <cell r="B1504">
            <v>971</v>
          </cell>
          <cell r="C1504" t="str">
            <v>Python</v>
          </cell>
          <cell r="D1504" t="str">
            <v>adversarial-learning|graph-learning|keras|neural-networks|regularization|structured-signals|tensorflow</v>
          </cell>
          <cell r="E1504" t="str">
            <v>Training neural models with structured signals.</v>
          </cell>
          <cell r="F1504">
            <v>22686</v>
          </cell>
          <cell r="G1504">
            <v>197</v>
          </cell>
          <cell r="H1504">
            <v>0</v>
          </cell>
          <cell r="I1504">
            <v>46</v>
          </cell>
          <cell r="J1504" t="str">
            <v>TODO: &lt;&gt;</v>
          </cell>
          <cell r="K1504" t="str">
            <v>TODO: &lt;&gt;</v>
          </cell>
        </row>
        <row r="1505">
          <cell r="A1505" t="str">
            <v>https://github.com/OpenGVLab/Multi-Modality-Arena</v>
          </cell>
          <cell r="B1505">
            <v>289</v>
          </cell>
          <cell r="C1505" t="str">
            <v>Python</v>
          </cell>
          <cell r="D1505" t="str">
            <v>chat|chatbot|chatgpt|gradio|large-language-models|llms|multi-modality|vision-language-model|vqa</v>
          </cell>
          <cell r="E1505" t="str">
            <v>Chatbot Arena meets multi-modality! Multi-Modality Arena allows you to benchmark vision-language models side-by-side while providing images as inputs. Supports MiniGPT-4, LLaMA-Adapter V2, LLaVA, BLIP-2, and many more!</v>
          </cell>
          <cell r="F1505">
            <v>197411</v>
          </cell>
          <cell r="G1505">
            <v>1033</v>
          </cell>
          <cell r="H1505">
            <v>0</v>
          </cell>
          <cell r="I1505">
            <v>428</v>
          </cell>
          <cell r="J1505" t="str">
            <v>TODO: &lt;&gt;</v>
          </cell>
          <cell r="K1505" t="str">
            <v>TODO: &lt;&gt;</v>
          </cell>
        </row>
        <row r="1506">
          <cell r="A1506" t="str">
            <v>https://github.com/oarriaga/paz</v>
          </cell>
          <cell r="B1506">
            <v>532</v>
          </cell>
          <cell r="C1506" t="str">
            <v>Python</v>
          </cell>
          <cell r="D1506" t="str">
            <v>emotion-recognition|face-recognition|instance-segmentation|keypoint-estimation|object-detection|pose-estimation|semantic-segmentation</v>
          </cell>
          <cell r="E1506" t="str">
            <v>Hierarchical perception library in Python for pose estimation, object detection, instance segmentation, keypoint estimation, face recognition, etc.</v>
          </cell>
          <cell r="F1506">
            <v>24951</v>
          </cell>
          <cell r="G1506">
            <v>336</v>
          </cell>
          <cell r="H1506">
            <v>0</v>
          </cell>
          <cell r="I1506">
            <v>1</v>
          </cell>
          <cell r="J1506" t="str">
            <v>TODO: &lt;&gt;</v>
          </cell>
          <cell r="K1506" t="str">
            <v>TODO: &lt;&gt;</v>
          </cell>
        </row>
        <row r="1507">
          <cell r="A1507" t="str">
            <v>https://github.com/MajidMoghadam2006/RL-frenet-trajectory-planning-in-CARLA</v>
          </cell>
          <cell r="B1507">
            <v>132</v>
          </cell>
          <cell r="C1507" t="str">
            <v>Python</v>
          </cell>
          <cell r="F1507">
            <v>13869</v>
          </cell>
          <cell r="G1507">
            <v>119</v>
          </cell>
          <cell r="H1507">
            <v>0</v>
          </cell>
          <cell r="I1507">
            <v>19</v>
          </cell>
          <cell r="J1507" t="str">
            <v>TODO: &lt;&gt;</v>
          </cell>
          <cell r="K1507" t="str">
            <v>TODO: &lt;&gt;</v>
          </cell>
        </row>
        <row r="1508">
          <cell r="A1508" t="str">
            <v>https://github.com/facebookresearch/LaViLa</v>
          </cell>
          <cell r="B1508">
            <v>374</v>
          </cell>
          <cell r="C1508" t="str">
            <v>Python</v>
          </cell>
          <cell r="E1508" t="str">
            <v>Code release for "Learning Video Representations from Large Language Models"</v>
          </cell>
          <cell r="F1508">
            <v>7592</v>
          </cell>
          <cell r="G1508">
            <v>37</v>
          </cell>
          <cell r="H1508">
            <v>0</v>
          </cell>
          <cell r="I1508">
            <v>2</v>
          </cell>
          <cell r="J1508" t="str">
            <v>TODO: &lt;&gt;</v>
          </cell>
          <cell r="K1508" t="str">
            <v>TODO: &lt;&gt;</v>
          </cell>
        </row>
        <row r="1509">
          <cell r="A1509" t="str">
            <v>https://github.com/bonlime/pytorch-tools</v>
          </cell>
          <cell r="B1509">
            <v>178</v>
          </cell>
          <cell r="C1509" t="str">
            <v>Python</v>
          </cell>
          <cell r="E1509" t="str">
            <v xml:space="preserve">Tool box for PyTorch </v>
          </cell>
          <cell r="F1509">
            <v>10283</v>
          </cell>
          <cell r="G1509">
            <v>102</v>
          </cell>
          <cell r="H1509">
            <v>0</v>
          </cell>
          <cell r="I1509">
            <v>4</v>
          </cell>
          <cell r="J1509" t="str">
            <v>TODO: &lt;&gt;</v>
          </cell>
          <cell r="K1509" t="str">
            <v>TODO: &lt;&gt;</v>
          </cell>
        </row>
        <row r="1510">
          <cell r="A1510" t="str">
            <v>https://github.com/baidu/Senta</v>
          </cell>
          <cell r="B1510">
            <v>1771</v>
          </cell>
          <cell r="C1510" t="str">
            <v>Python</v>
          </cell>
          <cell r="D1510" t="str">
            <v>aspect-level-sentiment|natural-language-processing|opinion-target-extraction|paddlepaddle|sentiment-analysis|sentiment-classification</v>
          </cell>
          <cell r="E1510" t="str">
            <v>Baidu's open-source Sentiment Analysis System.</v>
          </cell>
          <cell r="F1510">
            <v>11288</v>
          </cell>
          <cell r="G1510">
            <v>100</v>
          </cell>
          <cell r="H1510">
            <v>0</v>
          </cell>
          <cell r="I1510">
            <v>27</v>
          </cell>
          <cell r="J1510" t="str">
            <v>TODO: &lt;&gt;</v>
          </cell>
          <cell r="K1510" t="str">
            <v>TODO: &lt;&gt;</v>
          </cell>
        </row>
        <row r="1511">
          <cell r="A1511" t="str">
            <v>https://github.com/microsoft/vert-papers</v>
          </cell>
          <cell r="B1511">
            <v>246</v>
          </cell>
          <cell r="C1511" t="str">
            <v>Python</v>
          </cell>
          <cell r="D1511" t="str">
            <v>bertel|can-ner|cross-lingual-ner|entity-disambiguation|entity-extraction|entity-linking|entity-resolution|grn|language-understanding|linkingpark|ml|named-entity-recognition|ner|nlp|nlp-resources|unitrans|xl-ner</v>
          </cell>
          <cell r="E1511" t="str">
            <v>This repository contains code and datasets related to entity/knowledge papers from the VERT (Versatile Entity Recognition &amp; disambiguation Toolkit) project, by the Knowledge Computing group at Microsoft Research Asia (MSRA).</v>
          </cell>
          <cell r="F1511">
            <v>59528</v>
          </cell>
          <cell r="G1511">
            <v>406</v>
          </cell>
          <cell r="H1511">
            <v>0</v>
          </cell>
          <cell r="I1511">
            <v>83</v>
          </cell>
          <cell r="J1511" t="str">
            <v>TODO: &lt;&gt;</v>
          </cell>
          <cell r="K1511" t="str">
            <v>TODO: &lt;&gt;</v>
          </cell>
        </row>
        <row r="1512">
          <cell r="A1512" t="str">
            <v>https://github.com/tensorflow/gnn</v>
          </cell>
          <cell r="B1512">
            <v>1074</v>
          </cell>
          <cell r="C1512" t="str">
            <v>Python</v>
          </cell>
          <cell r="D1512" t="str">
            <v>deep-learning|gnn|machine-learning|tensorflow</v>
          </cell>
          <cell r="E1512" t="str">
            <v>TensorFlow GNN is a library to build Graph Neural Networks on the TensorFlow platform.</v>
          </cell>
          <cell r="F1512">
            <v>41465</v>
          </cell>
          <cell r="G1512">
            <v>233</v>
          </cell>
          <cell r="H1512">
            <v>0</v>
          </cell>
          <cell r="I1512">
            <v>19</v>
          </cell>
          <cell r="J1512" t="str">
            <v>TODO: &lt;&gt;</v>
          </cell>
          <cell r="K1512" t="str">
            <v>TODO: &lt;&gt;</v>
          </cell>
        </row>
        <row r="1513">
          <cell r="A1513" t="str">
            <v>https://github.com/wildltr/ptranking</v>
          </cell>
          <cell r="B1513">
            <v>429</v>
          </cell>
          <cell r="C1513" t="str">
            <v>Python</v>
          </cell>
          <cell r="D1513" t="str">
            <v>learning-to-rank|pytorch|ranking</v>
          </cell>
          <cell r="E1513" t="str">
            <v>Learning to Rank in PyTorch</v>
          </cell>
          <cell r="F1513">
            <v>11169</v>
          </cell>
          <cell r="G1513">
            <v>134</v>
          </cell>
          <cell r="H1513">
            <v>0</v>
          </cell>
          <cell r="I1513">
            <v>20</v>
          </cell>
          <cell r="J1513" t="str">
            <v>TODO: &lt;&gt;</v>
          </cell>
          <cell r="K1513" t="str">
            <v>TODO: &lt;&gt;</v>
          </cell>
        </row>
        <row r="1514">
          <cell r="A1514" t="str">
            <v>https://github.com/adaptyvbio/ProteinFlow</v>
          </cell>
          <cell r="B1514">
            <v>132</v>
          </cell>
          <cell r="C1514" t="str">
            <v>Python</v>
          </cell>
          <cell r="D1514" t="str">
            <v>bioinformatics|dataset|deep-learning|protein-data-bank|protein-design|protein-structure</v>
          </cell>
          <cell r="E1514" t="str">
            <v>Versatile computational pipeline for processing protein structure data for deep learning applications.</v>
          </cell>
          <cell r="F1514">
            <v>6162</v>
          </cell>
          <cell r="G1514">
            <v>27</v>
          </cell>
          <cell r="H1514">
            <v>0</v>
          </cell>
          <cell r="I1514">
            <v>8</v>
          </cell>
          <cell r="J1514" t="str">
            <v>TODO: &lt;&gt;</v>
          </cell>
          <cell r="K1514" t="str">
            <v>TODO: &lt;&gt;</v>
          </cell>
        </row>
        <row r="1515">
          <cell r="A1515" t="str">
            <v>https://github.com/cooelf/AwesomeMRC</v>
          </cell>
          <cell r="B1515">
            <v>357</v>
          </cell>
          <cell r="C1515" t="str">
            <v>Python</v>
          </cell>
          <cell r="D1515" t="str">
            <v>question-answering|reading-comprehension|transformers</v>
          </cell>
          <cell r="E1515" t="str">
            <v>IJCAI 2021 Tutorial &amp; code for Retrospective Reader for Machine Reading Comprehension (AAAI 2021)</v>
          </cell>
          <cell r="F1515">
            <v>40490</v>
          </cell>
          <cell r="G1515">
            <v>191</v>
          </cell>
          <cell r="H1515">
            <v>0</v>
          </cell>
          <cell r="I1515">
            <v>14</v>
          </cell>
          <cell r="J1515" t="str">
            <v>TODO: &lt;&gt;</v>
          </cell>
          <cell r="K1515" t="str">
            <v>TODO: &lt;&gt;</v>
          </cell>
        </row>
        <row r="1516">
          <cell r="A1516" t="str">
            <v>https://github.com/Jiawei-Yang/FreeNeRF</v>
          </cell>
          <cell r="B1516">
            <v>412</v>
          </cell>
          <cell r="C1516" t="str">
            <v>Python</v>
          </cell>
          <cell r="E1516" t="str">
            <v>[CVPR23] FreeNeRF: Improving Few-shot Neural Rendering with Free Frequency Regularization</v>
          </cell>
          <cell r="F1516">
            <v>5006</v>
          </cell>
          <cell r="G1516">
            <v>36</v>
          </cell>
          <cell r="H1516">
            <v>0</v>
          </cell>
          <cell r="I1516">
            <v>57</v>
          </cell>
          <cell r="J1516" t="str">
            <v>TODO: &lt;&gt;</v>
          </cell>
          <cell r="K1516" t="str">
            <v>TODO: &lt;&gt;</v>
          </cell>
        </row>
        <row r="1517">
          <cell r="A1517" t="str">
            <v>https://github.com/shibing624/pycorrector</v>
          </cell>
          <cell r="B1517">
            <v>4601</v>
          </cell>
          <cell r="C1517" t="str">
            <v>Python</v>
          </cell>
          <cell r="D1517" t="str">
            <v>bert|deep-learning-models|electra|error-correction|error-detection|kenlm|pycorrector|seq2seq-attention|spelling-errors</v>
          </cell>
          <cell r="E1517" t="str">
            <v>pycorrector is a toolkit for text error correction. ���������������������������������������������������������������������������������������������������������������������������������������Kenlm���������������������������ConvSeq2Seq���������������������������BERT���������������������������MacBERT���������������������������ELECTRA������������������</v>
          </cell>
          <cell r="F1517">
            <v>15917</v>
          </cell>
          <cell r="G1517">
            <v>111</v>
          </cell>
          <cell r="H1517">
            <v>0</v>
          </cell>
          <cell r="I1517">
            <v>43</v>
          </cell>
          <cell r="J1517" t="str">
            <v>TODO: &lt;&gt;</v>
          </cell>
          <cell r="K1517" t="str">
            <v>TODO: &lt;&gt;</v>
          </cell>
        </row>
        <row r="1518">
          <cell r="A1518" t="str">
            <v>https://github.com/freewym/espresso</v>
          </cell>
          <cell r="B1518">
            <v>939</v>
          </cell>
          <cell r="C1518" t="str">
            <v>Python</v>
          </cell>
          <cell r="D1518" t="str">
            <v>asr|end-to-end|fairseq|kaldi|python|pytorch|speech-recognition</v>
          </cell>
          <cell r="E1518" t="str">
            <v>Espresso: A Fast End-to-End Neural Speech Recognition Toolkit</v>
          </cell>
          <cell r="F1518">
            <v>128495</v>
          </cell>
          <cell r="G1518">
            <v>1097</v>
          </cell>
          <cell r="H1518">
            <v>0</v>
          </cell>
          <cell r="I1518">
            <v>10</v>
          </cell>
          <cell r="J1518" t="str">
            <v>TODO: &lt;&gt;</v>
          </cell>
          <cell r="K1518" t="str">
            <v>TODO: &lt;&gt;</v>
          </cell>
        </row>
        <row r="1519">
          <cell r="A1519" t="str">
            <v>https://github.com/patrick-kidger/equinox</v>
          </cell>
          <cell r="B1519">
            <v>1459</v>
          </cell>
          <cell r="C1519" t="str">
            <v>Python</v>
          </cell>
          <cell r="D1519" t="str">
            <v>deep-learning|equinox|jax|neural-networks</v>
          </cell>
          <cell r="E1519" t="str">
            <v>Elegant easy-to-use neural networks + scientific computing in JAX. https://docs.kidger.site/equinox/</v>
          </cell>
          <cell r="F1519">
            <v>13002</v>
          </cell>
          <cell r="G1519">
            <v>113</v>
          </cell>
          <cell r="H1519">
            <v>0</v>
          </cell>
          <cell r="I1519">
            <v>4</v>
          </cell>
          <cell r="J1519" t="str">
            <v>TODO: &lt;&gt;</v>
          </cell>
          <cell r="K1519" t="str">
            <v>TODO: &lt;&gt;</v>
          </cell>
        </row>
        <row r="1520">
          <cell r="A1520" t="str">
            <v>https://github.com/VinAIResearch/Anti-DreamBooth</v>
          </cell>
          <cell r="B1520">
            <v>140</v>
          </cell>
          <cell r="C1520" t="str">
            <v>Python</v>
          </cell>
          <cell r="D1520" t="str">
            <v>adversarial-attacks|dreambooth|personalization|stable-diffusion|text-to-image</v>
          </cell>
          <cell r="E1520" t="str">
            <v>Anti-DreamBooth: Protecting users from personalized text-to-image synthesis (ICCV'23)</v>
          </cell>
          <cell r="F1520">
            <v>7963</v>
          </cell>
          <cell r="G1520">
            <v>78</v>
          </cell>
          <cell r="H1520">
            <v>0</v>
          </cell>
          <cell r="I1520">
            <v>110</v>
          </cell>
          <cell r="J1520" t="str">
            <v>TODO: &lt;&gt;</v>
          </cell>
          <cell r="K1520" t="str">
            <v>TODO: &lt;&gt;</v>
          </cell>
        </row>
        <row r="1521">
          <cell r="A1521" t="str">
            <v>https://github.com/hyz-xmaster/VarifocalNet</v>
          </cell>
          <cell r="B1521">
            <v>332</v>
          </cell>
          <cell r="C1521" t="str">
            <v>Python</v>
          </cell>
          <cell r="D1521" t="str">
            <v>dense-object-detection|focal-loss|mscoco|object-detection|varifocal-loss|varifocalnet</v>
          </cell>
          <cell r="E1521" t="str">
            <v>VarifocalNet: An IoU-aware Dense Object Detector</v>
          </cell>
          <cell r="F1521">
            <v>55237</v>
          </cell>
          <cell r="G1521">
            <v>819</v>
          </cell>
          <cell r="H1521">
            <v>0</v>
          </cell>
          <cell r="I1521">
            <v>28</v>
          </cell>
          <cell r="J1521" t="str">
            <v>TODO: &lt;&gt;</v>
          </cell>
          <cell r="K1521" t="str">
            <v>TODO: &lt;&gt;</v>
          </cell>
        </row>
        <row r="1522">
          <cell r="A1522" t="str">
            <v>https://github.com/ubicomplab/rPPG-Toolbox</v>
          </cell>
          <cell r="B1522">
            <v>200</v>
          </cell>
          <cell r="C1522" t="str">
            <v>Python</v>
          </cell>
          <cell r="D1522" t="str">
            <v>camera|cardiova|computer-vision|deep-learning|health|health-sensing|healthcare|healthcare-ai|healthcare-application|mobile-computing|mobile-health|mobilehealth|physiological-computing|physiologicalsensing|ppg|remote-physiological-measurement|remote-ppg|rppg|ubiquitous-computing|vital-signs</v>
          </cell>
          <cell r="E1522" t="str">
            <v>rPPG-Toolbox: Deep Remote PPG Toolbox (NeurIPS 2023)</v>
          </cell>
          <cell r="F1522">
            <v>5006</v>
          </cell>
          <cell r="G1522">
            <v>54</v>
          </cell>
          <cell r="H1522">
            <v>26</v>
          </cell>
          <cell r="I1522">
            <v>26</v>
          </cell>
          <cell r="J1522" t="str">
            <v>TODO: &lt;&gt;</v>
          </cell>
          <cell r="K1522" t="str">
            <v>TODO: &lt;&gt;</v>
          </cell>
        </row>
        <row r="1523">
          <cell r="A1523" t="str">
            <v>https://github.com/JinyuanLiu-CV/TarDAL</v>
          </cell>
          <cell r="B1523">
            <v>113</v>
          </cell>
          <cell r="C1523" t="str">
            <v>Python</v>
          </cell>
          <cell r="D1523" t="str">
            <v>cvpr2022|deep-learning|image-fusion|object-detection|pytorch</v>
          </cell>
          <cell r="E1523" t="str">
            <v>CVPR 2022 | Target-aware Dual Adversarial Learning and a Multi-scenario Multi-Modality Benchmark to Fuse Infrared and Visible for Object Detection.</v>
          </cell>
          <cell r="F1523">
            <v>6599</v>
          </cell>
          <cell r="G1523">
            <v>72</v>
          </cell>
          <cell r="H1523">
            <v>0</v>
          </cell>
          <cell r="I1523">
            <v>11</v>
          </cell>
          <cell r="J1523" t="str">
            <v>TODO: &lt;&gt;</v>
          </cell>
          <cell r="K1523" t="str">
            <v>TODO: &lt;&gt;</v>
          </cell>
        </row>
        <row r="1524">
          <cell r="A1524" t="str">
            <v>https://github.com/FedML-AI/FedML</v>
          </cell>
          <cell r="B1524">
            <v>3228</v>
          </cell>
          <cell r="C1524" t="str">
            <v>Python</v>
          </cell>
          <cell r="D1524" t="str">
            <v>deep-learning|distributed-training|edge-ai|federated-learning|inference-engine|machine-learning|mlops|model-deployment|model-serving|on-device-training</v>
          </cell>
          <cell r="E1524" t="str">
            <v>FEDML - The unified and scalable ML library for large-scale distributed training, model serving, and federated learning. FEDML Launch, a cross-cloud scheduler, further enables running any AI jobs on any GPU cloud or on-premise cluster. Built on this library, FEDML Nexus AI (https://nexus.fedml.ai) is the dedicated cloud service for next-gen AI</v>
          </cell>
          <cell r="F1524">
            <v>123670</v>
          </cell>
          <cell r="G1524">
            <v>2302</v>
          </cell>
          <cell r="H1524">
            <v>5</v>
          </cell>
          <cell r="I1524">
            <v>113</v>
          </cell>
          <cell r="J1524" t="str">
            <v>TODO: &lt;&gt;</v>
          </cell>
          <cell r="K1524" t="str">
            <v>TODO: &lt;&gt;</v>
          </cell>
        </row>
        <row r="1525">
          <cell r="A1525" t="str">
            <v>https://github.com/gstoica27/ZipIt</v>
          </cell>
          <cell r="B1525">
            <v>212</v>
          </cell>
          <cell r="C1525" t="str">
            <v>Python</v>
          </cell>
          <cell r="E1525" t="str">
            <v>A framework for merging models solving different tasks with different initializations into one multi-task model without any additional training</v>
          </cell>
          <cell r="F1525">
            <v>5685</v>
          </cell>
          <cell r="G1525">
            <v>60</v>
          </cell>
          <cell r="H1525">
            <v>0</v>
          </cell>
          <cell r="I1525">
            <v>2</v>
          </cell>
          <cell r="J1525" t="str">
            <v>TODO: &lt;&gt;</v>
          </cell>
          <cell r="K1525" t="str">
            <v>TODO: &lt;&gt;</v>
          </cell>
        </row>
        <row r="1526">
          <cell r="A1526" t="str">
            <v>https://github.com/DAMO-NLP-SG/Video-LLaMA</v>
          </cell>
          <cell r="B1526">
            <v>1760</v>
          </cell>
          <cell r="C1526" t="str">
            <v>Python</v>
          </cell>
          <cell r="D1526" t="str">
            <v>blip2|cross-modal-pretraining|large-language-models|llama|minigpt4|multi-modal-chatgpt|video-language-pretraining|vision-language-pretraining</v>
          </cell>
          <cell r="E1526" t="str">
            <v>[EMNLP 2023 Demo] Video-LLaMA: An Instruction-tuned Audio-Visual Language Model for Video Understanding</v>
          </cell>
          <cell r="F1526">
            <v>7025</v>
          </cell>
          <cell r="G1526">
            <v>61</v>
          </cell>
          <cell r="H1526">
            <v>0</v>
          </cell>
          <cell r="I1526">
            <v>21</v>
          </cell>
          <cell r="J1526" t="str">
            <v>TODO: &lt;&gt;</v>
          </cell>
          <cell r="K1526" t="str">
            <v>TODO: &lt;&gt;</v>
          </cell>
        </row>
        <row r="1527">
          <cell r="A1527" t="str">
            <v>https://github.com/ItGarbager/aimcf_yolov5</v>
          </cell>
          <cell r="B1527">
            <v>200</v>
          </cell>
          <cell r="C1527" t="str">
            <v>Python</v>
          </cell>
          <cell r="E1527" t="str">
            <v>������������������yolov5������������������������������������cf���������������������������</v>
          </cell>
          <cell r="F1527">
            <v>5180</v>
          </cell>
          <cell r="G1527">
            <v>68</v>
          </cell>
          <cell r="H1527">
            <v>0</v>
          </cell>
          <cell r="I1527">
            <v>53</v>
          </cell>
          <cell r="J1527" t="str">
            <v>TODO: &lt;&gt;</v>
          </cell>
          <cell r="K1527" t="str">
            <v>TODO: &lt;&gt;</v>
          </cell>
        </row>
        <row r="1528">
          <cell r="A1528" t="str">
            <v>https://github.com/Hangz-nju-cuhk/Rotate-and-Render</v>
          </cell>
          <cell r="B1528">
            <v>470</v>
          </cell>
          <cell r="C1528" t="str">
            <v>Python</v>
          </cell>
          <cell r="E1528" t="str">
            <v>Code for Rotate-and-Render: Unsupervised Photorealistic Face Rotation from Single-View Images (CVPR 2020)</v>
          </cell>
          <cell r="F1528">
            <v>11185</v>
          </cell>
          <cell r="G1528">
            <v>65</v>
          </cell>
          <cell r="H1528">
            <v>0</v>
          </cell>
          <cell r="I1528">
            <v>33</v>
          </cell>
          <cell r="J1528" t="str">
            <v>TODO: &lt;&gt;</v>
          </cell>
          <cell r="K1528" t="str">
            <v>TODO: &lt;&gt;</v>
          </cell>
        </row>
        <row r="1529">
          <cell r="A1529" t="str">
            <v>https://github.com/deforum-art/sd-webui-deforum</v>
          </cell>
          <cell r="B1529">
            <v>2203</v>
          </cell>
          <cell r="C1529" t="str">
            <v>Python</v>
          </cell>
          <cell r="D1529" t="str">
            <v>animations|automatic1111|deforum|extension|plugin|stable-diffusion|webui</v>
          </cell>
          <cell r="E1529" t="str">
            <v>Deforum extension for AUTOMATIC1111's Stable Diffusion webui</v>
          </cell>
          <cell r="F1529">
            <v>16890</v>
          </cell>
          <cell r="G1529">
            <v>154</v>
          </cell>
          <cell r="H1529">
            <v>1</v>
          </cell>
          <cell r="I1529">
            <v>13</v>
          </cell>
          <cell r="J1529" t="str">
            <v>TODO: &lt;&gt;</v>
          </cell>
          <cell r="K1529" t="str">
            <v>TODO: &lt;&gt;</v>
          </cell>
        </row>
        <row r="1530">
          <cell r="A1530" t="str">
            <v>https://github.com/pytorch/torchdynamo</v>
          </cell>
          <cell r="B1530">
            <v>894</v>
          </cell>
          <cell r="C1530" t="str">
            <v>Python</v>
          </cell>
          <cell r="E1530" t="str">
            <v>A Python-level JIT compiler designed to make unmodified PyTorch programs faster.</v>
          </cell>
          <cell r="F1530">
            <v>10682</v>
          </cell>
          <cell r="G1530">
            <v>37</v>
          </cell>
          <cell r="H1530">
            <v>0</v>
          </cell>
          <cell r="I1530">
            <v>3</v>
          </cell>
          <cell r="J1530" t="str">
            <v>TODO: &lt;&gt;</v>
          </cell>
          <cell r="K1530" t="str">
            <v>TODO: &lt;&gt;</v>
          </cell>
        </row>
        <row r="1531">
          <cell r="A1531" t="str">
            <v>https://github.com/BloodAxe/pytorch-toolbelt</v>
          </cell>
          <cell r="B1531">
            <v>1440</v>
          </cell>
          <cell r="C1531" t="str">
            <v>Python</v>
          </cell>
          <cell r="D1531" t="str">
            <v>augmentation|deep-learning|focal-loss|image-classification|image-processing|image-segmentation|jaccard-loss|kaggle|machine-learning|object-detection|pipeline|python|pytorch|segmentation|test-time-augmentation|tta</v>
          </cell>
          <cell r="E1531" t="str">
            <v>PyTorch extensions for fast R&amp;D prototyping and Kaggle farming</v>
          </cell>
          <cell r="F1531">
            <v>10481</v>
          </cell>
          <cell r="G1531">
            <v>119</v>
          </cell>
          <cell r="H1531">
            <v>0</v>
          </cell>
          <cell r="I1531">
            <v>2</v>
          </cell>
          <cell r="J1531" t="str">
            <v>TODO: &lt;&gt;</v>
          </cell>
          <cell r="K1531" t="str">
            <v>TODO: &lt;&gt;</v>
          </cell>
        </row>
        <row r="1532">
          <cell r="A1532" t="str">
            <v>https://github.com/SforAiDl/genrl</v>
          </cell>
          <cell r="B1532">
            <v>393</v>
          </cell>
          <cell r="C1532" t="str">
            <v>Python</v>
          </cell>
          <cell r="D1532" t="str">
            <v>algorithm-implementations|benchmarking|data-science|deep-learning|gym|hacktoberfest|machine-learning|neural-network|openai|python|pytorch|reinforcement-learning|reinforcement-learning-algorithms</v>
          </cell>
          <cell r="E1532" t="str">
            <v>A PyTorch reinforcement learning library for generalizable and reproducible algorithm implementations with an aim to improve accessibility in RL</v>
          </cell>
          <cell r="F1532">
            <v>6839</v>
          </cell>
          <cell r="G1532">
            <v>154</v>
          </cell>
          <cell r="H1532">
            <v>0</v>
          </cell>
          <cell r="I1532">
            <v>5</v>
          </cell>
          <cell r="J1532" t="str">
            <v>TODO: &lt;&gt;</v>
          </cell>
          <cell r="K1532" t="str">
            <v>TODO: &lt;&gt;</v>
          </cell>
        </row>
        <row r="1533">
          <cell r="A1533" t="str">
            <v>https://github.com/MobileTeleSystems/RecTools</v>
          </cell>
          <cell r="B1533">
            <v>166</v>
          </cell>
          <cell r="C1533" t="str">
            <v>Python</v>
          </cell>
          <cell r="D1533" t="str">
            <v>deep-learning|machine-learning|personalization|recomendations|recommendation-algorithms|recommendation-engine|recommendation-system|recommender-system|recsys</v>
          </cell>
          <cell r="E1533" t="str">
            <v>RecTools - library to build Recommendation Systems easier and faster than ever before</v>
          </cell>
          <cell r="F1533">
            <v>7243</v>
          </cell>
          <cell r="G1533">
            <v>96</v>
          </cell>
          <cell r="H1533">
            <v>0</v>
          </cell>
          <cell r="I1533">
            <v>3</v>
          </cell>
          <cell r="J1533" t="str">
            <v>TODO: &lt;&gt;</v>
          </cell>
          <cell r="K1533" t="str">
            <v>TODO: &lt;&gt;</v>
          </cell>
        </row>
        <row r="1534">
          <cell r="A1534" t="str">
            <v>https://github.com/uncbiag/mermaid</v>
          </cell>
          <cell r="B1534">
            <v>166</v>
          </cell>
          <cell r="C1534" t="str">
            <v>Python</v>
          </cell>
          <cell r="E1534" t="str">
            <v>Image registration using pytorch</v>
          </cell>
          <cell r="F1534">
            <v>27170</v>
          </cell>
          <cell r="G1534">
            <v>151</v>
          </cell>
          <cell r="H1534">
            <v>1</v>
          </cell>
          <cell r="I1534">
            <v>60</v>
          </cell>
          <cell r="J1534" t="str">
            <v>TODO: &lt;&gt;</v>
          </cell>
          <cell r="K1534" t="str">
            <v>TODO: &lt;&gt;</v>
          </cell>
        </row>
        <row r="1535">
          <cell r="A1535" t="str">
            <v>https://github.com/vwxyzjn/cleanrl</v>
          </cell>
          <cell r="B1535">
            <v>3489</v>
          </cell>
          <cell r="C1535" t="str">
            <v>Python</v>
          </cell>
          <cell r="D1535" t="str">
            <v>a2c|actor-critic|advantage-actor-critic|ale|atari|deep-learning|deep-reinforcement-learning|gym|machine-learning|phasic-policy-gradient|ppo|proximal-policy-optimization|python|pytorch|reinforcement-learning|wandb</v>
          </cell>
          <cell r="E1535" t="str">
            <v>High-quality single file implementation of Deep Reinforcement Learning algorithms with research-friendly features (PPO, DQN, C51, DDPG, TD3, SAC, PPG)</v>
          </cell>
          <cell r="F1535">
            <v>9888</v>
          </cell>
          <cell r="G1535">
            <v>87</v>
          </cell>
          <cell r="H1535">
            <v>0</v>
          </cell>
          <cell r="I1535">
            <v>183</v>
          </cell>
          <cell r="J1535" t="str">
            <v>TODO: &lt;&gt;</v>
          </cell>
          <cell r="K1535" t="str">
            <v>TODO: &lt;&gt;</v>
          </cell>
        </row>
        <row r="1536">
          <cell r="A1536" t="str">
            <v>https://github.com/NVlabs/LSGM</v>
          </cell>
          <cell r="B1536">
            <v>302</v>
          </cell>
          <cell r="C1536" t="str">
            <v>Python</v>
          </cell>
          <cell r="E1536" t="str">
            <v>The Official PyTorch Implementation of "LSGM: Score-based Generative Modeling in Latent Space" (NeurIPS 2021)</v>
          </cell>
          <cell r="F1536">
            <v>6596</v>
          </cell>
          <cell r="G1536">
            <v>46</v>
          </cell>
          <cell r="H1536">
            <v>0</v>
          </cell>
          <cell r="I1536">
            <v>2</v>
          </cell>
          <cell r="J1536" t="str">
            <v>TODO: &lt;&gt;</v>
          </cell>
          <cell r="K1536" t="str">
            <v>TODO: &lt;&gt;</v>
          </cell>
        </row>
        <row r="1537">
          <cell r="A1537" t="str">
            <v>https://github.com/PMEAL/porespy</v>
          </cell>
          <cell r="B1537">
            <v>234</v>
          </cell>
          <cell r="C1537" t="str">
            <v>Python</v>
          </cell>
          <cell r="D1537" t="str">
            <v>3d-images|image-analysis|porespy|porous-materials|porous-media|python|scientific-visualization|tomography|voxel-generator</v>
          </cell>
          <cell r="E1537" t="str">
            <v>A set of tools for characterizing and analying 3D images of porous materials</v>
          </cell>
          <cell r="F1537">
            <v>10681</v>
          </cell>
          <cell r="G1537">
            <v>226</v>
          </cell>
          <cell r="H1537">
            <v>0</v>
          </cell>
          <cell r="I1537">
            <v>17</v>
          </cell>
          <cell r="J1537" t="str">
            <v>TODO: &lt;&gt;</v>
          </cell>
          <cell r="K1537" t="str">
            <v>TODO: &lt;&gt;</v>
          </cell>
        </row>
        <row r="1538">
          <cell r="A1538" t="str">
            <v>https://github.com/neulab/xnmt</v>
          </cell>
          <cell r="B1538">
            <v>183</v>
          </cell>
          <cell r="C1538" t="str">
            <v>Python</v>
          </cell>
          <cell r="E1538" t="str">
            <v>eXtensible Neural Machine Translation</v>
          </cell>
          <cell r="F1538">
            <v>16825</v>
          </cell>
          <cell r="G1538">
            <v>138</v>
          </cell>
          <cell r="H1538">
            <v>2</v>
          </cell>
          <cell r="I1538">
            <v>10</v>
          </cell>
          <cell r="J1538" t="str">
            <v>TODO: &lt;&gt;</v>
          </cell>
          <cell r="K1538" t="str">
            <v>TODO: &lt;&gt;</v>
          </cell>
        </row>
        <row r="1539">
          <cell r="A1539" t="str">
            <v>https://github.com/velocyto-team/velocyto.py</v>
          </cell>
          <cell r="B1539">
            <v>148</v>
          </cell>
          <cell r="C1539" t="str">
            <v>Python</v>
          </cell>
          <cell r="D1539" t="str">
            <v>rna-seq|rna-velocity-estimation|single-cell</v>
          </cell>
          <cell r="E1539" t="str">
            <v>RNA velocity estimation in Python</v>
          </cell>
          <cell r="F1539">
            <v>19060</v>
          </cell>
          <cell r="G1539">
            <v>32</v>
          </cell>
          <cell r="H1539">
            <v>0</v>
          </cell>
          <cell r="I1539">
            <v>7</v>
          </cell>
          <cell r="J1539" t="str">
            <v>TODO: &lt;&gt;</v>
          </cell>
          <cell r="K1539" t="str">
            <v>TODO: &lt;&gt;</v>
          </cell>
        </row>
        <row r="1540">
          <cell r="A1540" t="str">
            <v>https://github.com/nyu-mll/jiant</v>
          </cell>
          <cell r="B1540">
            <v>1565</v>
          </cell>
          <cell r="C1540" t="str">
            <v>Python</v>
          </cell>
          <cell r="D1540" t="str">
            <v>bert|multitask-learning|nlp|sentence-representation|transfer-learning|transformers</v>
          </cell>
          <cell r="E1540" t="str">
            <v>jiant is an nlp toolkit</v>
          </cell>
          <cell r="F1540">
            <v>19262</v>
          </cell>
          <cell r="G1540">
            <v>230</v>
          </cell>
          <cell r="H1540">
            <v>0</v>
          </cell>
          <cell r="I1540">
            <v>17</v>
          </cell>
          <cell r="J1540" t="str">
            <v>TODO: &lt;&gt;</v>
          </cell>
          <cell r="K1540" t="str">
            <v>TODO: &lt;&gt;</v>
          </cell>
        </row>
        <row r="1541">
          <cell r="A1541" t="str">
            <v>https://github.com/PKU-Alignment/safe-rlhf</v>
          </cell>
          <cell r="B1541">
            <v>901</v>
          </cell>
          <cell r="C1541" t="str">
            <v>Python</v>
          </cell>
          <cell r="D1541" t="str">
            <v>ai-safety|alpaca|beaver|datasets|deepspeed|gpt|large-language-models|llama|llm|llms|reinforcement-learning|reinforcement-learning-from-human-feedback|rlhf|safe-reinforcement-learning|safe-reinforcement-learning-from-human-feedback|safe-rlhf|safety|transformer|transformers|vicuna</v>
          </cell>
          <cell r="E1541" t="str">
            <v>Safe-RLHF: Constrained Value Alignment via Safe Reinforcement Learning from Human Feedback</v>
          </cell>
          <cell r="F1541">
            <v>8574</v>
          </cell>
          <cell r="G1541">
            <v>102</v>
          </cell>
          <cell r="H1541">
            <v>0</v>
          </cell>
          <cell r="I1541">
            <v>15</v>
          </cell>
          <cell r="J1541" t="str">
            <v>TODO: &lt;&gt;</v>
          </cell>
          <cell r="K1541" t="str">
            <v>TODO: &lt;&gt;</v>
          </cell>
        </row>
        <row r="1542">
          <cell r="A1542" t="str">
            <v>https://github.com/AIStream-Peelout/flow-forecast</v>
          </cell>
          <cell r="B1542">
            <v>1655</v>
          </cell>
          <cell r="C1542" t="str">
            <v>Python</v>
          </cell>
          <cell r="D1542" t="str">
            <v>anomaly-detection|deep-learning|deep-neural-networks|forecasting|hacktoberfest|lstm|pytorch|state-of-the-art-models|time-series|time-series-analysis|time-series-forecasting|time-series-regression|transfer-learning|transformer</v>
          </cell>
          <cell r="E1542" t="str">
            <v>Deep learning PyTorch library for time series forecasting, classification, and anomaly detection (originally for flood forecasting).</v>
          </cell>
          <cell r="F1542">
            <v>7834</v>
          </cell>
          <cell r="G1542">
            <v>87</v>
          </cell>
          <cell r="H1542">
            <v>2</v>
          </cell>
          <cell r="I1542">
            <v>57</v>
          </cell>
          <cell r="J1542" t="str">
            <v>TODO: &lt;&gt;</v>
          </cell>
          <cell r="K1542" t="str">
            <v>TODO: &lt;&gt;</v>
          </cell>
        </row>
        <row r="1543">
          <cell r="A1543" t="str">
            <v>https://github.com/Xharlie/BtcDet</v>
          </cell>
          <cell r="B1543">
            <v>179</v>
          </cell>
          <cell r="C1543" t="str">
            <v>Python</v>
          </cell>
          <cell r="D1543" t="str">
            <v>3d|3d-object-detection|aaai-2022|aaai2022|autonomous-driving|autonomous-vehicles|computer-vision|deep-learning|generative-model|lidar|lidar-point-cloud|object-detection|occlusion|occlusion-handling|point-cloud|pytorch|self-driving|self-driving-car</v>
          </cell>
          <cell r="E1543" t="str">
            <v>Behind the Curtain: Learning Occluded Shapes for 3D Object Detection</v>
          </cell>
          <cell r="F1543">
            <v>13821</v>
          </cell>
          <cell r="G1543">
            <v>115</v>
          </cell>
          <cell r="H1543">
            <v>0</v>
          </cell>
          <cell r="I1543">
            <v>1</v>
          </cell>
          <cell r="J1543" t="str">
            <v>TODO: &lt;&gt;</v>
          </cell>
          <cell r="K1543" t="str">
            <v>TODO: &lt;&gt;</v>
          </cell>
        </row>
        <row r="1544">
          <cell r="A1544" t="str">
            <v>https://github.com/bnpy/bnpy</v>
          </cell>
          <cell r="B1544">
            <v>197</v>
          </cell>
          <cell r="C1544" t="str">
            <v>Python</v>
          </cell>
          <cell r="E1544" t="str">
            <v>Bayesian nonparametric machine learning for Python</v>
          </cell>
          <cell r="F1544">
            <v>57815</v>
          </cell>
          <cell r="G1544">
            <v>390</v>
          </cell>
          <cell r="H1544">
            <v>0</v>
          </cell>
          <cell r="I1544">
            <v>43</v>
          </cell>
          <cell r="J1544" t="str">
            <v>TODO: &lt;&gt;</v>
          </cell>
          <cell r="K1544" t="str">
            <v>TODO: &lt;&gt;</v>
          </cell>
        </row>
        <row r="1545">
          <cell r="A1545" t="str">
            <v>https://github.com/gmftbyGMFTBY/OpenDialog</v>
          </cell>
          <cell r="B1545">
            <v>108</v>
          </cell>
          <cell r="C1545" t="str">
            <v>Python</v>
          </cell>
          <cell r="D1545" t="str">
            <v>bert|chinese|corpus|gan-based|generative|gpt2|multi-view|open-domain|pytorch|reinforcement-learning|retrieval|transformers|wechat|wechat-api</v>
          </cell>
          <cell r="E1545" t="str">
            <v>An Open-Source Package for Chinese Open-domain Conversational Chatbot (���������������������������������������������������������������������������������������������������������������������������������������������������������������������������������������</v>
          </cell>
          <cell r="F1545">
            <v>30146</v>
          </cell>
          <cell r="G1545">
            <v>123</v>
          </cell>
          <cell r="H1545">
            <v>0</v>
          </cell>
          <cell r="I1545">
            <v>12</v>
          </cell>
          <cell r="J1545" t="str">
            <v>TODO: &lt;&gt;</v>
          </cell>
          <cell r="K1545" t="str">
            <v>TODO: &lt;&gt;</v>
          </cell>
        </row>
        <row r="1546">
          <cell r="A1546" t="str">
            <v>https://github.com/mindsdb/mindsdb</v>
          </cell>
          <cell r="B1546">
            <v>18673</v>
          </cell>
          <cell r="C1546" t="str">
            <v>Python</v>
          </cell>
          <cell r="D1546" t="str">
            <v>ai|ai-agents|artificial-intelligence|auto-gpt|chatbot|database|forecasting|gpt|gpt4all|hacktoberfest|huggingface|llm|machine-learning|ml|mongodb|mysql|postgres|semantic-search|timeseries</v>
          </cell>
          <cell r="E1546" t="str">
            <v>MindsDB connects AI models to real time data</v>
          </cell>
          <cell r="F1546">
            <v>83478</v>
          </cell>
          <cell r="G1546">
            <v>1295</v>
          </cell>
          <cell r="H1546">
            <v>0</v>
          </cell>
          <cell r="I1546">
            <v>659</v>
          </cell>
          <cell r="J1546" t="str">
            <v>TODO: &lt;&gt;</v>
          </cell>
          <cell r="K1546" t="str">
            <v>TODO: &lt;&gt;</v>
          </cell>
        </row>
        <row r="1547">
          <cell r="A1547" t="str">
            <v>https://github.com/jiawen-zhu/HQTrack</v>
          </cell>
          <cell r="B1547">
            <v>701</v>
          </cell>
          <cell r="C1547" t="str">
            <v>Python</v>
          </cell>
          <cell r="D1547" t="str">
            <v>object-segmentation|object-tracking|tracking-anything</v>
          </cell>
          <cell r="E1547" t="str">
            <v>Tracking Anything in High Quality</v>
          </cell>
          <cell r="F1547">
            <v>11587</v>
          </cell>
          <cell r="G1547">
            <v>89</v>
          </cell>
          <cell r="H1547">
            <v>0</v>
          </cell>
          <cell r="I1547">
            <v>7</v>
          </cell>
          <cell r="J1547" t="str">
            <v>TODO: &lt;&gt;</v>
          </cell>
          <cell r="K1547" t="str">
            <v>TODO: &lt;&gt;</v>
          </cell>
        </row>
        <row r="1548">
          <cell r="A1548" t="str">
            <v>https://github.com/arthurdouillard/incremental_learning.pytorch</v>
          </cell>
          <cell r="B1548">
            <v>345</v>
          </cell>
          <cell r="C1548" t="str">
            <v>Python</v>
          </cell>
          <cell r="D1548" t="str">
            <v>continual-learning|deep-learning|incremental-learning|lifelong-learning|pytorch|research</v>
          </cell>
          <cell r="E1548" t="str">
            <v>A collection of incremental learning paper implementations including PODNet (ECCV20) and Ghost (CVPR-W21).</v>
          </cell>
          <cell r="F1548">
            <v>10561</v>
          </cell>
          <cell r="G1548">
            <v>77</v>
          </cell>
          <cell r="H1548">
            <v>0</v>
          </cell>
          <cell r="I1548">
            <v>10</v>
          </cell>
          <cell r="J1548" t="str">
            <v>TODO: &lt;&gt;</v>
          </cell>
          <cell r="K1548" t="str">
            <v>TODO: &lt;&gt;</v>
          </cell>
        </row>
        <row r="1549">
          <cell r="A1549" t="str">
            <v>https://github.com/albanie/collaborative-experts</v>
          </cell>
          <cell r="B1549">
            <v>310</v>
          </cell>
          <cell r="C1549" t="str">
            <v>Python</v>
          </cell>
          <cell r="D1549" t="str">
            <v>deep-neural-networks|video-retrieval</v>
          </cell>
          <cell r="E1549" t="str">
            <v>Video embeddings for retrieval with natural language queries</v>
          </cell>
          <cell r="F1549">
            <v>7405</v>
          </cell>
          <cell r="G1549">
            <v>53</v>
          </cell>
          <cell r="H1549">
            <v>0</v>
          </cell>
          <cell r="I1549">
            <v>282</v>
          </cell>
          <cell r="J1549" t="str">
            <v>TODO: &lt;&gt;</v>
          </cell>
          <cell r="K1549" t="str">
            <v>TODO: &lt;&gt;</v>
          </cell>
        </row>
        <row r="1550">
          <cell r="A1550" t="str">
            <v>https://github.com/neccam/slt</v>
          </cell>
          <cell r="B1550">
            <v>195</v>
          </cell>
          <cell r="C1550" t="str">
            <v>Python</v>
          </cell>
          <cell r="E1550" t="str">
            <v>Sign Language Transformers (CVPR'20)</v>
          </cell>
          <cell r="F1550">
            <v>5563</v>
          </cell>
          <cell r="G1550">
            <v>24</v>
          </cell>
          <cell r="H1550">
            <v>0</v>
          </cell>
          <cell r="I1550">
            <v>1</v>
          </cell>
          <cell r="J1550" t="str">
            <v>TODO: &lt;&gt;</v>
          </cell>
          <cell r="K1550" t="str">
            <v>TODO: &lt;&gt;</v>
          </cell>
        </row>
        <row r="1551">
          <cell r="A1551" t="str">
            <v>https://github.com/atong01/conditional-flow-matching</v>
          </cell>
          <cell r="B1551">
            <v>346</v>
          </cell>
          <cell r="C1551" t="str">
            <v>Python</v>
          </cell>
          <cell r="D1551" t="str">
            <v>continuous-normalizing-flows|optimal-transport|pytorch</v>
          </cell>
          <cell r="E1551" t="str">
            <v>Conditional Flow Matching: Simulation-Free Dynamic Optimal Transport</v>
          </cell>
          <cell r="F1551">
            <v>10041</v>
          </cell>
          <cell r="G1551">
            <v>90</v>
          </cell>
          <cell r="H1551">
            <v>0</v>
          </cell>
          <cell r="I1551">
            <v>3</v>
          </cell>
          <cell r="J1551" t="str">
            <v>TODO: &lt;&gt;</v>
          </cell>
          <cell r="K1551" t="str">
            <v>TODO: &lt;&gt;</v>
          </cell>
        </row>
        <row r="1552">
          <cell r="A1552" t="str">
            <v>https://github.com/kymatio/kymatio</v>
          </cell>
          <cell r="B1552">
            <v>678</v>
          </cell>
          <cell r="C1552" t="str">
            <v>Python</v>
          </cell>
          <cell r="D1552" t="str">
            <v>deep-learning|keras|numpy|pytorch|scattering-transform|scikit-learn|tensorflow|wavelets</v>
          </cell>
          <cell r="E1552" t="str">
            <v>Wavelet scattering transforms in Python with GPU acceleration</v>
          </cell>
          <cell r="F1552">
            <v>8804</v>
          </cell>
          <cell r="G1552">
            <v>145</v>
          </cell>
          <cell r="H1552">
            <v>0</v>
          </cell>
          <cell r="I1552">
            <v>12</v>
          </cell>
          <cell r="J1552" t="str">
            <v>TODO: &lt;&gt;</v>
          </cell>
          <cell r="K1552" t="str">
            <v>TODO: &lt;&gt;</v>
          </cell>
        </row>
        <row r="1553">
          <cell r="A1553" t="str">
            <v>https://github.com/declare-lab/RECCON</v>
          </cell>
          <cell r="B1553">
            <v>152</v>
          </cell>
          <cell r="C1553" t="str">
            <v>Python</v>
          </cell>
          <cell r="D1553" t="str">
            <v>bert-model|causal-inference|causal-models|causal-spans|causality|conversations|dataset|dialogue-generation|dialogue-systems|emotion|emotion-cause|emotion-cause-pair-extraction|emotion-recognition|emotion-recognition-in-conversation|emotion-tasks|inference|natural-language-inference|reasoning|roberta</v>
          </cell>
          <cell r="E1553" t="str">
            <v>This repository contains the dataset and the PyTorch implementations of the models from the paper Recognizing Emotion Cause in Conversations.</v>
          </cell>
          <cell r="F1553">
            <v>13243</v>
          </cell>
          <cell r="G1553">
            <v>77</v>
          </cell>
          <cell r="H1553">
            <v>0</v>
          </cell>
          <cell r="I1553">
            <v>55</v>
          </cell>
          <cell r="J1553" t="str">
            <v>TODO: &lt;&gt;</v>
          </cell>
          <cell r="K1553" t="str">
            <v>TODO: &lt;&gt;</v>
          </cell>
        </row>
        <row r="1554">
          <cell r="A1554" t="str">
            <v>https://github.com/WinVector/pyvtreat</v>
          </cell>
          <cell r="B1554">
            <v>113</v>
          </cell>
          <cell r="C1554" t="str">
            <v>Python</v>
          </cell>
          <cell r="D1554" t="str">
            <v>data-science|machine-learning|pydata|python</v>
          </cell>
          <cell r="E1554" t="str">
            <v>vtreat is a data frame processor/conditioner that prepares real-world data for predictive modeling in a statistically sound manner. Distributed under a BSD-3-Clause license.</v>
          </cell>
          <cell r="F1554">
            <v>6674</v>
          </cell>
          <cell r="G1554">
            <v>88</v>
          </cell>
          <cell r="H1554">
            <v>0</v>
          </cell>
          <cell r="I1554">
            <v>43</v>
          </cell>
          <cell r="J1554" t="str">
            <v>TODO: &lt;&gt;</v>
          </cell>
          <cell r="K1554" t="str">
            <v>TODO: &lt;&gt;</v>
          </cell>
        </row>
        <row r="1555">
          <cell r="A1555" t="str">
            <v>https://github.com/Megvii-BaseDetection/cvpods</v>
          </cell>
          <cell r="B1555">
            <v>625</v>
          </cell>
          <cell r="C1555" t="str">
            <v>Python</v>
          </cell>
          <cell r="D1555" t="str">
            <v>3d|classification|computer-vision|cvpods|detection|keypoints|pytorch|research|segmentation|self-supervised-learning</v>
          </cell>
          <cell r="E1555" t="str">
            <v>All-in-one Toolbox for Computer Vision Research.</v>
          </cell>
          <cell r="F1555">
            <v>60951</v>
          </cell>
          <cell r="G1555">
            <v>445</v>
          </cell>
          <cell r="H1555">
            <v>0</v>
          </cell>
          <cell r="I1555">
            <v>6</v>
          </cell>
          <cell r="J1555" t="str">
            <v>TODO: &lt;&gt;</v>
          </cell>
          <cell r="K1555" t="str">
            <v>TODO: &lt;&gt;</v>
          </cell>
        </row>
        <row r="1556">
          <cell r="A1556" t="str">
            <v>https://github.com/thorn-oss/perception</v>
          </cell>
          <cell r="B1556">
            <v>152</v>
          </cell>
          <cell r="C1556" t="str">
            <v>Python</v>
          </cell>
          <cell r="E1556" t="str">
            <v>Perceptual hashing tools for detecting child sexual abuse material</v>
          </cell>
          <cell r="F1556">
            <v>5749</v>
          </cell>
          <cell r="G1556">
            <v>43</v>
          </cell>
          <cell r="H1556">
            <v>0</v>
          </cell>
          <cell r="I1556">
            <v>12</v>
          </cell>
          <cell r="J1556" t="str">
            <v>TODO: &lt;&gt;</v>
          </cell>
          <cell r="K1556" t="str">
            <v>TODO: &lt;&gt;</v>
          </cell>
        </row>
        <row r="1557">
          <cell r="A1557" t="str">
            <v>https://github.com/google-research/robopianist</v>
          </cell>
          <cell r="B1557">
            <v>477</v>
          </cell>
          <cell r="C1557" t="str">
            <v>Python</v>
          </cell>
          <cell r="D1557" t="str">
            <v>bimanual|dexterous-manipulation|mujoco|piano|reinforcement-learning|shadow-hand</v>
          </cell>
          <cell r="E1557" t="str">
            <v>[CoRL '23] Dexterous piano playing with deep reinforcement learning.</v>
          </cell>
          <cell r="F1557">
            <v>6763</v>
          </cell>
          <cell r="G1557">
            <v>65</v>
          </cell>
          <cell r="H1557">
            <v>0</v>
          </cell>
          <cell r="I1557">
            <v>1</v>
          </cell>
          <cell r="J1557" t="str">
            <v>TODO: &lt;&gt;</v>
          </cell>
          <cell r="K1557" t="str">
            <v>TODO: &lt;&gt;</v>
          </cell>
        </row>
        <row r="1558">
          <cell r="A1558" t="str">
            <v>https://github.com/ml-struct-bio/cryodrgn</v>
          </cell>
          <cell r="B1558">
            <v>243</v>
          </cell>
          <cell r="C1558" t="str">
            <v>Python</v>
          </cell>
          <cell r="E1558" t="str">
            <v>Neural networks for cryo-EM reconstruction</v>
          </cell>
          <cell r="F1558">
            <v>12657</v>
          </cell>
          <cell r="G1558">
            <v>124</v>
          </cell>
          <cell r="H1558">
            <v>0</v>
          </cell>
          <cell r="I1558">
            <v>83</v>
          </cell>
          <cell r="J1558" t="str">
            <v>TODO: &lt;&gt;</v>
          </cell>
          <cell r="K1558" t="str">
            <v>TODO: &lt;&gt;</v>
          </cell>
        </row>
        <row r="1559">
          <cell r="A1559" t="str">
            <v>https://github.com/brianhie/viral-mutation</v>
          </cell>
          <cell r="B1559">
            <v>121</v>
          </cell>
          <cell r="C1559" t="str">
            <v>Python</v>
          </cell>
          <cell r="E1559" t="str">
            <v>Language modeling of viral evolution</v>
          </cell>
          <cell r="F1559">
            <v>5750</v>
          </cell>
          <cell r="G1559">
            <v>51</v>
          </cell>
          <cell r="H1559">
            <v>0</v>
          </cell>
          <cell r="I1559">
            <v>10</v>
          </cell>
          <cell r="J1559" t="str">
            <v>TODO: &lt;&gt;</v>
          </cell>
          <cell r="K1559" t="str">
            <v>TODO: &lt;&gt;</v>
          </cell>
        </row>
        <row r="1560">
          <cell r="A1560" t="str">
            <v>https://github.com/langmanbusi/Semantic-Aware-Low-Light-Image-Enhancement</v>
          </cell>
          <cell r="B1560">
            <v>126</v>
          </cell>
          <cell r="C1560" t="str">
            <v>Python</v>
          </cell>
          <cell r="E1560" t="str">
            <v>Semantic-Aware LLIE. CVPR 2023</v>
          </cell>
          <cell r="F1560">
            <v>18634</v>
          </cell>
          <cell r="G1560">
            <v>197</v>
          </cell>
          <cell r="H1560">
            <v>0</v>
          </cell>
          <cell r="I1560">
            <v>40</v>
          </cell>
          <cell r="J1560" t="str">
            <v>TODO: &lt;&gt;</v>
          </cell>
          <cell r="K1560" t="str">
            <v>TODO: &lt;&gt;</v>
          </cell>
        </row>
        <row r="1561">
          <cell r="A1561" t="str">
            <v>https://github.com/ChengyueGongR/Frequency-Agnostic</v>
          </cell>
          <cell r="B1561">
            <v>118</v>
          </cell>
          <cell r="C1561" t="str">
            <v>Python</v>
          </cell>
          <cell r="E1561" t="str">
            <v>Code for NIPS 2018 paper 'Frequency-Agnostic Word Representation'</v>
          </cell>
          <cell r="F1561">
            <v>16785</v>
          </cell>
          <cell r="G1561">
            <v>196</v>
          </cell>
          <cell r="H1561">
            <v>0</v>
          </cell>
          <cell r="I1561">
            <v>5</v>
          </cell>
          <cell r="J1561" t="str">
            <v>TODO: &lt;&gt;</v>
          </cell>
          <cell r="K1561" t="str">
            <v>TODO: &lt;&gt;</v>
          </cell>
        </row>
        <row r="1562">
          <cell r="A1562" t="str">
            <v>https://github.com/jim-schwoebel/allie</v>
          </cell>
          <cell r="B1562">
            <v>128</v>
          </cell>
          <cell r="C1562" t="str">
            <v>Python</v>
          </cell>
          <cell r="D1562" t="str">
            <v>autokeras|automl|autopytorch|data-augmentation|data-cleaning|data-cleaning-pipeline|data-transformation|data-visualization|datasets|deep-learning|ludwig|machine-learning|machine-learning-api|machine-learning-library|machine-learning-models|model-compression|model-deployment|tpot|voice-computing</v>
          </cell>
          <cell r="E1562" t="str">
            <v>������������ An automated machine learning framework for audio, text, image, video, or .CSV files (50+ featurizers and 15+ model trainers). Python 3.6 required.</v>
          </cell>
          <cell r="F1562">
            <v>89151</v>
          </cell>
          <cell r="G1562">
            <v>662</v>
          </cell>
          <cell r="H1562">
            <v>3</v>
          </cell>
          <cell r="I1562">
            <v>2256</v>
          </cell>
          <cell r="J1562" t="str">
            <v>TODO: &lt;&gt;</v>
          </cell>
          <cell r="K1562" t="str">
            <v>TODO: &lt;&gt;</v>
          </cell>
        </row>
        <row r="1563">
          <cell r="A1563" t="str">
            <v>https://github.com/facebookresearch/Detic</v>
          </cell>
          <cell r="B1563">
            <v>1626</v>
          </cell>
          <cell r="C1563" t="str">
            <v>Python</v>
          </cell>
          <cell r="E1563" t="str">
            <v>Code release for "Detecting Twenty-thousand Classes using Image-level Supervision".</v>
          </cell>
          <cell r="F1563">
            <v>7133</v>
          </cell>
          <cell r="G1563">
            <v>52</v>
          </cell>
          <cell r="H1563">
            <v>0</v>
          </cell>
          <cell r="I1563">
            <v>4</v>
          </cell>
          <cell r="J1563" t="str">
            <v>TODO: &lt;&gt;</v>
          </cell>
          <cell r="K1563" t="str">
            <v>TODO: &lt;&gt;</v>
          </cell>
        </row>
        <row r="1564">
          <cell r="A1564" t="str">
            <v>https://github.com/keras-team/keras-nlp</v>
          </cell>
          <cell r="B1564">
            <v>584</v>
          </cell>
          <cell r="C1564" t="str">
            <v>Python</v>
          </cell>
          <cell r="D1564" t="str">
            <v>deep-learning|keras|machine-learning|nlp|tensorflow</v>
          </cell>
          <cell r="E1564" t="str">
            <v>Modular Natural Language Processing workflows with Keras</v>
          </cell>
          <cell r="F1564">
            <v>24210</v>
          </cell>
          <cell r="G1564">
            <v>308</v>
          </cell>
          <cell r="H1564">
            <v>0</v>
          </cell>
          <cell r="I1564">
            <v>10</v>
          </cell>
          <cell r="J1564" t="str">
            <v>TODO: &lt;&gt;</v>
          </cell>
          <cell r="K1564" t="str">
            <v>TODO: &lt;&gt;</v>
          </cell>
        </row>
        <row r="1565">
          <cell r="A1565" t="str">
            <v>https://github.com/tensorlayer/HyperPose</v>
          </cell>
          <cell r="B1565">
            <v>1230</v>
          </cell>
          <cell r="C1565" t="str">
            <v>Python</v>
          </cell>
          <cell r="D1565" t="str">
            <v>computer-vision|distributed-training|mobilenet|neural-networks|openpose|pose-estimation|tensorflow|tensorlayer|tensorrt</v>
          </cell>
          <cell r="E1565" t="str">
            <v>Library for Fast and Flexible Human Pose Estimation</v>
          </cell>
          <cell r="F1565">
            <v>11150</v>
          </cell>
          <cell r="G1565">
            <v>117</v>
          </cell>
          <cell r="H1565">
            <v>0</v>
          </cell>
          <cell r="I1565">
            <v>8</v>
          </cell>
          <cell r="J1565" t="str">
            <v>TODO: &lt;&gt;</v>
          </cell>
          <cell r="K1565" t="str">
            <v>TODO: &lt;&gt;</v>
          </cell>
        </row>
        <row r="1566">
          <cell r="A1566" t="str">
            <v>https://github.com/ZrrSkywalker/PointCLIP</v>
          </cell>
          <cell r="B1566">
            <v>270</v>
          </cell>
          <cell r="C1566" t="str">
            <v>Python</v>
          </cell>
          <cell r="E1566" t="str">
            <v>[CVPR 2022] PointCLIP: Point Cloud Understanding by CLIP</v>
          </cell>
          <cell r="F1566">
            <v>8944</v>
          </cell>
          <cell r="G1566">
            <v>133</v>
          </cell>
          <cell r="H1566">
            <v>2</v>
          </cell>
          <cell r="I1566">
            <v>7</v>
          </cell>
          <cell r="J1566" t="str">
            <v>TODO: &lt;&gt;</v>
          </cell>
          <cell r="K1566" t="str">
            <v>TODO: &lt;&gt;</v>
          </cell>
        </row>
        <row r="1567">
          <cell r="A1567" t="str">
            <v>https://github.com/gia-guar/JARVIS-ChatGPT</v>
          </cell>
          <cell r="B1567">
            <v>281</v>
          </cell>
          <cell r="C1567" t="str">
            <v>Python</v>
          </cell>
          <cell r="D1567" t="str">
            <v>ai|chat-gpt-3|chatgpt|chatgpt-api|elevenlabs|ibm-watson|jarvis-ai|openai|python|pytorch|speech-recognition|stt|tacotron|tts</v>
          </cell>
          <cell r="E1567" t="str">
            <v>A Conversational Assistant equipped with synthetic voices including J.A.R.V.I.S's. Powered by OpenAI and IBM Watson APIs and a Tacotron model for voice generation.</v>
          </cell>
          <cell r="F1567">
            <v>35398</v>
          </cell>
          <cell r="G1567">
            <v>257</v>
          </cell>
          <cell r="H1567">
            <v>0</v>
          </cell>
          <cell r="I1567">
            <v>98</v>
          </cell>
          <cell r="J1567" t="str">
            <v>TODO: &lt;&gt;</v>
          </cell>
          <cell r="K1567" t="str">
            <v>TODO: &lt;&gt;</v>
          </cell>
        </row>
        <row r="1568">
          <cell r="A1568" t="str">
            <v>https://github.com/adobe-research/affordance-insertion</v>
          </cell>
          <cell r="B1568">
            <v>115</v>
          </cell>
          <cell r="C1568" t="str">
            <v>Python</v>
          </cell>
          <cell r="F1568">
            <v>11933</v>
          </cell>
          <cell r="G1568">
            <v>71</v>
          </cell>
          <cell r="H1568">
            <v>0</v>
          </cell>
          <cell r="I1568">
            <v>2</v>
          </cell>
          <cell r="J1568" t="str">
            <v>TODO: &lt;&gt;</v>
          </cell>
          <cell r="K1568" t="str">
            <v>TODO: &lt;&gt;</v>
          </cell>
        </row>
        <row r="1569">
          <cell r="A1569" t="str">
            <v>https://github.com/EFord36/normalise</v>
          </cell>
          <cell r="B1569">
            <v>172</v>
          </cell>
          <cell r="C1569" t="str">
            <v>Python</v>
          </cell>
          <cell r="E1569" t="str">
            <v>A module for normalising text.</v>
          </cell>
          <cell r="F1569">
            <v>17672</v>
          </cell>
          <cell r="G1569">
            <v>33</v>
          </cell>
          <cell r="H1569">
            <v>0</v>
          </cell>
          <cell r="I1569">
            <v>5</v>
          </cell>
          <cell r="J1569" t="str">
            <v>TODO: &lt;&gt;</v>
          </cell>
          <cell r="K1569" t="str">
            <v>TODO: &lt;&gt;</v>
          </cell>
        </row>
        <row r="1570">
          <cell r="A1570" t="str">
            <v>https://github.com/microsoft/PythonProgrammingPuzzles</v>
          </cell>
          <cell r="B1570">
            <v>916</v>
          </cell>
          <cell r="C1570" t="str">
            <v>Python</v>
          </cell>
          <cell r="D1570" t="str">
            <v>ai|program-synthesis|programming-competitions|puzzles</v>
          </cell>
          <cell r="E1570" t="str">
            <v>A Dataset of Python Challenges for AI Research</v>
          </cell>
          <cell r="F1570">
            <v>16705</v>
          </cell>
          <cell r="G1570">
            <v>85</v>
          </cell>
          <cell r="H1570">
            <v>0</v>
          </cell>
          <cell r="I1570">
            <v>14</v>
          </cell>
          <cell r="J1570" t="str">
            <v>TODO: &lt;&gt;</v>
          </cell>
          <cell r="K1570" t="str">
            <v>TODO: &lt;&gt;</v>
          </cell>
        </row>
        <row r="1571">
          <cell r="A1571" t="str">
            <v>https://github.com/Cornerstone-OnDemand/modelkit</v>
          </cell>
          <cell r="B1571">
            <v>147</v>
          </cell>
          <cell r="C1571" t="str">
            <v>Python</v>
          </cell>
          <cell r="D1571" t="str">
            <v>fastapi|machine-learning|mlops|production|python</v>
          </cell>
          <cell r="E1571" t="str">
            <v>Toolkit for developing and maintaining ML models</v>
          </cell>
          <cell r="F1571">
            <v>8798</v>
          </cell>
          <cell r="G1571">
            <v>104</v>
          </cell>
          <cell r="H1571">
            <v>1</v>
          </cell>
          <cell r="I1571">
            <v>8</v>
          </cell>
          <cell r="J1571" t="str">
            <v>TODO: &lt;&gt;</v>
          </cell>
          <cell r="K1571" t="str">
            <v>TODO: &lt;&gt;</v>
          </cell>
        </row>
        <row r="1572">
          <cell r="A1572" t="str">
            <v>https://github.com/PointsCoder/VOTR</v>
          </cell>
          <cell r="B1572">
            <v>214</v>
          </cell>
          <cell r="C1572" t="str">
            <v>Python</v>
          </cell>
          <cell r="E1572" t="str">
            <v>Voxel Transformer for 3D object detection</v>
          </cell>
          <cell r="F1572">
            <v>10945</v>
          </cell>
          <cell r="G1572">
            <v>98</v>
          </cell>
          <cell r="H1572">
            <v>0</v>
          </cell>
          <cell r="I1572">
            <v>1</v>
          </cell>
          <cell r="J1572" t="str">
            <v>TODO: &lt;&gt;</v>
          </cell>
          <cell r="K1572" t="str">
            <v>TODO: &lt;&gt;</v>
          </cell>
        </row>
        <row r="1573">
          <cell r="A1573" t="str">
            <v>https://github.com/dwadden/dygiepp</v>
          </cell>
          <cell r="B1573">
            <v>532</v>
          </cell>
          <cell r="C1573" t="str">
            <v>Python</v>
          </cell>
          <cell r="E1573" t="str">
            <v>Span-based system for named entity, relation, and event extraction.</v>
          </cell>
          <cell r="F1573">
            <v>7191</v>
          </cell>
          <cell r="G1573">
            <v>74</v>
          </cell>
          <cell r="H1573">
            <v>0</v>
          </cell>
          <cell r="I1573">
            <v>13</v>
          </cell>
          <cell r="J1573" t="str">
            <v>TODO: &lt;&gt;</v>
          </cell>
          <cell r="K1573" t="str">
            <v>TODO: &lt;&gt;</v>
          </cell>
        </row>
        <row r="1574">
          <cell r="A1574" t="str">
            <v>https://github.com/bmaltais/kohya_ss</v>
          </cell>
          <cell r="B1574">
            <v>6194</v>
          </cell>
          <cell r="C1574" t="str">
            <v>Python</v>
          </cell>
          <cell r="F1574">
            <v>12817</v>
          </cell>
          <cell r="G1574">
            <v>149</v>
          </cell>
          <cell r="H1574">
            <v>0</v>
          </cell>
          <cell r="I1574">
            <v>79</v>
          </cell>
          <cell r="J1574" t="str">
            <v>TODO: &lt;&gt;</v>
          </cell>
          <cell r="K1574" t="str">
            <v>TODO: &lt;&gt;</v>
          </cell>
        </row>
        <row r="1575">
          <cell r="A1575" t="str">
            <v>https://github.com/huawei-noah/SMARTS</v>
          </cell>
          <cell r="B1575">
            <v>813</v>
          </cell>
          <cell r="C1575" t="str">
            <v>Python</v>
          </cell>
          <cell r="D1575" t="str">
            <v>autonomous-driving|python|reinforcement-learning|simulator</v>
          </cell>
          <cell r="E1575" t="str">
            <v>Scalable Multi-Agent RL Training School for Autonomous Driving</v>
          </cell>
          <cell r="F1575">
            <v>49925</v>
          </cell>
          <cell r="G1575">
            <v>544</v>
          </cell>
          <cell r="H1575">
            <v>0</v>
          </cell>
          <cell r="I1575">
            <v>147</v>
          </cell>
          <cell r="J1575" t="str">
            <v>TODO: &lt;&gt;</v>
          </cell>
          <cell r="K1575" t="str">
            <v>TODO: &lt;&gt;</v>
          </cell>
        </row>
        <row r="1576">
          <cell r="A1576" t="str">
            <v>https://github.com/pycroscopy/atomai</v>
          </cell>
          <cell r="B1576">
            <v>160</v>
          </cell>
          <cell r="C1576" t="str">
            <v>Python</v>
          </cell>
          <cell r="D1576" t="str">
            <v>deep-kernel-learning|deep-learning|electron-microscopy|ensemble-learning|fully-convolutional-networks|google-colaboratory|imaging|jupyter-notebook|machine-learning|materials|materials-science|microscopy|multivariate-analysis|pytorch|scanning-probe-microscopy|semantic-segmentation|variational-autoencoders</v>
          </cell>
          <cell r="E1576" t="str">
            <v>Deep and Machine Learning for Microscopy</v>
          </cell>
          <cell r="F1576">
            <v>9423</v>
          </cell>
          <cell r="G1576">
            <v>91</v>
          </cell>
          <cell r="H1576">
            <v>0</v>
          </cell>
          <cell r="I1576">
            <v>5</v>
          </cell>
          <cell r="J1576" t="str">
            <v>TODO: &lt;&gt;</v>
          </cell>
          <cell r="K1576" t="str">
            <v>TODO: &lt;&gt;</v>
          </cell>
        </row>
        <row r="1577">
          <cell r="A1577" t="str">
            <v>https://github.com/akanazawa/human_dynamics</v>
          </cell>
          <cell r="B1577">
            <v>616</v>
          </cell>
          <cell r="C1577" t="str">
            <v>Python</v>
          </cell>
          <cell r="E1577" t="str">
            <v>Project for paper "Learning 3D Human Dynamics from Video"</v>
          </cell>
          <cell r="F1577">
            <v>8063</v>
          </cell>
          <cell r="G1577">
            <v>57</v>
          </cell>
          <cell r="H1577">
            <v>0</v>
          </cell>
          <cell r="I1577">
            <v>7</v>
          </cell>
          <cell r="J1577" t="str">
            <v>TODO: &lt;&gt;</v>
          </cell>
          <cell r="K1577" t="str">
            <v>TODO: &lt;&gt;</v>
          </cell>
        </row>
        <row r="1578">
          <cell r="A1578" t="str">
            <v>https://github.com/adapt-python/adapt</v>
          </cell>
          <cell r="B1578">
            <v>235</v>
          </cell>
          <cell r="C1578" t="str">
            <v>Python</v>
          </cell>
          <cell r="D1578" t="str">
            <v>adversarial-learning|adversarial-networks|dann|deep-learning|domain-adaptation|feature-selection|few-shot-learning|generalization|importance-sampling|machine-learning|python|regularization-parameters|scikit-learn|tensorflow|transfer-learning|zero-shot-learning</v>
          </cell>
          <cell r="E1578" t="str">
            <v>Awesome Domain Adaptation Python Toolbox</v>
          </cell>
          <cell r="F1578">
            <v>8482</v>
          </cell>
          <cell r="G1578">
            <v>101</v>
          </cell>
          <cell r="H1578">
            <v>0</v>
          </cell>
          <cell r="I1578">
            <v>168</v>
          </cell>
          <cell r="J1578" t="str">
            <v>TODO: &lt;&gt;</v>
          </cell>
          <cell r="K1578" t="str">
            <v>TODO: &lt;&gt;</v>
          </cell>
        </row>
        <row r="1579">
          <cell r="A1579" t="str">
            <v>https://github.com/tryolabs/norfair</v>
          </cell>
          <cell r="B1579">
            <v>2179</v>
          </cell>
          <cell r="C1579" t="str">
            <v>Python</v>
          </cell>
          <cell r="D1579" t="str">
            <v>deepsort|kalman-filter|multi-object-tracking|object-detection|object-tracking|pose-estimation|python|re-id|re-identification|tracking|tracking-algorithm|video-inference-loop|video-tracking</v>
          </cell>
          <cell r="E1579" t="str">
            <v>Lightweight Python library for adding real-time multi-object tracking to any detector.</v>
          </cell>
          <cell r="F1579">
            <v>5986</v>
          </cell>
          <cell r="G1579">
            <v>70</v>
          </cell>
          <cell r="H1579">
            <v>0</v>
          </cell>
          <cell r="I1579">
            <v>14</v>
          </cell>
          <cell r="J1579" t="str">
            <v>TODO: &lt;&gt;</v>
          </cell>
          <cell r="K1579" t="str">
            <v>TODO: &lt;&gt;</v>
          </cell>
        </row>
        <row r="1580">
          <cell r="A1580" t="str">
            <v>https://github.com/yhygao/CBIM-Medical-Image-Segmentation</v>
          </cell>
          <cell r="B1580">
            <v>184</v>
          </cell>
          <cell r="C1580" t="str">
            <v>Python</v>
          </cell>
          <cell r="D1580" t="str">
            <v>deep-learning|medical-image-segmentation|medical-imaging|pytorch|segmentation</v>
          </cell>
          <cell r="E1580" t="str">
            <v>A PyTorch framework for medical image segmentation</v>
          </cell>
          <cell r="F1580">
            <v>9530</v>
          </cell>
          <cell r="G1580">
            <v>69</v>
          </cell>
          <cell r="H1580">
            <v>0</v>
          </cell>
          <cell r="I1580">
            <v>1</v>
          </cell>
          <cell r="J1580" t="str">
            <v>TODO: &lt;&gt;</v>
          </cell>
          <cell r="K1580" t="str">
            <v>TODO: &lt;&gt;</v>
          </cell>
        </row>
        <row r="1581">
          <cell r="A1581" t="str">
            <v>https://github.com/hikvision-research/opera</v>
          </cell>
          <cell r="B1581">
            <v>122</v>
          </cell>
          <cell r="C1581" t="str">
            <v>Python</v>
          </cell>
          <cell r="E1581" t="str">
            <v>A Unified Toolbox for Object Perception &amp; Application</v>
          </cell>
          <cell r="F1581">
            <v>7912</v>
          </cell>
          <cell r="G1581">
            <v>78</v>
          </cell>
          <cell r="H1581">
            <v>0</v>
          </cell>
          <cell r="I1581">
            <v>8</v>
          </cell>
          <cell r="J1581" t="str">
            <v>TODO: &lt;&gt;</v>
          </cell>
          <cell r="K1581" t="str">
            <v>TODO: &lt;&gt;</v>
          </cell>
        </row>
        <row r="1582">
          <cell r="A1582" t="str">
            <v>https://github.com/OpenGSL/OpenGSL</v>
          </cell>
          <cell r="B1582">
            <v>119</v>
          </cell>
          <cell r="C1582" t="str">
            <v>Python</v>
          </cell>
          <cell r="F1582">
            <v>5268</v>
          </cell>
          <cell r="G1582">
            <v>73</v>
          </cell>
          <cell r="H1582">
            <v>0</v>
          </cell>
          <cell r="I1582">
            <v>6</v>
          </cell>
          <cell r="J1582" t="str">
            <v>TODO: &lt;&gt;</v>
          </cell>
          <cell r="K1582" t="str">
            <v>TODO: &lt;&gt;</v>
          </cell>
        </row>
        <row r="1583">
          <cell r="A1583" t="str">
            <v>https://github.com/phamquiluan/ResidualMaskingNetwork</v>
          </cell>
          <cell r="B1583">
            <v>377</v>
          </cell>
          <cell r="C1583" t="str">
            <v>Python</v>
          </cell>
          <cell r="D1583" t="str">
            <v>facial-expression-recognition|fer2013|image-classification|pytorch|residual-masking-network</v>
          </cell>
          <cell r="E1583" t="str">
            <v>ICPR 2020: Facial Expression Recognition using Residual Masking Network</v>
          </cell>
          <cell r="F1583">
            <v>13427</v>
          </cell>
          <cell r="G1583">
            <v>124</v>
          </cell>
          <cell r="H1583">
            <v>0</v>
          </cell>
          <cell r="I1583">
            <v>10</v>
          </cell>
          <cell r="J1583" t="str">
            <v>TODO: &lt;&gt;</v>
          </cell>
          <cell r="K1583" t="str">
            <v>TODO: &lt;&gt;</v>
          </cell>
        </row>
        <row r="1584">
          <cell r="A1584" t="str">
            <v>https://github.com/google-research/weatherbench2</v>
          </cell>
          <cell r="B1584">
            <v>164</v>
          </cell>
          <cell r="C1584" t="str">
            <v>Python</v>
          </cell>
          <cell r="E1584" t="str">
            <v>A benchmark for the next generation of data-driven global weather models.</v>
          </cell>
          <cell r="F1584">
            <v>5194</v>
          </cell>
          <cell r="G1584">
            <v>44</v>
          </cell>
          <cell r="H1584">
            <v>0</v>
          </cell>
          <cell r="I1584">
            <v>4</v>
          </cell>
          <cell r="J1584" t="str">
            <v>TODO: &lt;&gt;</v>
          </cell>
          <cell r="K1584" t="str">
            <v>TODO: &lt;&gt;</v>
          </cell>
        </row>
        <row r="1585">
          <cell r="A1585" t="str">
            <v>https://github.com/amzn/pecos</v>
          </cell>
          <cell r="B1585">
            <v>460</v>
          </cell>
          <cell r="C1585" t="str">
            <v>Python</v>
          </cell>
          <cell r="D1585" t="str">
            <v>approximate-nearest-neighbor-search|extreme-multi-label-classification|extreme-multi-label-ranking|machine-learning-algorithms|transformers</v>
          </cell>
          <cell r="E1585" t="str">
            <v>PECOS - Prediction for Enormous and Correlated Spaces</v>
          </cell>
          <cell r="F1585">
            <v>20945</v>
          </cell>
          <cell r="G1585">
            <v>188</v>
          </cell>
          <cell r="H1585">
            <v>0</v>
          </cell>
          <cell r="I1585">
            <v>102</v>
          </cell>
          <cell r="J1585" t="str">
            <v>TODO: &lt;&gt;</v>
          </cell>
          <cell r="K1585" t="str">
            <v>TODO: &lt;&gt;</v>
          </cell>
        </row>
        <row r="1586">
          <cell r="A1586" t="str">
            <v>https://github.com/AllenXiangX/SnowflakeNet</v>
          </cell>
          <cell r="B1586">
            <v>104</v>
          </cell>
          <cell r="C1586" t="str">
            <v>Python</v>
          </cell>
          <cell r="D1586" t="str">
            <v>3dvision|deep-learning|iccv2021|point-cloud-completion|pytorch|tpami2023|transformers</v>
          </cell>
          <cell r="E1586" t="str">
            <v>(TPAMI 2023) Snowflake Point Deconvolution for Point Cloud Completion and Generation with Skip-Transformer</v>
          </cell>
          <cell r="F1586">
            <v>5674</v>
          </cell>
          <cell r="G1586">
            <v>78</v>
          </cell>
          <cell r="H1586">
            <v>0</v>
          </cell>
          <cell r="I1586">
            <v>15</v>
          </cell>
          <cell r="J1586" t="str">
            <v>TODO: &lt;&gt;</v>
          </cell>
          <cell r="K1586" t="str">
            <v>TODO: &lt;&gt;</v>
          </cell>
        </row>
        <row r="1587">
          <cell r="A1587" t="str">
            <v>https://github.com/digitalmethodsinitiative/4cat</v>
          </cell>
          <cell r="B1587">
            <v>190</v>
          </cell>
          <cell r="C1587" t="str">
            <v>Python</v>
          </cell>
          <cell r="D1587" t="str">
            <v>digitalmethods|python|scraping|social-media|textanalysis</v>
          </cell>
          <cell r="E1587" t="str">
            <v>The 4CAT Capture and Analysis Toolkit provides modular data capture &amp; analysis for a variety of social media platforms.</v>
          </cell>
          <cell r="F1587">
            <v>30443</v>
          </cell>
          <cell r="G1587">
            <v>290</v>
          </cell>
          <cell r="H1587">
            <v>0</v>
          </cell>
          <cell r="I1587">
            <v>75</v>
          </cell>
          <cell r="J1587" t="str">
            <v>TODO: &lt;&gt;</v>
          </cell>
          <cell r="K1587" t="str">
            <v>TODO: &lt;&gt;</v>
          </cell>
        </row>
        <row r="1588">
          <cell r="A1588" t="str">
            <v>https://github.com/ANTsX/ANTsPy</v>
          </cell>
          <cell r="B1588">
            <v>491</v>
          </cell>
          <cell r="C1588" t="str">
            <v>Python</v>
          </cell>
          <cell r="E1588" t="str">
            <v>Advanced Normalization Tools in Python</v>
          </cell>
          <cell r="F1588">
            <v>12167</v>
          </cell>
          <cell r="G1588">
            <v>134</v>
          </cell>
          <cell r="H1588">
            <v>0</v>
          </cell>
          <cell r="I1588">
            <v>14</v>
          </cell>
          <cell r="J1588" t="str">
            <v>TODO: &lt;&gt;</v>
          </cell>
          <cell r="K1588" t="str">
            <v>TODO: &lt;&gt;</v>
          </cell>
        </row>
        <row r="1589">
          <cell r="A1589" t="str">
            <v>https://github.com/arnabgho/iSketchNFill</v>
          </cell>
          <cell r="B1589">
            <v>190</v>
          </cell>
          <cell r="C1589" t="str">
            <v>Python</v>
          </cell>
          <cell r="D1589" t="str">
            <v>animation|autocomplete-sketches|autocompletions|computer-vision|draw|generative-adversarial-network|image|image-editing|image-processing|interactive-interface|official|sketch</v>
          </cell>
          <cell r="E1589" t="str">
            <v>Software that can autocomplete sketches as the user starts drawing.</v>
          </cell>
          <cell r="F1589">
            <v>5746</v>
          </cell>
          <cell r="G1589">
            <v>64</v>
          </cell>
          <cell r="H1589">
            <v>0</v>
          </cell>
          <cell r="I1589">
            <v>9</v>
          </cell>
          <cell r="J1589" t="str">
            <v>TODO: &lt;&gt;</v>
          </cell>
          <cell r="K1589" t="str">
            <v>TODO: &lt;&gt;</v>
          </cell>
        </row>
        <row r="1590">
          <cell r="A1590" t="str">
            <v>https://github.com/microsoft/MPNet</v>
          </cell>
          <cell r="B1590">
            <v>268</v>
          </cell>
          <cell r="C1590" t="str">
            <v>Python</v>
          </cell>
          <cell r="E1590" t="str">
            <v>MPNet: Masked and Permuted Pre-training for Language Understanding   https://arxiv.org/pdf/2004.09297.pdf</v>
          </cell>
          <cell r="F1590">
            <v>32643</v>
          </cell>
          <cell r="G1590">
            <v>298</v>
          </cell>
          <cell r="H1590">
            <v>0</v>
          </cell>
          <cell r="I1590">
            <v>3</v>
          </cell>
          <cell r="J1590" t="str">
            <v>TODO: &lt;&gt;</v>
          </cell>
          <cell r="K1590" t="str">
            <v>TODO: &lt;&gt;</v>
          </cell>
        </row>
        <row r="1591">
          <cell r="A1591" t="str">
            <v>https://github.com/microsoft/muzic</v>
          </cell>
          <cell r="B1591">
            <v>3754</v>
          </cell>
          <cell r="C1591" t="str">
            <v>Python</v>
          </cell>
          <cell r="D1591" t="str">
            <v>ai-music|deep-learning|music|music-composition</v>
          </cell>
          <cell r="E1591" t="str">
            <v>Muzic: Music Understanding and Generation with Artificial Intelligence</v>
          </cell>
          <cell r="F1591">
            <v>42802</v>
          </cell>
          <cell r="G1591">
            <v>619</v>
          </cell>
          <cell r="H1591">
            <v>4</v>
          </cell>
          <cell r="I1591">
            <v>320</v>
          </cell>
          <cell r="J1591" t="str">
            <v>TODO: &lt;&gt;</v>
          </cell>
          <cell r="K1591" t="str">
            <v>TODO: &lt;&gt;</v>
          </cell>
        </row>
        <row r="1592">
          <cell r="A1592" t="str">
            <v>https://github.com/elbayadm/attn2d</v>
          </cell>
          <cell r="B1592">
            <v>497</v>
          </cell>
          <cell r="C1592" t="str">
            <v>Python</v>
          </cell>
          <cell r="D1592" t="str">
            <v>fairseq|neural-machine-translation|nlp|nmt|pytorch</v>
          </cell>
          <cell r="E1592" t="str">
            <v>Pervasive Attention: 2D Convolutional Networks for Sequence-to-Sequence Prediction</v>
          </cell>
          <cell r="F1592">
            <v>50302</v>
          </cell>
          <cell r="G1592">
            <v>453</v>
          </cell>
          <cell r="H1592">
            <v>0</v>
          </cell>
          <cell r="I1592">
            <v>6</v>
          </cell>
          <cell r="J1592" t="str">
            <v>TODO: &lt;&gt;</v>
          </cell>
          <cell r="K1592" t="str">
            <v>TODO: &lt;&gt;</v>
          </cell>
        </row>
        <row r="1593">
          <cell r="A1593" t="str">
            <v>https://github.com/zhimingshenjun/DD_KaoRou2</v>
          </cell>
          <cell r="B1593">
            <v>353</v>
          </cell>
          <cell r="C1593" t="str">
            <v>Python</v>
          </cell>
          <cell r="E1593" t="str">
            <v>���������������������������������������������������������������������������������������������������������������������2.0���������</v>
          </cell>
          <cell r="F1593">
            <v>19555</v>
          </cell>
          <cell r="G1593">
            <v>15</v>
          </cell>
          <cell r="H1593">
            <v>0</v>
          </cell>
          <cell r="I1593">
            <v>11</v>
          </cell>
          <cell r="J1593" t="str">
            <v>TODO: &lt;&gt;</v>
          </cell>
          <cell r="K1593" t="str">
            <v>TODO: &lt;&gt;</v>
          </cell>
        </row>
        <row r="1594">
          <cell r="A1594" t="str">
            <v>https://github.com/iPERDance/iPERCore</v>
          </cell>
          <cell r="B1594">
            <v>2410</v>
          </cell>
          <cell r="C1594" t="str">
            <v>Python</v>
          </cell>
          <cell r="E1594" t="str">
            <v>Liquid Warping GAN with Attention: A Unified Framework for Human Image Synthesis</v>
          </cell>
          <cell r="F1594">
            <v>17499</v>
          </cell>
          <cell r="G1594">
            <v>168</v>
          </cell>
          <cell r="H1594">
            <v>0</v>
          </cell>
          <cell r="I1594">
            <v>12</v>
          </cell>
          <cell r="J1594" t="str">
            <v>TODO: &lt;&gt;</v>
          </cell>
          <cell r="K1594" t="str">
            <v>TODO: &lt;&gt;</v>
          </cell>
        </row>
        <row r="1595">
          <cell r="A1595" t="str">
            <v>https://github.com/baaivision/EVA</v>
          </cell>
          <cell r="B1595">
            <v>1524</v>
          </cell>
          <cell r="C1595" t="str">
            <v>Python</v>
          </cell>
          <cell r="D1595" t="str">
            <v>foundation-models|representation-learning|vision-transformer</v>
          </cell>
          <cell r="E1595" t="str">
            <v>EVA Series: Visual Representation Fantasies from BAAI</v>
          </cell>
          <cell r="F1595">
            <v>110027</v>
          </cell>
          <cell r="G1595">
            <v>1176</v>
          </cell>
          <cell r="H1595">
            <v>0</v>
          </cell>
          <cell r="I1595">
            <v>69</v>
          </cell>
          <cell r="J1595" t="str">
            <v>TODO: &lt;&gt;</v>
          </cell>
          <cell r="K1595" t="str">
            <v>TODO: &lt;&gt;</v>
          </cell>
        </row>
        <row r="1596">
          <cell r="A1596" t="str">
            <v>https://github.com/oleg-yaroshevskiy/quest_qa_labeling</v>
          </cell>
          <cell r="B1596">
            <v>244</v>
          </cell>
          <cell r="C1596" t="str">
            <v>Python</v>
          </cell>
          <cell r="E1596" t="str">
            <v>Google QUEST Q&amp;A Labeling. Improving automated understanding of complex question answer content</v>
          </cell>
          <cell r="F1596">
            <v>39284</v>
          </cell>
          <cell r="G1596">
            <v>392</v>
          </cell>
          <cell r="H1596">
            <v>0</v>
          </cell>
          <cell r="I1596">
            <v>37</v>
          </cell>
          <cell r="J1596" t="str">
            <v>TODO: &lt;&gt;</v>
          </cell>
          <cell r="K1596" t="str">
            <v>TODO: &lt;&gt;</v>
          </cell>
        </row>
        <row r="1597">
          <cell r="A1597" t="str">
            <v>https://github.com/Sea-Snell/Implicit-Language-Q-Learning</v>
          </cell>
          <cell r="B1597">
            <v>163</v>
          </cell>
          <cell r="C1597" t="str">
            <v>Python</v>
          </cell>
          <cell r="D1597" t="str">
            <v>implicit-q-learning|iql|language-model|nlp|offline-rl|python|pytorch|q-learning|reinforcement-learning</v>
          </cell>
          <cell r="E1597" t="str">
            <v>Official code from the paper "Offline RL for Natural Language Generation with Implicit Language Q Learning"</v>
          </cell>
          <cell r="F1597">
            <v>7858</v>
          </cell>
          <cell r="G1597">
            <v>85</v>
          </cell>
          <cell r="H1597">
            <v>0</v>
          </cell>
          <cell r="I1597">
            <v>4</v>
          </cell>
          <cell r="J1597" t="str">
            <v>TODO: &lt;&gt;</v>
          </cell>
          <cell r="K1597" t="str">
            <v>TODO: &lt;&gt;</v>
          </cell>
        </row>
        <row r="1598">
          <cell r="A1598" t="str">
            <v>https://github.com/yfeng95/DELTA</v>
          </cell>
          <cell r="B1598">
            <v>160</v>
          </cell>
          <cell r="C1598" t="str">
            <v>Python</v>
          </cell>
          <cell r="D1598" t="str">
            <v>avatar|body|clothing|face|hair|modeling|reconstruction|try-on|virtual</v>
          </cell>
          <cell r="E1598" t="str">
            <v>Learning Disentangled Avatars with Hybrid 3D Representations. (Face, Body, Hair and Clothing)</v>
          </cell>
          <cell r="F1598">
            <v>9732</v>
          </cell>
          <cell r="G1598">
            <v>52</v>
          </cell>
          <cell r="H1598">
            <v>0</v>
          </cell>
          <cell r="I1598">
            <v>5</v>
          </cell>
          <cell r="J1598" t="str">
            <v>TODO: &lt;&gt;</v>
          </cell>
          <cell r="K1598" t="str">
            <v>TODO: &lt;&gt;</v>
          </cell>
        </row>
        <row r="1599">
          <cell r="A1599" t="str">
            <v>https://github.com/DLR-RM/stable-baselines3</v>
          </cell>
          <cell r="B1599">
            <v>6702</v>
          </cell>
          <cell r="C1599" t="str">
            <v>Python</v>
          </cell>
          <cell r="D1599" t="str">
            <v>baselines|gsde|gym|machine-learning|openai|python|pytorch|reinforcement-learning|reinforcement-learning-algorithms|robotics|sb3|sde|stable-baselines|toolbox</v>
          </cell>
          <cell r="E1599" t="str">
            <v xml:space="preserve">PyTorch version of Stable Baselines, reliable implementations of reinforcement learning algorithms. </v>
          </cell>
          <cell r="F1599">
            <v>12788</v>
          </cell>
          <cell r="G1599">
            <v>100</v>
          </cell>
          <cell r="H1599">
            <v>0</v>
          </cell>
          <cell r="I1599">
            <v>10</v>
          </cell>
          <cell r="J1599" t="str">
            <v>TODO: &lt;&gt;</v>
          </cell>
          <cell r="K1599" t="str">
            <v>TODO: &lt;&gt;</v>
          </cell>
        </row>
        <row r="1600">
          <cell r="A1600" t="str">
            <v>https://github.com/openai/baselines</v>
          </cell>
          <cell r="B1600">
            <v>14888</v>
          </cell>
          <cell r="C1600" t="str">
            <v>Python</v>
          </cell>
          <cell r="E1600" t="str">
            <v>OpenAI Baselines: high-quality implementations of reinforcement learning algorithms</v>
          </cell>
          <cell r="F1600">
            <v>11359</v>
          </cell>
          <cell r="G1600">
            <v>151</v>
          </cell>
          <cell r="H1600">
            <v>0</v>
          </cell>
          <cell r="I1600">
            <v>27</v>
          </cell>
          <cell r="J1600" t="str">
            <v>TODO: &lt;&gt;</v>
          </cell>
          <cell r="K1600" t="str">
            <v>TODO: &lt;&gt;</v>
          </cell>
        </row>
        <row r="1601">
          <cell r="A1601" t="str">
            <v>https://github.com/OpenNMT/OpenNMT-py</v>
          </cell>
          <cell r="B1601">
            <v>6311</v>
          </cell>
          <cell r="C1601" t="str">
            <v>Python</v>
          </cell>
          <cell r="D1601" t="str">
            <v>deep-learning|language-model|llms|machine-translation|neural-machine-translation|pytorch</v>
          </cell>
          <cell r="E1601" t="str">
            <v>Open Source Neural Machine Translation and (Large) Language Models in PyTorch</v>
          </cell>
          <cell r="F1601">
            <v>17607</v>
          </cell>
          <cell r="G1601">
            <v>140</v>
          </cell>
          <cell r="H1601">
            <v>3</v>
          </cell>
          <cell r="I1601">
            <v>27</v>
          </cell>
          <cell r="J1601" t="str">
            <v>TODO: &lt;&gt;</v>
          </cell>
          <cell r="K1601" t="str">
            <v>TODO: &lt;&gt;</v>
          </cell>
        </row>
        <row r="1602">
          <cell r="A1602" t="str">
            <v>https://github.com/albertotrunk/UE5-Dream</v>
          </cell>
          <cell r="B1602">
            <v>130</v>
          </cell>
          <cell r="C1602" t="str">
            <v>Python</v>
          </cell>
          <cell r="D1602" t="str">
            <v>artificial-intelligence|epicgames|neural-style-transfer|plugin|stability|stable-diffusion|ue4|ue5|ue5-plugin|ue5-project|unreal|unreal-engine</v>
          </cell>
          <cell r="E1602" t="str">
            <v>UE5Dream - Local version</v>
          </cell>
          <cell r="F1602">
            <v>184134</v>
          </cell>
          <cell r="G1602">
            <v>81</v>
          </cell>
          <cell r="H1602">
            <v>0</v>
          </cell>
          <cell r="I1602">
            <v>27</v>
          </cell>
          <cell r="J1602" t="str">
            <v>TODO: &lt;&gt;</v>
          </cell>
          <cell r="K1602" t="str">
            <v>TODO: &lt;&gt;</v>
          </cell>
        </row>
        <row r="1603">
          <cell r="A1603" t="str">
            <v>https://github.com/jakc4103/DFQ</v>
          </cell>
          <cell r="B1603">
            <v>239</v>
          </cell>
          <cell r="C1603" t="str">
            <v>Python</v>
          </cell>
          <cell r="D1603" t="str">
            <v>deep-learning|dfq|quantization</v>
          </cell>
          <cell r="E1603" t="str">
            <v>PyTorch implementation of Data Free Quantization Through Weight Equalization and Bias Correction.</v>
          </cell>
          <cell r="F1603">
            <v>6149</v>
          </cell>
          <cell r="G1603">
            <v>77</v>
          </cell>
          <cell r="H1603">
            <v>1</v>
          </cell>
          <cell r="I1603">
            <v>10</v>
          </cell>
          <cell r="J1603" t="str">
            <v>TODO: &lt;&gt;</v>
          </cell>
          <cell r="K1603" t="str">
            <v>TODO: &lt;&gt;</v>
          </cell>
        </row>
        <row r="1604">
          <cell r="A1604" t="str">
            <v>https://github.com/erfanMhi/Deep-Reinforcement-Learning-CS285-Pytorch</v>
          </cell>
          <cell r="B1604">
            <v>124</v>
          </cell>
          <cell r="C1604" t="str">
            <v>Python</v>
          </cell>
          <cell r="D1604" t="str">
            <v>actor-critic-algorithm|berkeley|deep-learning|deep-q-learning|deep-reinforcement-learning|model-based-rl|model-free-rl|mujoco|neural-networks|openai-gym|policy-gradient|python|pytorch|reinforcement-learning</v>
          </cell>
          <cell r="E1604" t="str">
            <v>Solutions of assignments of Deep Reinforcement Learning course presented by the University of California, Berkeley (CS285) in Pytorch framework</v>
          </cell>
          <cell r="F1604">
            <v>7701</v>
          </cell>
          <cell r="G1604">
            <v>120</v>
          </cell>
          <cell r="H1604">
            <v>1</v>
          </cell>
          <cell r="I1604">
            <v>51</v>
          </cell>
          <cell r="J1604" t="str">
            <v>TODO: &lt;&gt;</v>
          </cell>
          <cell r="K1604" t="str">
            <v>TODO: &lt;&gt;</v>
          </cell>
        </row>
        <row r="1605">
          <cell r="A1605" t="str">
            <v>https://github.com/amzn/xfer</v>
          </cell>
          <cell r="B1605">
            <v>250</v>
          </cell>
          <cell r="C1605" t="str">
            <v>Python</v>
          </cell>
          <cell r="D1605" t="str">
            <v>machine-learning|mxnet|neural-network|python|transfer-learning</v>
          </cell>
          <cell r="E1605" t="str">
            <v>Transfer Learning library for Deep Neural Networks.</v>
          </cell>
          <cell r="F1605">
            <v>8609</v>
          </cell>
          <cell r="G1605">
            <v>124</v>
          </cell>
          <cell r="H1605">
            <v>0</v>
          </cell>
          <cell r="I1605">
            <v>838</v>
          </cell>
          <cell r="J1605" t="str">
            <v>TODO: &lt;&gt;</v>
          </cell>
          <cell r="K1605" t="str">
            <v>TODO: &lt;&gt;</v>
          </cell>
        </row>
        <row r="1606">
          <cell r="A1606" t="str">
            <v>https://github.com/bloomsburyai/question-generation</v>
          </cell>
          <cell r="B1606">
            <v>214</v>
          </cell>
          <cell r="C1606" t="str">
            <v>Python</v>
          </cell>
          <cell r="E1606" t="str">
            <v>Neural text-to-text question generation</v>
          </cell>
          <cell r="F1606">
            <v>6974</v>
          </cell>
          <cell r="G1606">
            <v>61</v>
          </cell>
          <cell r="H1606">
            <v>0</v>
          </cell>
          <cell r="I1606">
            <v>3</v>
          </cell>
          <cell r="J1606" t="str">
            <v>TODO: &lt;&gt;</v>
          </cell>
          <cell r="K1606" t="str">
            <v>TODO: &lt;&gt;</v>
          </cell>
        </row>
        <row r="1607">
          <cell r="A1607" t="str">
            <v>https://github.com/GoogleCloudPlatform/ml-on-gcp</v>
          </cell>
          <cell r="B1607">
            <v>471</v>
          </cell>
          <cell r="C1607" t="str">
            <v>Python</v>
          </cell>
          <cell r="D1607" t="str">
            <v>samples</v>
          </cell>
          <cell r="E1607" t="str">
            <v>Machine Learning on Google Cloud Platform</v>
          </cell>
          <cell r="F1607">
            <v>12972</v>
          </cell>
          <cell r="G1607">
            <v>268</v>
          </cell>
          <cell r="H1607">
            <v>0</v>
          </cell>
          <cell r="I1607">
            <v>16</v>
          </cell>
          <cell r="J1607" t="str">
            <v>TODO: &lt;&gt;</v>
          </cell>
          <cell r="K1607" t="str">
            <v>TODO: &lt;&gt;</v>
          </cell>
        </row>
        <row r="1608">
          <cell r="A1608" t="str">
            <v>https://github.com/ZitongLu1996/NeuroRA</v>
          </cell>
          <cell r="B1608">
            <v>141</v>
          </cell>
          <cell r="C1608" t="str">
            <v>Python</v>
          </cell>
          <cell r="D1608" t="str">
            <v>classification|decoding|ecog|eeg|electrophysiology|fmri|fnirs|isc|meg|neural-data|nps|python-toolbox|representation-similarity|representational-analysis|rsa|seeg|stps</v>
          </cell>
          <cell r="E1608" t="str">
            <v>A Python Toolbox for Multimode Neural Data Representation Analysis - A Representational Analysis Toolbox for Neuroscience, including  Neural Pattern Similarity (NPS), Representational Similarity Analysis (RSA), Spatiotemporal Pattern Similarity (STPS) &amp; Inter-Subject Correlation (ISC)</v>
          </cell>
          <cell r="F1608">
            <v>6364</v>
          </cell>
          <cell r="G1608">
            <v>53</v>
          </cell>
          <cell r="H1608">
            <v>0</v>
          </cell>
          <cell r="I1608">
            <v>31</v>
          </cell>
          <cell r="J1608" t="str">
            <v>TODO: &lt;&gt;</v>
          </cell>
          <cell r="K1608" t="str">
            <v>TODO: &lt;&gt;</v>
          </cell>
        </row>
        <row r="1609">
          <cell r="A1609" t="str">
            <v>https://github.com/shibing624/text2vec</v>
          </cell>
          <cell r="B1609">
            <v>3304</v>
          </cell>
          <cell r="C1609" t="str">
            <v>Python</v>
          </cell>
          <cell r="D1609" t="str">
            <v>embeddings|nlp|sentence-embeddings|similarity|text-similarity|text2vec|word2vec</v>
          </cell>
          <cell r="E1609" t="str">
            <v>text2vec, text to vector. ������������������������������������������������������������������������������������������������������������������������������������������������������������������������������������������������������������������������������������������������������������������������������������������������������������������������������������������������������������������������������������������������������������������������������������������������������������������������������������������������������������������������������������������������</v>
          </cell>
          <cell r="F1609">
            <v>5304</v>
          </cell>
          <cell r="G1609">
            <v>63</v>
          </cell>
          <cell r="H1609">
            <v>0</v>
          </cell>
          <cell r="I1609">
            <v>14</v>
          </cell>
          <cell r="J1609" t="str">
            <v>TODO: &lt;&gt;</v>
          </cell>
          <cell r="K1609" t="str">
            <v>TODO: &lt;&gt;</v>
          </cell>
        </row>
        <row r="1610">
          <cell r="A1610" t="str">
            <v>https://github.com/WenjieDu/PyPOTS</v>
          </cell>
          <cell r="B1610">
            <v>477</v>
          </cell>
          <cell r="C1610" t="str">
            <v>Python</v>
          </cell>
          <cell r="D1610" t="str">
            <v>classification|clustering|data-mining|forecasting|healthcare|imputation|incomplete-data|incomplete-time-series|interpolation|machine-learning|missing-data|missing-values|partially-observed-time-series|pytorch|time-series|time-series-analysis|time-series-classification|time-series-clustering|time-series-forecasting|time-series-imputation</v>
          </cell>
          <cell r="E1610" t="str">
            <v>A Python toolbox/library for machine learning on partially-observed time series with PyTorch, including SOTA models supporting tasks of imputation, classification, clustering, and forecasting on incomplete (irregularly-sampled) multivariate time series with missing values. https://arxiv.org/abs/2305.18811</v>
          </cell>
          <cell r="F1610">
            <v>10127</v>
          </cell>
          <cell r="G1610">
            <v>187</v>
          </cell>
          <cell r="H1610">
            <v>0</v>
          </cell>
          <cell r="I1610">
            <v>2</v>
          </cell>
          <cell r="J1610" t="str">
            <v>TODO: &lt;&gt;</v>
          </cell>
          <cell r="K1610" t="str">
            <v>TODO: &lt;&gt;</v>
          </cell>
        </row>
        <row r="1611">
          <cell r="A1611" t="str">
            <v>https://github.com/lixiny/ArtiBoost</v>
          </cell>
          <cell r="B1611">
            <v>101</v>
          </cell>
          <cell r="C1611" t="str">
            <v>Python</v>
          </cell>
          <cell r="D1611" t="str">
            <v>computer-vision|hand-object-interaction</v>
          </cell>
          <cell r="E1611" t="str">
            <v>[CVPR 2022 Oral] ArtiBoost: Boosting Articulated 3D Hand-Object Pose Estimation via Online Exploration and Synthesis</v>
          </cell>
          <cell r="F1611">
            <v>10408</v>
          </cell>
          <cell r="G1611">
            <v>90</v>
          </cell>
          <cell r="H1611">
            <v>0</v>
          </cell>
          <cell r="I1611">
            <v>4</v>
          </cell>
          <cell r="J1611" t="str">
            <v>TODO: &lt;&gt;</v>
          </cell>
          <cell r="K1611" t="str">
            <v>TODO: &lt;&gt;</v>
          </cell>
        </row>
        <row r="1612">
          <cell r="A1612" t="str">
            <v>https://github.com/ViTAE-Transformer/DeepSolo</v>
          </cell>
          <cell r="B1612">
            <v>170</v>
          </cell>
          <cell r="C1612" t="str">
            <v>Python</v>
          </cell>
          <cell r="D1612" t="str">
            <v>chinese-text-spotting|detection-transformer|explicit-point-query|multilingual-text-spotting|scene-text-spotting</v>
          </cell>
          <cell r="E1612" t="str">
            <v>The official repo for [CVPR'23] "DeepSolo: Let Transformer Decoder with Explicit Points Solo for Text Spotting" &amp; [ArXiv'23] "DeepSolo++: Let Transformer Decoder with Explicit Points Solo for Text Spotting"</v>
          </cell>
          <cell r="F1612">
            <v>6101</v>
          </cell>
          <cell r="G1612">
            <v>52</v>
          </cell>
          <cell r="H1612">
            <v>0</v>
          </cell>
          <cell r="I1612">
            <v>2</v>
          </cell>
          <cell r="J1612" t="str">
            <v>TODO: &lt;&gt;</v>
          </cell>
          <cell r="K1612" t="str">
            <v>TODO: &lt;&gt;</v>
          </cell>
        </row>
        <row r="1613">
          <cell r="A1613" t="str">
            <v>https://github.com/PyThaiNLP/pythainlp</v>
          </cell>
          <cell r="B1613">
            <v>880</v>
          </cell>
          <cell r="C1613" t="str">
            <v>Python</v>
          </cell>
          <cell r="D1613" t="str">
            <v>hacktoberfest|hacktoberfest-accepted|hacktoberfest2023|natural-language-processing|nlp-library|python|soundex|thai|thai-language|thai-nlp|thai-nlp-library|thai-soundex|word-segmentation</v>
          </cell>
          <cell r="E1613" t="str">
            <v>Thai Natural Language Processing in Python.</v>
          </cell>
          <cell r="F1613">
            <v>13032</v>
          </cell>
          <cell r="G1613">
            <v>209</v>
          </cell>
          <cell r="H1613">
            <v>0</v>
          </cell>
          <cell r="I1613">
            <v>27</v>
          </cell>
          <cell r="J1613" t="str">
            <v>TODO: &lt;&gt;</v>
          </cell>
          <cell r="K1613" t="str">
            <v>TODO: &lt;&gt;</v>
          </cell>
        </row>
        <row r="1614">
          <cell r="A1614" t="str">
            <v>https://github.com/SxJyJay/MSMDFusion</v>
          </cell>
          <cell r="B1614">
            <v>134</v>
          </cell>
          <cell r="C1614" t="str">
            <v>Python</v>
          </cell>
          <cell r="D1614" t="str">
            <v>3d|autonomous-driving|cvpr2023|lidar-camera-fusion</v>
          </cell>
          <cell r="E1614" t="str">
            <v>[CVPR 2023] MSMDFusion: Fusing LiDAR and Camera at Multiple Scales with Multi-Depth Seeds for 3D Object Detection</v>
          </cell>
          <cell r="F1614">
            <v>50549</v>
          </cell>
          <cell r="G1614">
            <v>446</v>
          </cell>
          <cell r="H1614">
            <v>0</v>
          </cell>
          <cell r="I1614">
            <v>10</v>
          </cell>
          <cell r="J1614" t="str">
            <v>TODO: &lt;&gt;</v>
          </cell>
          <cell r="K1614" t="str">
            <v>TODO: &lt;&gt;</v>
          </cell>
        </row>
        <row r="1615">
          <cell r="A1615" t="str">
            <v>https://github.com/AI4Finance-Foundation/FinRL-Meta</v>
          </cell>
          <cell r="B1615">
            <v>976</v>
          </cell>
          <cell r="C1615" t="str">
            <v>Python</v>
          </cell>
          <cell r="D1615" t="str">
            <v>deep-reinforcement-learning|drl-trading-agents|finance|finrl-library|fintech|openai|openai-gym-environments</v>
          </cell>
          <cell r="E1615" t="str">
            <v>FinRL������������������-Meta: Dynamic datasets and market environments for Fi</v>
          </cell>
          <cell r="F1615">
            <v>17288</v>
          </cell>
          <cell r="G1615">
            <v>208</v>
          </cell>
          <cell r="H1615">
            <v>0</v>
          </cell>
          <cell r="I1615">
            <v>34</v>
          </cell>
          <cell r="J1615" t="str">
            <v>TODO: &lt;&gt;</v>
          </cell>
          <cell r="K1615" t="str">
            <v>TODO: &lt;&gt;</v>
          </cell>
        </row>
        <row r="1616">
          <cell r="A1616" t="str">
            <v>https://github.com/PixArt-alpha/PixArt-alpha</v>
          </cell>
          <cell r="B1616">
            <v>483</v>
          </cell>
          <cell r="C1616" t="str">
            <v>Python</v>
          </cell>
          <cell r="E1616" t="str">
            <v>Fast Training of Diffusion Transformer for Photorealistic Text-to-Image Synthesis</v>
          </cell>
          <cell r="F1616">
            <v>5696</v>
          </cell>
          <cell r="G1616">
            <v>59</v>
          </cell>
          <cell r="H1616">
            <v>0</v>
          </cell>
          <cell r="I1616">
            <v>8</v>
          </cell>
          <cell r="J1616" t="str">
            <v>TODO: &lt;&gt;</v>
          </cell>
          <cell r="K1616" t="str">
            <v>TODO: &lt;&gt;</v>
          </cell>
        </row>
        <row r="1617">
          <cell r="A1617" t="str">
            <v>https://github.com/NVIDIA/MinkowskiEngine</v>
          </cell>
          <cell r="B1617">
            <v>2140</v>
          </cell>
          <cell r="C1617" t="str">
            <v>Python</v>
          </cell>
          <cell r="D1617" t="str">
            <v>3d-convolutional-network|3d-vision|4d-convolutional-neural-network|auto-differentiation|computer-vision|convolutional-neural-networks|cuda|deep-learning|high-dimensional-data|high-dimensional-inference|minkowski-engine|neural-network|pytorch|semantic-segmentation|space-time|sparse-convolution|sparse-tensor-network|sparse-tensors|spatio-temporal-analysis|trilateral-filter</v>
          </cell>
          <cell r="E1617" t="str">
            <v>Minkowski Engine is an auto-diff neural network library for high-dimensional sparse tensors</v>
          </cell>
          <cell r="F1617">
            <v>14595</v>
          </cell>
          <cell r="G1617">
            <v>115</v>
          </cell>
          <cell r="H1617">
            <v>0</v>
          </cell>
          <cell r="I1617">
            <v>7</v>
          </cell>
          <cell r="J1617" t="str">
            <v>TODO: &lt;&gt;</v>
          </cell>
          <cell r="K1617" t="str">
            <v>TODO: &lt;&gt;</v>
          </cell>
        </row>
        <row r="1618">
          <cell r="A1618" t="str">
            <v>https://github.com/pyprob/pyprob</v>
          </cell>
          <cell r="B1618">
            <v>390</v>
          </cell>
          <cell r="C1618" t="str">
            <v>Python</v>
          </cell>
          <cell r="E1618" t="str">
            <v>A probabilistic programming system for simulators and high-performance computing (HPC), based on PyTorch</v>
          </cell>
          <cell r="F1618">
            <v>10125</v>
          </cell>
          <cell r="G1618">
            <v>101</v>
          </cell>
          <cell r="H1618">
            <v>0</v>
          </cell>
          <cell r="I1618">
            <v>126</v>
          </cell>
          <cell r="J1618" t="str">
            <v>TODO: &lt;&gt;</v>
          </cell>
          <cell r="K1618" t="str">
            <v>TODO: &lt;&gt;</v>
          </cell>
        </row>
        <row r="1619">
          <cell r="A1619" t="str">
            <v>https://github.com/PowerLZY/Bold-Falcon</v>
          </cell>
          <cell r="B1619">
            <v>102</v>
          </cell>
          <cell r="C1619" t="str">
            <v>Python</v>
          </cell>
          <cell r="D1619" t="str">
            <v>cuckoo|machine-learning|malware|python|sandbox</v>
          </cell>
          <cell r="E1619" t="str">
            <v>���������������������������������������������������������������(Bold-Falcon)���������������������������������������������������������������������������������������������������������������������������������������������������������;</v>
          </cell>
          <cell r="F1619">
            <v>37100</v>
          </cell>
          <cell r="G1619">
            <v>801</v>
          </cell>
          <cell r="H1619">
            <v>1</v>
          </cell>
          <cell r="I1619">
            <v>44</v>
          </cell>
          <cell r="J1619" t="str">
            <v>TODO: &lt;&gt;</v>
          </cell>
          <cell r="K1619" t="str">
            <v>TODO: &lt;&gt;</v>
          </cell>
        </row>
        <row r="1620">
          <cell r="A1620" t="str">
            <v>https://github.com/thu-coai/KdConv</v>
          </cell>
          <cell r="B1620">
            <v>432</v>
          </cell>
          <cell r="C1620" t="str">
            <v>Python</v>
          </cell>
          <cell r="E1620" t="str">
            <v>KdConv: A Chinese Multi-domain Dialogue Dataset Towards Multi-turn Knowledge-driven Conversation</v>
          </cell>
          <cell r="F1620">
            <v>11977</v>
          </cell>
          <cell r="G1620">
            <v>183</v>
          </cell>
          <cell r="H1620">
            <v>0</v>
          </cell>
          <cell r="I1620">
            <v>14</v>
          </cell>
          <cell r="J1620" t="str">
            <v>TODO: &lt;&gt;</v>
          </cell>
          <cell r="K1620" t="str">
            <v>TODO: &lt;&gt;</v>
          </cell>
        </row>
        <row r="1621">
          <cell r="A1621" t="str">
            <v>https://github.com/walkerning/aw_nas</v>
          </cell>
          <cell r="B1621">
            <v>233</v>
          </cell>
          <cell r="C1621" t="str">
            <v>Python</v>
          </cell>
          <cell r="D1621" t="str">
            <v>auto-ml|deep-neural-networks|neural-architecture-search</v>
          </cell>
          <cell r="E1621" t="str">
            <v>aw_nas: A Modularized and Extensible NAS Framework</v>
          </cell>
          <cell r="F1621">
            <v>52432</v>
          </cell>
          <cell r="G1621">
            <v>263</v>
          </cell>
          <cell r="H1621">
            <v>0</v>
          </cell>
          <cell r="I1621">
            <v>14</v>
          </cell>
          <cell r="J1621" t="str">
            <v>TODO: &lt;&gt;</v>
          </cell>
          <cell r="K1621" t="str">
            <v>TODO: &lt;&gt;</v>
          </cell>
        </row>
        <row r="1622">
          <cell r="A1622" t="str">
            <v>https://github.com/danswer-ai/danswer</v>
          </cell>
          <cell r="B1622">
            <v>4228</v>
          </cell>
          <cell r="C1622" t="str">
            <v>Python</v>
          </cell>
          <cell r="D1622" t="str">
            <v>enterprise-search|enterprise-tools|generative-ai|information-retrieval|natural-language-processing|rag|retrieval-augmented-generation</v>
          </cell>
          <cell r="E1622" t="str">
            <v>Ask Questions in natural language and get Answers backed by private sources. Connects to tools like Slack, GitHub, Confluence, etc.</v>
          </cell>
          <cell r="F1622">
            <v>17009</v>
          </cell>
          <cell r="G1622">
            <v>278</v>
          </cell>
          <cell r="H1622">
            <v>0</v>
          </cell>
          <cell r="I1622">
            <v>23</v>
          </cell>
          <cell r="J1622" t="str">
            <v>TODO: &lt;&gt;</v>
          </cell>
          <cell r="K1622" t="str">
            <v>TODO: &lt;&gt;</v>
          </cell>
        </row>
        <row r="1623">
          <cell r="A1623" t="str">
            <v>https://github.com/liming-ai/AlignDet</v>
          </cell>
          <cell r="B1623">
            <v>107</v>
          </cell>
          <cell r="C1623" t="str">
            <v>Python</v>
          </cell>
          <cell r="E1623" t="str">
            <v>Official code for ICCV 2023 Paper: AlignDet: Aligning Pre-training and Fine-tuning in Object Detection.</v>
          </cell>
          <cell r="F1623">
            <v>11524</v>
          </cell>
          <cell r="G1623">
            <v>157</v>
          </cell>
          <cell r="H1623">
            <v>0</v>
          </cell>
          <cell r="I1623">
            <v>5</v>
          </cell>
          <cell r="J1623" t="str">
            <v>TODO: &lt;&gt;</v>
          </cell>
          <cell r="K1623" t="str">
            <v>TODO: &lt;&gt;</v>
          </cell>
        </row>
        <row r="1624">
          <cell r="A1624" t="str">
            <v>https://github.com/automl/auto-sklearn</v>
          </cell>
          <cell r="B1624">
            <v>7185</v>
          </cell>
          <cell r="C1624" t="str">
            <v>Python</v>
          </cell>
          <cell r="D1624" t="str">
            <v>automated-machine-learning|automl|bayesian-optimization|hyperparameter-optimization|hyperparameter-search|hyperparameter-tuning|meta-learning|metalearning|scikit-learn|smac</v>
          </cell>
          <cell r="E1624" t="str">
            <v>Automated Machine Learning with scikit-learn</v>
          </cell>
          <cell r="F1624">
            <v>40104</v>
          </cell>
          <cell r="G1624">
            <v>383</v>
          </cell>
          <cell r="H1624">
            <v>0</v>
          </cell>
          <cell r="I1624">
            <v>321</v>
          </cell>
          <cell r="J1624" t="str">
            <v>TODO: &lt;&gt;</v>
          </cell>
          <cell r="K1624" t="str">
            <v>TODO: &lt;&gt;</v>
          </cell>
        </row>
        <row r="1625">
          <cell r="A1625" t="str">
            <v>https://github.com/Tsinghua-MARS-Lab/futr3d</v>
          </cell>
          <cell r="B1625">
            <v>198</v>
          </cell>
          <cell r="C1625" t="str">
            <v>Python</v>
          </cell>
          <cell r="E1625" t="str">
            <v>Code for paper: FUTR3D: a unified sensor fusion framework for 3d detection</v>
          </cell>
          <cell r="F1625">
            <v>52134</v>
          </cell>
          <cell r="G1625">
            <v>497</v>
          </cell>
          <cell r="H1625">
            <v>0</v>
          </cell>
          <cell r="I1625">
            <v>26</v>
          </cell>
          <cell r="J1625" t="str">
            <v>TODO: &lt;&gt;</v>
          </cell>
          <cell r="K1625" t="str">
            <v>TODO: &lt;&gt;</v>
          </cell>
        </row>
        <row r="1626">
          <cell r="A1626" t="str">
            <v>https://github.com/airaria/TextBrewer</v>
          </cell>
          <cell r="B1626">
            <v>1484</v>
          </cell>
          <cell r="C1626" t="str">
            <v>Python</v>
          </cell>
          <cell r="D1626" t="str">
            <v>bert|distillation|knowledge|nlp|pytorch</v>
          </cell>
          <cell r="E1626" t="str">
            <v>A PyTorch-based knowledge distillation toolkit for natural language processing</v>
          </cell>
          <cell r="F1626">
            <v>11988</v>
          </cell>
          <cell r="G1626">
            <v>99</v>
          </cell>
          <cell r="H1626">
            <v>0</v>
          </cell>
          <cell r="I1626">
            <v>28</v>
          </cell>
          <cell r="J1626" t="str">
            <v>TODO: &lt;&gt;</v>
          </cell>
          <cell r="K1626" t="str">
            <v>TODO: &lt;&gt;</v>
          </cell>
        </row>
        <row r="1627">
          <cell r="A1627" t="str">
            <v>https://github.com/socialfoundations/whynot</v>
          </cell>
          <cell r="B1627">
            <v>401</v>
          </cell>
          <cell r="C1627" t="str">
            <v>Python</v>
          </cell>
          <cell r="E1627" t="str">
            <v>A Python sandbox for decision making in dynamics</v>
          </cell>
          <cell r="F1627">
            <v>6165</v>
          </cell>
          <cell r="G1627">
            <v>104</v>
          </cell>
          <cell r="H1627">
            <v>0</v>
          </cell>
          <cell r="I1627">
            <v>16</v>
          </cell>
          <cell r="J1627" t="str">
            <v>TODO: &lt;&gt;</v>
          </cell>
          <cell r="K1627" t="str">
            <v>TODO: &lt;&gt;</v>
          </cell>
        </row>
        <row r="1628">
          <cell r="A1628" t="str">
            <v>https://github.com/Tongjilibo/bert4torch</v>
          </cell>
          <cell r="B1628">
            <v>935</v>
          </cell>
          <cell r="C1628" t="str">
            <v>Python</v>
          </cell>
          <cell r="D1628" t="str">
            <v>belle|bert|bert4keras|bert4torch|chatglm|large-language-models|llama|llm|named-entity-recognition|nlp|pytorch|relation-extraction|seq2seq|text-classification|transformers</v>
          </cell>
          <cell r="E1628" t="str">
            <v>An elegent pytorch implement of transformers</v>
          </cell>
          <cell r="F1628">
            <v>18434</v>
          </cell>
          <cell r="G1628">
            <v>227</v>
          </cell>
          <cell r="H1628">
            <v>0</v>
          </cell>
          <cell r="I1628">
            <v>8</v>
          </cell>
          <cell r="J1628" t="str">
            <v>TODO: &lt;&gt;</v>
          </cell>
          <cell r="K1628" t="str">
            <v>TODO: &lt;&gt;</v>
          </cell>
        </row>
        <row r="1629">
          <cell r="A1629" t="str">
            <v>https://github.com/hpcaitech/ColossalAI</v>
          </cell>
          <cell r="B1629">
            <v>35120</v>
          </cell>
          <cell r="C1629" t="str">
            <v>Python</v>
          </cell>
          <cell r="D1629" t="str">
            <v>ai|big-model|data-parallelism|deep-learning|distributed-computing|foundation-models|heterogeneous-training|hpc|inference|large-scale|model-parallelism|pipeline-parallelism</v>
          </cell>
          <cell r="E1629" t="str">
            <v>Making large AI models cheaper, faster and more accessible</v>
          </cell>
          <cell r="F1629">
            <v>138638</v>
          </cell>
          <cell r="G1629">
            <v>1538</v>
          </cell>
          <cell r="H1629">
            <v>3</v>
          </cell>
          <cell r="I1629">
            <v>62</v>
          </cell>
          <cell r="J1629" t="str">
            <v>TODO: &lt;&gt;</v>
          </cell>
          <cell r="K1629" t="str">
            <v>TODO: &lt;&gt;</v>
          </cell>
        </row>
        <row r="1630">
          <cell r="A1630" t="str">
            <v>https://github.com/tfzhou/ContrastiveSeg</v>
          </cell>
          <cell r="B1630">
            <v>587</v>
          </cell>
          <cell r="C1630" t="str">
            <v>Python</v>
          </cell>
          <cell r="D1630" t="str">
            <v>cityscapes|contrastive-learning|hard-example-mining|pascal-context|pixel-contrast|semantic-segmentation</v>
          </cell>
          <cell r="E1630" t="str">
            <v>ICCV2021 (Oral) - Exploring Cross-Image Pixel Contrast for Semantic Segmentation</v>
          </cell>
          <cell r="F1630">
            <v>25218</v>
          </cell>
          <cell r="G1630">
            <v>327</v>
          </cell>
          <cell r="H1630">
            <v>0</v>
          </cell>
          <cell r="I1630">
            <v>60</v>
          </cell>
          <cell r="J1630" t="str">
            <v>TODO: &lt;&gt;</v>
          </cell>
          <cell r="K1630" t="str">
            <v>TODO: &lt;&gt;</v>
          </cell>
        </row>
        <row r="1631">
          <cell r="A1631" t="str">
            <v>https://github.com/HongwenZhang/PyMAF</v>
          </cell>
          <cell r="B1631">
            <v>549</v>
          </cell>
          <cell r="C1631" t="str">
            <v>Python</v>
          </cell>
          <cell r="D1631" t="str">
            <v>3d-human-pose|3d-human-shape-and-pose-estimation|human-mesh-recovery|human-model-reconstruction|smpl</v>
          </cell>
          <cell r="E1631" t="str">
            <v>[ICCV 2021, Oral] PyMAF: 3D Human Pose and Shape Regression with Pyramidal Mesh Alignment Feedback Loop</v>
          </cell>
          <cell r="F1631">
            <v>7039</v>
          </cell>
          <cell r="G1631">
            <v>47</v>
          </cell>
          <cell r="H1631">
            <v>0</v>
          </cell>
          <cell r="I1631">
            <v>4</v>
          </cell>
          <cell r="J1631" t="str">
            <v>TODO: &lt;&gt;</v>
          </cell>
          <cell r="K1631" t="str">
            <v>TODO: &lt;&gt;</v>
          </cell>
        </row>
        <row r="1632">
          <cell r="A1632" t="str">
            <v>https://github.com/tadejmagajna/HereIsWally</v>
          </cell>
          <cell r="B1632">
            <v>238</v>
          </cell>
          <cell r="C1632" t="str">
            <v>Python</v>
          </cell>
          <cell r="E1632" t="str">
            <v>Deep learning project that solves Where's Wally puzzles by finding Wally in an image</v>
          </cell>
          <cell r="F1632">
            <v>20204</v>
          </cell>
          <cell r="G1632">
            <v>180</v>
          </cell>
          <cell r="H1632">
            <v>3</v>
          </cell>
          <cell r="I1632">
            <v>51</v>
          </cell>
          <cell r="J1632" t="str">
            <v>TODO: &lt;&gt;</v>
          </cell>
          <cell r="K1632" t="str">
            <v>TODO: &lt;&gt;</v>
          </cell>
        </row>
        <row r="1633">
          <cell r="A1633" t="str">
            <v>https://github.com/feature-engine/feature_engine</v>
          </cell>
          <cell r="B1633">
            <v>1568</v>
          </cell>
          <cell r="C1633" t="str">
            <v>Python</v>
          </cell>
          <cell r="D1633" t="str">
            <v>data-science|feature-engineering|feature-extraction|feature-selection|machine-learning|python|scikit-learn</v>
          </cell>
          <cell r="E1633" t="str">
            <v>Feature engineering package with sklearn like functionality</v>
          </cell>
          <cell r="F1633">
            <v>18817</v>
          </cell>
          <cell r="G1633">
            <v>230</v>
          </cell>
          <cell r="H1633">
            <v>0</v>
          </cell>
          <cell r="I1633">
            <v>68</v>
          </cell>
          <cell r="J1633" t="str">
            <v>TODO: &lt;&gt;</v>
          </cell>
          <cell r="K1633" t="str">
            <v>TODO: &lt;&gt;</v>
          </cell>
        </row>
        <row r="1634">
          <cell r="A1634" t="str">
            <v>https://github.com/shibuiwilliam/ml-system-in-actions</v>
          </cell>
          <cell r="B1634">
            <v>243</v>
          </cell>
          <cell r="C1634" t="str">
            <v>Python</v>
          </cell>
          <cell r="E1634" t="str">
            <v>machine learning system examples</v>
          </cell>
          <cell r="F1634">
            <v>7685</v>
          </cell>
          <cell r="G1634">
            <v>442</v>
          </cell>
          <cell r="H1634">
            <v>2</v>
          </cell>
          <cell r="I1634">
            <v>211</v>
          </cell>
          <cell r="J1634" t="str">
            <v>TODO: &lt;&gt;</v>
          </cell>
          <cell r="K1634" t="str">
            <v>TODO: &lt;&gt;</v>
          </cell>
        </row>
        <row r="1635">
          <cell r="A1635" t="str">
            <v>https://github.com/microsoft/PyCodeGPT</v>
          </cell>
          <cell r="B1635">
            <v>204</v>
          </cell>
          <cell r="C1635" t="str">
            <v>Python</v>
          </cell>
          <cell r="E1635" t="str">
            <v>A pre-trained GPT model for Python code completion and generation</v>
          </cell>
          <cell r="F1635">
            <v>12242</v>
          </cell>
          <cell r="G1635">
            <v>107</v>
          </cell>
          <cell r="H1635">
            <v>0</v>
          </cell>
          <cell r="I1635">
            <v>10</v>
          </cell>
          <cell r="J1635" t="str">
            <v>TODO: &lt;&gt;</v>
          </cell>
          <cell r="K1635" t="str">
            <v>TODO: &lt;&gt;</v>
          </cell>
        </row>
        <row r="1636">
          <cell r="A1636" t="str">
            <v>https://github.com/HugAILab/HugNLP</v>
          </cell>
          <cell r="B1636">
            <v>343</v>
          </cell>
          <cell r="C1636" t="str">
            <v>Python</v>
          </cell>
          <cell r="D1636" t="str">
            <v>code-understanding|deep-learning|few-shot-learning|hugchat|information-extraction|instruction-tuning|large-language-models|natural-language-processing|prompt-based-learning|pytorch|transformers</v>
          </cell>
          <cell r="E1636" t="str">
            <v>HugNLP is a unified and comprehensive NLP library based on HuggingFace Transformer. Please hugging for NLP now!������������</v>
          </cell>
          <cell r="F1636">
            <v>24197</v>
          </cell>
          <cell r="G1636">
            <v>235</v>
          </cell>
          <cell r="H1636">
            <v>0</v>
          </cell>
          <cell r="I1636">
            <v>50</v>
          </cell>
          <cell r="J1636" t="str">
            <v>TODO: &lt;&gt;</v>
          </cell>
          <cell r="K1636" t="str">
            <v>TODO: &lt;&gt;</v>
          </cell>
        </row>
        <row r="1637">
          <cell r="A1637" t="str">
            <v>https://github.com/OpenGVLab/unmasked_teacher</v>
          </cell>
          <cell r="B1637">
            <v>174</v>
          </cell>
          <cell r="C1637" t="str">
            <v>Python</v>
          </cell>
          <cell r="E1637" t="str">
            <v>[ICCV2023 Oral] Unmasked Teacher: Towards Training-Efficient Video Foundation Models</v>
          </cell>
          <cell r="F1637">
            <v>29451</v>
          </cell>
          <cell r="G1637">
            <v>383</v>
          </cell>
          <cell r="H1637">
            <v>0</v>
          </cell>
          <cell r="I1637">
            <v>6</v>
          </cell>
          <cell r="J1637" t="str">
            <v>TODO: &lt;&gt;</v>
          </cell>
          <cell r="K1637" t="str">
            <v>TODO: &lt;&gt;</v>
          </cell>
        </row>
        <row r="1638">
          <cell r="A1638" t="str">
            <v>https://github.com/open-compass/opencompass</v>
          </cell>
          <cell r="B1638">
            <v>1062</v>
          </cell>
          <cell r="C1638" t="str">
            <v>Python</v>
          </cell>
          <cell r="D1638" t="str">
            <v>benchmark|chatgpt|evaluation|large-language-model|llama2|llm|openai</v>
          </cell>
          <cell r="E1638" t="str">
            <v>OpenCompass is an LLM evaluation platform, supporting a wide range of models (LLaMA, LLaMa2, ChatGLM2, ChatGPT, Claude, etc) over 50+ datasets.</v>
          </cell>
          <cell r="F1638">
            <v>37592</v>
          </cell>
          <cell r="G1638">
            <v>1093</v>
          </cell>
          <cell r="H1638">
            <v>0</v>
          </cell>
          <cell r="I1638">
            <v>52</v>
          </cell>
          <cell r="J1638" t="str">
            <v>TODO: &lt;&gt;</v>
          </cell>
          <cell r="K1638" t="str">
            <v>TODO: &lt;&gt;</v>
          </cell>
        </row>
        <row r="1639">
          <cell r="A1639" t="str">
            <v>https://github.com/iscyy/yoloair</v>
          </cell>
          <cell r="B1639">
            <v>2054</v>
          </cell>
          <cell r="C1639" t="str">
            <v>Python</v>
          </cell>
          <cell r="D1639" t="str">
            <v>anchor-based|anchor-free|attention|backbone|deep-learning|ppyolo|ppyoloe|pytorch|scaledyolov4|tood|transformer|yolo|yoloair|yolor|yolov3|yolov4|yolov5|yolov6|yolov7|yolox</v>
          </cell>
          <cell r="E1639" t="str">
            <v>������������������������������������YOLOv5, YOLOv6, YOLOv7, YOLOv8, PPYOLOE, YOLOX, YOLOR, YOLOv4, YOLOv3, Transformer, Attention, TOOD and Improved-YOLOv5-YOLOv7... Support to improve backbone, neck, head, loss, IoU, NMS and other modules������������</v>
          </cell>
          <cell r="F1639">
            <v>10155</v>
          </cell>
          <cell r="G1639">
            <v>64</v>
          </cell>
          <cell r="H1639">
            <v>0</v>
          </cell>
          <cell r="I1639">
            <v>72</v>
          </cell>
          <cell r="J1639" t="str">
            <v>TODO: &lt;&gt;</v>
          </cell>
          <cell r="K1639" t="str">
            <v>TODO: &lt;&gt;</v>
          </cell>
        </row>
        <row r="1640">
          <cell r="A1640" t="str">
            <v>https://github.com/thuml/Flowformer</v>
          </cell>
          <cell r="B1640">
            <v>263</v>
          </cell>
          <cell r="C1640" t="str">
            <v>Python</v>
          </cell>
          <cell r="D1640" t="str">
            <v>deep-learning</v>
          </cell>
          <cell r="E1640" t="str">
            <v>About Code release for "Flowformer: Linearizing Transformers with Conservation Flows" (ICML 2022), https://arxiv.org/pdf/2202.06258.pdf</v>
          </cell>
          <cell r="F1640">
            <v>8608</v>
          </cell>
          <cell r="G1640">
            <v>96</v>
          </cell>
          <cell r="H1640">
            <v>0</v>
          </cell>
          <cell r="I1640">
            <v>12</v>
          </cell>
          <cell r="J1640" t="str">
            <v>TODO: &lt;&gt;</v>
          </cell>
          <cell r="K1640" t="str">
            <v>TODO: &lt;&gt;</v>
          </cell>
        </row>
        <row r="1641">
          <cell r="A1641" t="str">
            <v>https://github.com/HikariTJU/LD</v>
          </cell>
          <cell r="B1641">
            <v>323</v>
          </cell>
          <cell r="C1641" t="str">
            <v>Python</v>
          </cell>
          <cell r="D1641" t="str">
            <v>deep-learning|detection|knowledge-distillation|ld|object-detection|pytorch</v>
          </cell>
          <cell r="E1641" t="str">
            <v>Localization Distillation for Object Detection (CVPR 2022, TPAMI 2023)</v>
          </cell>
          <cell r="F1641">
            <v>59731</v>
          </cell>
          <cell r="G1641">
            <v>822</v>
          </cell>
          <cell r="H1641">
            <v>0</v>
          </cell>
          <cell r="I1641">
            <v>15</v>
          </cell>
          <cell r="J1641" t="str">
            <v>TODO: &lt;&gt;</v>
          </cell>
          <cell r="K1641" t="str">
            <v>TODO: &lt;&gt;</v>
          </cell>
        </row>
        <row r="1642">
          <cell r="A1642" t="str">
            <v>https://github.com/dragonlong/articulated-pose</v>
          </cell>
          <cell r="B1642">
            <v>104</v>
          </cell>
          <cell r="C1642" t="str">
            <v>Python</v>
          </cell>
          <cell r="D1642" t="str">
            <v>articulated-objects|joint-regression|nonlinear-optimization|pointnet2|pose-estimation|tensorflow</v>
          </cell>
          <cell r="E1642" t="str">
            <v>[CVPR 2020, Oral] Category-Level Articulated Object Pose Estimation</v>
          </cell>
          <cell r="F1642">
            <v>10033</v>
          </cell>
          <cell r="G1642">
            <v>60</v>
          </cell>
          <cell r="H1642">
            <v>0</v>
          </cell>
          <cell r="I1642">
            <v>4</v>
          </cell>
          <cell r="J1642" t="str">
            <v>TODO: &lt;&gt;</v>
          </cell>
          <cell r="K1642" t="str">
            <v>TODO: &lt;&gt;</v>
          </cell>
        </row>
        <row r="1643">
          <cell r="A1643" t="str">
            <v>https://github.com/smallcloudai/refact</v>
          </cell>
          <cell r="B1643">
            <v>1080</v>
          </cell>
          <cell r="C1643" t="str">
            <v>Python</v>
          </cell>
          <cell r="D1643" t="str">
            <v>ai|autocompletion|chat|developer-tools|devtools|fine-tuning|llama2|llms|refactoring|self-hosted|starchat|starcoder|wizardlm</v>
          </cell>
          <cell r="E1643" t="str">
            <v xml:space="preserve">WebUI for Fine-Tuning and Self-hosting of Open-Source Large Language Models for Coding </v>
          </cell>
          <cell r="F1643">
            <v>13551</v>
          </cell>
          <cell r="G1643">
            <v>140</v>
          </cell>
          <cell r="H1643">
            <v>0</v>
          </cell>
          <cell r="I1643">
            <v>4</v>
          </cell>
          <cell r="J1643" t="str">
            <v>TODO: &lt;&gt;</v>
          </cell>
          <cell r="K1643" t="str">
            <v>TODO: &lt;&gt;</v>
          </cell>
        </row>
        <row r="1644">
          <cell r="A1644" t="str">
            <v>https://github.com/IBM/differential-privacy-library</v>
          </cell>
          <cell r="B1644">
            <v>743</v>
          </cell>
          <cell r="C1644" t="str">
            <v>Python</v>
          </cell>
          <cell r="D1644" t="str">
            <v>data-privacy|differential-privacy|machine-learning|python</v>
          </cell>
          <cell r="E1644" t="str">
            <v>Diffprivlib: The IBM Differential Privacy Library</v>
          </cell>
          <cell r="F1644">
            <v>8208</v>
          </cell>
          <cell r="G1644">
            <v>112</v>
          </cell>
          <cell r="H1644">
            <v>0</v>
          </cell>
          <cell r="I1644">
            <v>1</v>
          </cell>
          <cell r="J1644" t="str">
            <v>TODO: &lt;&gt;</v>
          </cell>
          <cell r="K1644" t="str">
            <v>TODO: &lt;&gt;</v>
          </cell>
        </row>
        <row r="1645">
          <cell r="A1645" t="str">
            <v>https://github.com/Yuanyuan-Yuan/NeuraL-Coverage</v>
          </cell>
          <cell r="B1645">
            <v>241</v>
          </cell>
          <cell r="C1645" t="str">
            <v>Python</v>
          </cell>
          <cell r="E1645" t="str">
            <v>Research Artifact of ICSE 2023 Paper: Revisiting Neuron Coverage for DNN Testing: A Layer-Wise and Distribution-Aware Criterion</v>
          </cell>
          <cell r="F1645">
            <v>12294</v>
          </cell>
          <cell r="G1645">
            <v>89</v>
          </cell>
          <cell r="H1645">
            <v>0</v>
          </cell>
          <cell r="I1645">
            <v>20</v>
          </cell>
          <cell r="J1645" t="str">
            <v>TODO: &lt;&gt;</v>
          </cell>
          <cell r="K1645" t="str">
            <v>TODO: &lt;&gt;</v>
          </cell>
        </row>
        <row r="1646">
          <cell r="A1646" t="str">
            <v>https://github.com/ZhiningLiu1998/imbalanced-ensemble</v>
          </cell>
          <cell r="B1646">
            <v>262</v>
          </cell>
          <cell r="C1646" t="str">
            <v>Python</v>
          </cell>
          <cell r="D1646" t="str">
            <v>class-imbalance|classification|data-mining|data-science|ensemble|ensemble-imbalanced-learning|ensemble-learning|ensemble-model|imbalanced-classification|imbalanced-data|imbalanced-learning|long-tail|machine-learning|multi-class-classification|python|python3|scikit-learn|sklearn</v>
          </cell>
          <cell r="E1646" t="str">
            <v>Class-imbalanced Ensemble Learning in Python. | ���������������������������������������������������������������������������������������������������������������</v>
          </cell>
          <cell r="F1646">
            <v>18617</v>
          </cell>
          <cell r="G1646">
            <v>160</v>
          </cell>
          <cell r="H1646">
            <v>0</v>
          </cell>
          <cell r="I1646">
            <v>13</v>
          </cell>
          <cell r="J1646" t="str">
            <v>TODO: &lt;&gt;</v>
          </cell>
          <cell r="K1646" t="str">
            <v>TODO: &lt;&gt;</v>
          </cell>
        </row>
        <row r="1647">
          <cell r="A1647" t="str">
            <v>https://github.com/WassimTenachi/PhySO</v>
          </cell>
          <cell r="B1647">
            <v>1548</v>
          </cell>
          <cell r="C1647" t="str">
            <v>Python</v>
          </cell>
          <cell r="D1647" t="str">
            <v>deep-learning|machine-learning|physics|python|reinforcement-learning|symbolic-regression</v>
          </cell>
          <cell r="E1647" t="str">
            <v>Physical Symbolic Optimization</v>
          </cell>
          <cell r="F1647">
            <v>9533</v>
          </cell>
          <cell r="G1647">
            <v>76</v>
          </cell>
          <cell r="H1647">
            <v>0</v>
          </cell>
          <cell r="I1647">
            <v>25</v>
          </cell>
          <cell r="J1647" t="str">
            <v>TODO: &lt;&gt;</v>
          </cell>
          <cell r="K1647" t="str">
            <v>TODO: &lt;&gt;</v>
          </cell>
        </row>
        <row r="1648">
          <cell r="A1648" t="str">
            <v>https://github.com/rpng/suo_slam</v>
          </cell>
          <cell r="B1648">
            <v>121</v>
          </cell>
          <cell r="C1648" t="str">
            <v>Python</v>
          </cell>
          <cell r="E1648" t="str">
            <v>Symmetry and Uncertainty-Aware Object SLAM for 6DoF Object Pose Estimation</v>
          </cell>
          <cell r="F1648">
            <v>59340</v>
          </cell>
          <cell r="G1648">
            <v>551</v>
          </cell>
          <cell r="H1648">
            <v>0</v>
          </cell>
          <cell r="I1648">
            <v>127</v>
          </cell>
          <cell r="J1648" t="str">
            <v>TODO: &lt;&gt;</v>
          </cell>
          <cell r="K1648" t="str">
            <v>TODO: &lt;&gt;</v>
          </cell>
        </row>
        <row r="1649">
          <cell r="A1649" t="str">
            <v>https://github.com/PaddlePaddle/InterpretDL</v>
          </cell>
          <cell r="B1649">
            <v>206</v>
          </cell>
          <cell r="C1649" t="str">
            <v>Python</v>
          </cell>
          <cell r="D1649" t="str">
            <v>convolutional-neural-networks|explanations|grad-cam|interpretation-algorithms|lime|model-interpretation|nlp-models|paddlepaddle|smoothgrad|vision-transformer|visualizations</v>
          </cell>
          <cell r="E1649" t="str">
            <v>InterpretDL: Interpretation of Deep Learning Models������������������������������������������������������������������������������������������������������������������������������������������������������������������</v>
          </cell>
          <cell r="F1649">
            <v>7190</v>
          </cell>
          <cell r="G1649">
            <v>119</v>
          </cell>
          <cell r="H1649">
            <v>0</v>
          </cell>
          <cell r="I1649">
            <v>11</v>
          </cell>
          <cell r="J1649" t="str">
            <v>TODO: &lt;&gt;</v>
          </cell>
          <cell r="K1649" t="str">
            <v>TODO: &lt;&gt;</v>
          </cell>
        </row>
        <row r="1650">
          <cell r="A1650" t="str">
            <v>https://github.com/negrinho/deep_architect</v>
          </cell>
          <cell r="B1650">
            <v>120</v>
          </cell>
          <cell r="C1650" t="str">
            <v>Python</v>
          </cell>
          <cell r="D1650" t="str">
            <v>architecture-search|auto-ml|automatic-machine-learning|colab|colab-notebook|deep-learning|deep-neural-networks|hyperparameter-optimization|machine-learning|neural-architecture-search|neural-networks|pytorch|tensorflow</v>
          </cell>
          <cell r="E1650" t="str">
            <v>A general, modular, and programmable architecture search framework</v>
          </cell>
          <cell r="F1650">
            <v>10969</v>
          </cell>
          <cell r="G1650">
            <v>133</v>
          </cell>
          <cell r="H1650">
            <v>0</v>
          </cell>
          <cell r="I1650">
            <v>11</v>
          </cell>
          <cell r="J1650" t="str">
            <v>TODO: &lt;&gt;</v>
          </cell>
          <cell r="K1650" t="str">
            <v>TODO: &lt;&gt;</v>
          </cell>
        </row>
        <row r="1651">
          <cell r="A1651" t="str">
            <v>https://github.com/bjascob/amrlib</v>
          </cell>
          <cell r="B1651">
            <v>189</v>
          </cell>
          <cell r="C1651" t="str">
            <v>Python</v>
          </cell>
          <cell r="D1651" t="str">
            <v>abstract-meaning-representation|amr|amr-graphs|amr-parser|amr-parsing|neural-network|python|pytorch|spacy|spacy-extension|text-generation|transformer</v>
          </cell>
          <cell r="E1651" t="str">
            <v>A python library that makes AMR parsing, generation and visualization simple.</v>
          </cell>
          <cell r="F1651">
            <v>8829</v>
          </cell>
          <cell r="G1651">
            <v>165</v>
          </cell>
          <cell r="H1651">
            <v>0</v>
          </cell>
          <cell r="I1651">
            <v>32</v>
          </cell>
          <cell r="J1651" t="str">
            <v>TODO: &lt;&gt;</v>
          </cell>
          <cell r="K1651" t="str">
            <v>TODO: &lt;&gt;</v>
          </cell>
        </row>
        <row r="1652">
          <cell r="A1652" t="str">
            <v>https://github.com/PaddlePaddle/PaddleRS</v>
          </cell>
          <cell r="B1652">
            <v>291</v>
          </cell>
          <cell r="C1652" t="str">
            <v>Python</v>
          </cell>
          <cell r="D1652" t="str">
            <v>change-detection|classification|deep-learning|geospatial|gis|image-restoration|image-segmentation|object-detection|remote-sensing|scene-classification|semantic-segmentation</v>
          </cell>
          <cell r="E1652" t="str">
            <v>Awesome Remote Sensing Toolkit based on PaddlePaddle.</v>
          </cell>
          <cell r="F1652">
            <v>168915</v>
          </cell>
          <cell r="G1652">
            <v>1108</v>
          </cell>
          <cell r="H1652">
            <v>0</v>
          </cell>
          <cell r="I1652">
            <v>78</v>
          </cell>
          <cell r="J1652" t="str">
            <v>TODO: &lt;&gt;</v>
          </cell>
          <cell r="K1652" t="str">
            <v>TODO: &lt;&gt;</v>
          </cell>
        </row>
        <row r="1653">
          <cell r="A1653" t="str">
            <v>https://github.com/voidism/DiffCSE</v>
          </cell>
          <cell r="B1653">
            <v>271</v>
          </cell>
          <cell r="C1653" t="str">
            <v>Python</v>
          </cell>
          <cell r="D1653" t="str">
            <v>contrastive-learning|representation-learning|self-supervised-learning|sentence-embeddings|sentence-similarity|sentence-transformers</v>
          </cell>
          <cell r="E1653" t="str">
            <v>Code for the NAACL 2022 long paper "DiffCSE: Difference-based Contrastive Learning for Sentence Embeddings"</v>
          </cell>
          <cell r="F1653">
            <v>163002</v>
          </cell>
          <cell r="G1653">
            <v>695</v>
          </cell>
          <cell r="H1653">
            <v>0</v>
          </cell>
          <cell r="I1653">
            <v>45</v>
          </cell>
          <cell r="J1653" t="str">
            <v>TODO: &lt;&gt;</v>
          </cell>
          <cell r="K1653" t="str">
            <v>TODO: &lt;&gt;</v>
          </cell>
        </row>
        <row r="1654">
          <cell r="A1654" t="str">
            <v>https://github.com/qcraftai/simtrack</v>
          </cell>
          <cell r="B1654">
            <v>158</v>
          </cell>
          <cell r="C1654" t="str">
            <v>Python</v>
          </cell>
          <cell r="D1654" t="str">
            <v>3d|autonomous-driving|lidar-point-cloud|nuscenes|object-detection|object-tracking|waymo-open-dataset</v>
          </cell>
          <cell r="E1654" t="str">
            <v>Exploring Simple 3D Multi-Object Tracking for Autonomous Driving (ICCV 2021)</v>
          </cell>
          <cell r="F1654">
            <v>9429</v>
          </cell>
          <cell r="G1654">
            <v>142</v>
          </cell>
          <cell r="H1654">
            <v>1</v>
          </cell>
          <cell r="I1654">
            <v>1</v>
          </cell>
          <cell r="J1654" t="str">
            <v>TODO: &lt;&gt;</v>
          </cell>
          <cell r="K1654" t="str">
            <v>TODO: &lt;&gt;</v>
          </cell>
        </row>
        <row r="1655">
          <cell r="A1655" t="str">
            <v>https://github.com/neocortexdb/functime</v>
          </cell>
          <cell r="B1655">
            <v>614</v>
          </cell>
          <cell r="C1655" t="str">
            <v>Python</v>
          </cell>
          <cell r="D1655" t="str">
            <v>feature-engineering|forecasting|machine-learning|panel-data|polars|python|time-series</v>
          </cell>
          <cell r="E1655" t="str">
            <v>Time-series machine learning at scale. Built with Polars for embarrassingly parallel feature extraction and forecasts on panel data.</v>
          </cell>
          <cell r="F1655">
            <v>7212</v>
          </cell>
          <cell r="G1655">
            <v>58</v>
          </cell>
          <cell r="H1655">
            <v>0</v>
          </cell>
          <cell r="I1655">
            <v>6</v>
          </cell>
          <cell r="J1655" t="str">
            <v>TODO: &lt;&gt;</v>
          </cell>
          <cell r="K1655" t="str">
            <v>TODO: &lt;&gt;</v>
          </cell>
        </row>
        <row r="1656">
          <cell r="A1656" t="str">
            <v>https://github.com/BayraktarLab/cell2location</v>
          </cell>
          <cell r="B1656">
            <v>226</v>
          </cell>
          <cell r="C1656" t="str">
            <v>Python</v>
          </cell>
          <cell r="E1656" t="str">
            <v>Comprehensive mapping of tissue cell architecture via integrated single cell and spatial transcriptomics (cell2location model)</v>
          </cell>
          <cell r="F1656">
            <v>6300</v>
          </cell>
          <cell r="G1656">
            <v>58</v>
          </cell>
          <cell r="H1656">
            <v>0</v>
          </cell>
          <cell r="I1656">
            <v>6</v>
          </cell>
          <cell r="J1656" t="str">
            <v>TODO: &lt;&gt;</v>
          </cell>
          <cell r="K1656" t="str">
            <v>TODO: &lt;&gt;</v>
          </cell>
        </row>
        <row r="1657">
          <cell r="A1657" t="str">
            <v>https://github.com/junshutang/Make-It-3D</v>
          </cell>
          <cell r="B1657">
            <v>1466</v>
          </cell>
          <cell r="C1657" t="str">
            <v>Python</v>
          </cell>
          <cell r="D1657" t="str">
            <v>3d-generation|3d-vision|computer-vision|deep-learning|diffusion-models|generative-art|nerf</v>
          </cell>
          <cell r="E1657" t="str">
            <v>[ICCV 2023] Make-It-3D: High-Fidelity 3D Creation from A Single Image with Diffusion Prior</v>
          </cell>
          <cell r="F1657">
            <v>5036</v>
          </cell>
          <cell r="G1657">
            <v>35</v>
          </cell>
          <cell r="H1657">
            <v>0</v>
          </cell>
          <cell r="I1657">
            <v>13</v>
          </cell>
          <cell r="J1657" t="str">
            <v>TODO: &lt;&gt;</v>
          </cell>
          <cell r="K1657" t="str">
            <v>TODO: &lt;&gt;</v>
          </cell>
        </row>
        <row r="1658">
          <cell r="A1658" t="str">
            <v>https://github.com/likyoo/open-cd</v>
          </cell>
          <cell r="B1658">
            <v>221</v>
          </cell>
          <cell r="C1658" t="str">
            <v>Python</v>
          </cell>
          <cell r="D1658" t="str">
            <v>bit|change-detection|changer|deep-learning|pytorch|transformer</v>
          </cell>
          <cell r="E1658" t="str">
            <v>A Change Detection Repo Standing on the Shoulders of Giants</v>
          </cell>
          <cell r="F1658">
            <v>7919</v>
          </cell>
          <cell r="G1658">
            <v>144</v>
          </cell>
          <cell r="H1658">
            <v>0</v>
          </cell>
          <cell r="I1658">
            <v>8</v>
          </cell>
          <cell r="J1658" t="str">
            <v>TODO: &lt;&gt;</v>
          </cell>
          <cell r="K1658" t="str">
            <v>TODO: &lt;&gt;</v>
          </cell>
        </row>
        <row r="1659">
          <cell r="A1659" t="str">
            <v>https://github.com/wucng/TensorExpand</v>
          </cell>
          <cell r="B1659">
            <v>348</v>
          </cell>
          <cell r="C1659" t="str">
            <v>Python</v>
          </cell>
          <cell r="E1659" t="str">
            <v>���������������������������</v>
          </cell>
          <cell r="F1659">
            <v>105450</v>
          </cell>
          <cell r="G1659">
            <v>893</v>
          </cell>
          <cell r="H1659">
            <v>0</v>
          </cell>
          <cell r="I1659">
            <v>960</v>
          </cell>
          <cell r="J1659" t="str">
            <v>TODO: &lt;&gt;</v>
          </cell>
          <cell r="K1659" t="str">
            <v>TODO: &lt;&gt;</v>
          </cell>
        </row>
        <row r="1660">
          <cell r="A1660" t="str">
            <v>https://github.com/declare-lab/instruct-eval</v>
          </cell>
          <cell r="B1660">
            <v>350</v>
          </cell>
          <cell r="C1660" t="str">
            <v>Python</v>
          </cell>
          <cell r="D1660" t="str">
            <v>instruct-tuning|llm</v>
          </cell>
          <cell r="E1660" t="str">
            <v xml:space="preserve">This repository contains code to quantitatively evaluate instruction-tuned models such as Alpaca and Flan-T5 on held-out tasks. </v>
          </cell>
          <cell r="F1660">
            <v>8910</v>
          </cell>
          <cell r="G1660">
            <v>78</v>
          </cell>
          <cell r="H1660">
            <v>0</v>
          </cell>
          <cell r="I1660">
            <v>19</v>
          </cell>
          <cell r="J1660" t="str">
            <v>TODO: &lt;&gt;</v>
          </cell>
          <cell r="K1660" t="str">
            <v>TODO: &lt;&gt;</v>
          </cell>
        </row>
        <row r="1661">
          <cell r="A1661" t="str">
            <v>https://github.com/CarkusL/CenterPoint</v>
          </cell>
          <cell r="B1661">
            <v>179</v>
          </cell>
          <cell r="C1661" t="str">
            <v>Python</v>
          </cell>
          <cell r="D1661" t="str">
            <v>3d-detection|3d-tracking|centerpoint|export-onnx|onnx|tensorrt</v>
          </cell>
          <cell r="E1661" t="str">
            <v>Export CenterPoint PonintPillars ONNX Model For TensorRT</v>
          </cell>
          <cell r="F1661">
            <v>19511</v>
          </cell>
          <cell r="G1661">
            <v>211</v>
          </cell>
          <cell r="H1661">
            <v>0</v>
          </cell>
          <cell r="I1661">
            <v>24</v>
          </cell>
          <cell r="J1661" t="str">
            <v>TODO: &lt;&gt;</v>
          </cell>
          <cell r="K1661" t="str">
            <v>TODO: &lt;&gt;</v>
          </cell>
        </row>
        <row r="1662">
          <cell r="A1662" t="str">
            <v>https://github.com/KarhouTam/FL-bench</v>
          </cell>
          <cell r="B1662">
            <v>241</v>
          </cell>
          <cell r="C1662" t="str">
            <v>Python</v>
          </cell>
          <cell r="D1662" t="str">
            <v>deep-learning|federated-learning|federated-learning-framework|machine-learning|personalized-federated-learning|pytorch-implementation</v>
          </cell>
          <cell r="E1662" t="str">
            <v>Benchmark of federated learning. Dedicated to the community. ������������</v>
          </cell>
          <cell r="F1662">
            <v>6201</v>
          </cell>
          <cell r="G1662">
            <v>93</v>
          </cell>
          <cell r="H1662">
            <v>0</v>
          </cell>
          <cell r="I1662">
            <v>2</v>
          </cell>
          <cell r="J1662" t="str">
            <v>TODO: &lt;&gt;</v>
          </cell>
          <cell r="K1662" t="str">
            <v>TODO: &lt;&gt;</v>
          </cell>
        </row>
        <row r="1663">
          <cell r="A1663" t="str">
            <v>https://github.com/thuiar/TEXTOIR</v>
          </cell>
          <cell r="B1663">
            <v>154</v>
          </cell>
          <cell r="C1663" t="str">
            <v>Python</v>
          </cell>
          <cell r="D1663" t="str">
            <v>acl2021|artificial-intelligence|bert|clustering|deep-neural-networks|dialogue-systems|intent-discovery|intent-recognition|natural-language-processing|open-classification</v>
          </cell>
          <cell r="E1663" t="str">
            <v xml:space="preserve">TEXTOIR is a flexible toolkit for open intent detection and discovery. (ACL 2021) </v>
          </cell>
          <cell r="F1663">
            <v>23918</v>
          </cell>
          <cell r="G1663">
            <v>151</v>
          </cell>
          <cell r="H1663">
            <v>0</v>
          </cell>
          <cell r="I1663">
            <v>6</v>
          </cell>
          <cell r="J1663" t="str">
            <v>TODO: &lt;&gt;</v>
          </cell>
          <cell r="K1663" t="str">
            <v>TODO: &lt;&gt;</v>
          </cell>
        </row>
        <row r="1664">
          <cell r="A1664" t="str">
            <v>https://github.com/ANSSI-FR/SecuML</v>
          </cell>
          <cell r="B1664">
            <v>266</v>
          </cell>
          <cell r="C1664" t="str">
            <v>Python</v>
          </cell>
          <cell r="D1664" t="str">
            <v>active-learning|gui|interactive-machine-learning|intrusion-detection|machine-learning|malware-detection|rare-category-detection</v>
          </cell>
          <cell r="E1664" t="str">
            <v>Machine Learning for Computer Security</v>
          </cell>
          <cell r="F1664">
            <v>13085</v>
          </cell>
          <cell r="G1664">
            <v>325</v>
          </cell>
          <cell r="H1664">
            <v>0</v>
          </cell>
          <cell r="I1664">
            <v>25</v>
          </cell>
          <cell r="J1664" t="str">
            <v>TODO: &lt;&gt;</v>
          </cell>
          <cell r="K1664" t="str">
            <v>TODO: &lt;&gt;</v>
          </cell>
        </row>
        <row r="1665">
          <cell r="A1665" t="str">
            <v>https://github.com/OFA-Sys/ONE-PEACE</v>
          </cell>
          <cell r="B1665">
            <v>667</v>
          </cell>
          <cell r="C1665" t="str">
            <v>Python</v>
          </cell>
          <cell r="D1665" t="str">
            <v>audio-language|contrastive-loss|foundation-models|multimodal|representation-learning|vision-and-language|vision-language|vision-transformer</v>
          </cell>
          <cell r="E1665" t="str">
            <v>A general representation model across vision, audio, language modalities. Paper: ONE-PEACE: Exploring One General Representation Model Toward Unlimited Modalities</v>
          </cell>
          <cell r="F1665">
            <v>125076</v>
          </cell>
          <cell r="G1665">
            <v>1155</v>
          </cell>
          <cell r="H1665">
            <v>0</v>
          </cell>
          <cell r="I1665">
            <v>23</v>
          </cell>
          <cell r="J1665" t="str">
            <v>TODO: &lt;&gt;</v>
          </cell>
          <cell r="K1665" t="str">
            <v>TODO: &lt;&gt;</v>
          </cell>
        </row>
        <row r="1666">
          <cell r="A1666" t="str">
            <v>https://github.com/Calamari-OCR/calamari</v>
          </cell>
          <cell r="B1666">
            <v>1004</v>
          </cell>
          <cell r="C1666" t="str">
            <v>Python</v>
          </cell>
          <cell r="E1666" t="str">
            <v>Line based ATR Engine based on OCRopy</v>
          </cell>
          <cell r="F1666">
            <v>9897</v>
          </cell>
          <cell r="G1666">
            <v>171</v>
          </cell>
          <cell r="H1666">
            <v>8</v>
          </cell>
          <cell r="I1666">
            <v>189</v>
          </cell>
          <cell r="J1666" t="str">
            <v>TODO: &lt;&gt;</v>
          </cell>
          <cell r="K1666" t="str">
            <v>TODO: &lt;&gt;</v>
          </cell>
        </row>
        <row r="1667">
          <cell r="A1667" t="str">
            <v>https://github.com/liuqk3/PUT</v>
          </cell>
          <cell r="B1667">
            <v>132</v>
          </cell>
          <cell r="C1667" t="str">
            <v>Python</v>
          </cell>
          <cell r="E1667" t="str">
            <v>Paper 'Reduce Information Loss in Transformers for Pluralistic Image Inpainting' in CVPR2022</v>
          </cell>
          <cell r="F1667">
            <v>7389</v>
          </cell>
          <cell r="G1667">
            <v>42</v>
          </cell>
          <cell r="H1667">
            <v>0</v>
          </cell>
          <cell r="I1667">
            <v>13</v>
          </cell>
          <cell r="J1667" t="str">
            <v>TODO: &lt;&gt;</v>
          </cell>
          <cell r="K1667" t="str">
            <v>TODO: &lt;&gt;</v>
          </cell>
        </row>
        <row r="1668">
          <cell r="A1668" t="str">
            <v>https://github.com/ssbuild/deep_training</v>
          </cell>
          <cell r="B1668">
            <v>129</v>
          </cell>
          <cell r="C1668" t="str">
            <v>Python</v>
          </cell>
          <cell r="D1668" t="str">
            <v>adalora|alora|deep|lora|models|torch|transformers</v>
          </cell>
          <cell r="E1668" t="str">
            <v>deep learning</v>
          </cell>
          <cell r="F1668">
            <v>40274</v>
          </cell>
          <cell r="G1668">
            <v>328</v>
          </cell>
          <cell r="H1668">
            <v>0</v>
          </cell>
          <cell r="I1668">
            <v>2</v>
          </cell>
          <cell r="J1668" t="str">
            <v>TODO: &lt;&gt;</v>
          </cell>
          <cell r="K1668" t="str">
            <v>TODO: &lt;&gt;</v>
          </cell>
        </row>
        <row r="1669">
          <cell r="A1669" t="str">
            <v>https://github.com/yangxue0827/RotationDetection</v>
          </cell>
          <cell r="B1669">
            <v>1034</v>
          </cell>
          <cell r="C1669" t="str">
            <v>Python</v>
          </cell>
          <cell r="E1669" t="str">
            <v>This is a tensorflow-based rotation detection benchmark, also called AlphaRotate.</v>
          </cell>
          <cell r="F1669">
            <v>92212</v>
          </cell>
          <cell r="G1669">
            <v>807</v>
          </cell>
          <cell r="H1669">
            <v>0</v>
          </cell>
          <cell r="I1669">
            <v>40</v>
          </cell>
          <cell r="J1669" t="str">
            <v>TODO: &lt;&gt;</v>
          </cell>
          <cell r="K1669" t="str">
            <v>TODO: &lt;&gt;</v>
          </cell>
        </row>
        <row r="1670">
          <cell r="A1670" t="str">
            <v>https://github.com/ultralytics/ultralytics</v>
          </cell>
          <cell r="B1670">
            <v>14491</v>
          </cell>
          <cell r="C1670" t="str">
            <v>Python</v>
          </cell>
          <cell r="D1670" t="str">
            <v>deep-learning|hub|image-classification|machine-learning|object-detection|pose|pytorch|tracking|ultralytics|yolo|yolov3|yolov5|yolov8</v>
          </cell>
          <cell r="E1670" t="str">
            <v xml:space="preserve">NEW - YOLOv8 ������������������������������������ in PyTorch &gt; ONNX &gt; OpenVINO &gt; CoreML </v>
          </cell>
          <cell r="F1670">
            <v>7612</v>
          </cell>
          <cell r="G1670">
            <v>141</v>
          </cell>
          <cell r="H1670">
            <v>0</v>
          </cell>
          <cell r="I1670">
            <v>6</v>
          </cell>
          <cell r="J1670" t="str">
            <v>TODO: &lt;&gt;</v>
          </cell>
          <cell r="K1670" t="str">
            <v>TODO: &lt;&gt;</v>
          </cell>
        </row>
        <row r="1671">
          <cell r="A1671" t="str">
            <v>https://github.com/X-PLUG/ChatPLUG</v>
          </cell>
          <cell r="B1671">
            <v>274</v>
          </cell>
          <cell r="C1671" t="str">
            <v>Python</v>
          </cell>
          <cell r="D1671" t="str">
            <v>chat|chatbot|chatgpt|chinese|dialogue|encoder-decoder|instruction-finetuning|knowledge-augment|large-language-models|open-domain-dialogue-system|personality|pretraining</v>
          </cell>
          <cell r="E1671" t="str">
            <v>A Chinese Open-Domain Dialogue System</v>
          </cell>
          <cell r="F1671">
            <v>55965</v>
          </cell>
          <cell r="G1671">
            <v>406</v>
          </cell>
          <cell r="H1671">
            <v>0</v>
          </cell>
          <cell r="I1671">
            <v>43</v>
          </cell>
          <cell r="J1671" t="str">
            <v>TODO: &lt;&gt;</v>
          </cell>
          <cell r="K1671" t="str">
            <v>TODO: &lt;&gt;</v>
          </cell>
        </row>
        <row r="1672">
          <cell r="A1672" t="str">
            <v>https://github.com/ethnhe/PVN3D</v>
          </cell>
          <cell r="B1672">
            <v>446</v>
          </cell>
          <cell r="C1672" t="str">
            <v>Python</v>
          </cell>
          <cell r="E1672" t="str">
            <v>Code for "PVN3D: A  Deep  Point-wise  3D  Keypoints  Hough  Voting  Network  for 6DoF  Pose  Estimation", CVPR 2020</v>
          </cell>
          <cell r="F1672">
            <v>9373</v>
          </cell>
          <cell r="G1672">
            <v>71</v>
          </cell>
          <cell r="H1672">
            <v>1</v>
          </cell>
          <cell r="I1672">
            <v>228</v>
          </cell>
          <cell r="J1672" t="str">
            <v>TODO: &lt;&gt;</v>
          </cell>
          <cell r="K1672" t="str">
            <v>TODO: &lt;&gt;</v>
          </cell>
        </row>
        <row r="1673">
          <cell r="A1673" t="str">
            <v>https://github.com/PaddlePaddle/PARL</v>
          </cell>
          <cell r="B1673">
            <v>3089</v>
          </cell>
          <cell r="C1673" t="str">
            <v>Python</v>
          </cell>
          <cell r="D1673" t="str">
            <v>large-scale|parallelization|reinforcement-learning</v>
          </cell>
          <cell r="E1673" t="str">
            <v xml:space="preserve">A high-performance distributed training framework for Reinforcement Learning </v>
          </cell>
          <cell r="F1673">
            <v>47215</v>
          </cell>
          <cell r="G1673">
            <v>661</v>
          </cell>
          <cell r="H1673">
            <v>2</v>
          </cell>
          <cell r="I1673">
            <v>121</v>
          </cell>
          <cell r="J1673" t="str">
            <v>TODO: &lt;&gt;</v>
          </cell>
          <cell r="K1673" t="str">
            <v>TODO: &lt;&gt;</v>
          </cell>
        </row>
        <row r="1674">
          <cell r="A1674" t="str">
            <v>https://github.com/persimmon-ai-labs/adept-inference</v>
          </cell>
          <cell r="B1674">
            <v>357</v>
          </cell>
          <cell r="C1674" t="str">
            <v>Python</v>
          </cell>
          <cell r="E1674" t="str">
            <v>Inference code for Persimmon-8B</v>
          </cell>
          <cell r="F1674">
            <v>8484</v>
          </cell>
          <cell r="G1674">
            <v>60</v>
          </cell>
          <cell r="H1674">
            <v>0</v>
          </cell>
          <cell r="I1674">
            <v>1</v>
          </cell>
          <cell r="J1674" t="str">
            <v>TODO: &lt;&gt;</v>
          </cell>
          <cell r="K1674" t="str">
            <v>TODO: &lt;&gt;</v>
          </cell>
        </row>
        <row r="1675">
          <cell r="A1675" t="str">
            <v>https://github.com/mbzuai-oryx/XrayGPT</v>
          </cell>
          <cell r="B1675">
            <v>362</v>
          </cell>
          <cell r="C1675" t="str">
            <v>Python</v>
          </cell>
          <cell r="E1675" t="str">
            <v>XrayGPT: Chest Radiographs Summarization using Medical Vision-Language Models.</v>
          </cell>
          <cell r="F1675">
            <v>5560</v>
          </cell>
          <cell r="G1675">
            <v>42</v>
          </cell>
          <cell r="H1675">
            <v>0</v>
          </cell>
          <cell r="I1675">
            <v>17</v>
          </cell>
          <cell r="J1675" t="str">
            <v>TODO: &lt;&gt;</v>
          </cell>
          <cell r="K1675" t="str">
            <v>TODO: &lt;&gt;</v>
          </cell>
        </row>
        <row r="1676">
          <cell r="A1676" t="str">
            <v>https://github.com/Candy-CY/Hyperspectral-Image-Classification-Models</v>
          </cell>
          <cell r="B1676">
            <v>214</v>
          </cell>
          <cell r="C1676" t="str">
            <v>Python</v>
          </cell>
          <cell r="D1676" t="str">
            <v>hsi|hsi-classification</v>
          </cell>
          <cell r="E1676" t="str">
            <v>���������������������������������������������������������������������������������������������������������������������������������������������������������</v>
          </cell>
          <cell r="F1676">
            <v>56957</v>
          </cell>
          <cell r="G1676">
            <v>395</v>
          </cell>
          <cell r="H1676">
            <v>9</v>
          </cell>
          <cell r="I1676">
            <v>51</v>
          </cell>
          <cell r="J1676" t="str">
            <v>TODO: &lt;&gt;</v>
          </cell>
          <cell r="K1676" t="str">
            <v>TODO: &lt;&gt;</v>
          </cell>
        </row>
        <row r="1677">
          <cell r="A1677" t="str">
            <v>https://github.com/SysCV/pcan</v>
          </cell>
          <cell r="B1677">
            <v>347</v>
          </cell>
          <cell r="C1677" t="str">
            <v>Python</v>
          </cell>
          <cell r="D1677" t="str">
            <v>computer-vision|mots|multi-object-tracking-segmentation|neurips-2021|segmentation|tracking|video-instance-segmentation</v>
          </cell>
          <cell r="E1677" t="str">
            <v>Prototypical Cross-Attention Networks for Multiple Object Tracking and Segmentation, NeurIPS 2021 Spotlight</v>
          </cell>
          <cell r="F1677">
            <v>11106</v>
          </cell>
          <cell r="G1677">
            <v>141</v>
          </cell>
          <cell r="H1677">
            <v>0</v>
          </cell>
          <cell r="I1677">
            <v>4</v>
          </cell>
          <cell r="J1677" t="str">
            <v>TODO: &lt;&gt;</v>
          </cell>
          <cell r="K1677" t="str">
            <v>TODO: &lt;&gt;</v>
          </cell>
        </row>
        <row r="1678">
          <cell r="A1678" t="str">
            <v>https://github.com/Sense-GVT/DeCLIP</v>
          </cell>
          <cell r="B1678">
            <v>564</v>
          </cell>
          <cell r="C1678" t="str">
            <v>Python</v>
          </cell>
          <cell r="D1678" t="str">
            <v>big-model|clip|image-text|multi-model|self-supervised|vision-language-pretraining|zero-shot</v>
          </cell>
          <cell r="E1678" t="str">
            <v>Supervision Exists Everywhere: A Data Efficient Contrastive Language-Image Pre-training Paradigm</v>
          </cell>
          <cell r="F1678">
            <v>9813</v>
          </cell>
          <cell r="G1678">
            <v>89</v>
          </cell>
          <cell r="H1678">
            <v>0</v>
          </cell>
          <cell r="I1678">
            <v>3</v>
          </cell>
          <cell r="J1678" t="str">
            <v>TODO: &lt;&gt;</v>
          </cell>
          <cell r="K1678" t="str">
            <v>TODO: &lt;&gt;</v>
          </cell>
        </row>
        <row r="1679">
          <cell r="A1679" t="str">
            <v>https://github.com/YuHengsss/YOLOV</v>
          </cell>
          <cell r="B1679">
            <v>221</v>
          </cell>
          <cell r="C1679" t="str">
            <v>Python</v>
          </cell>
          <cell r="E1679" t="str">
            <v>This repo is an implementation of PyTorch version YOLOV</v>
          </cell>
          <cell r="F1679">
            <v>16263</v>
          </cell>
          <cell r="G1679">
            <v>131</v>
          </cell>
          <cell r="H1679">
            <v>0</v>
          </cell>
          <cell r="I1679">
            <v>25</v>
          </cell>
          <cell r="J1679" t="str">
            <v>TODO: &lt;&gt;</v>
          </cell>
          <cell r="K1679" t="str">
            <v>TODO: &lt;&gt;</v>
          </cell>
        </row>
        <row r="1680">
          <cell r="A1680" t="str">
            <v>https://github.com/tohinz/multiple-objects-gan</v>
          </cell>
          <cell r="B1680">
            <v>112</v>
          </cell>
          <cell r="C1680" t="str">
            <v>Python</v>
          </cell>
          <cell r="D1680" t="str">
            <v>attngan|clevr|gan|image-generation|ms-coco|multi-mnist|stackgan</v>
          </cell>
          <cell r="E1680" t="str">
            <v>Implementation for "Generating Multiple Objects at Spatially Distinct Locations" (ICLR 2019)</v>
          </cell>
          <cell r="F1680">
            <v>5298</v>
          </cell>
          <cell r="G1680">
            <v>34</v>
          </cell>
          <cell r="H1680">
            <v>0</v>
          </cell>
          <cell r="I1680">
            <v>31</v>
          </cell>
          <cell r="J1680" t="str">
            <v>TODO: &lt;&gt;</v>
          </cell>
          <cell r="K1680" t="str">
            <v>TODO: &lt;&gt;</v>
          </cell>
        </row>
        <row r="1681">
          <cell r="A1681" t="str">
            <v>https://github.com/lucidrains/vit-pytorch</v>
          </cell>
          <cell r="B1681">
            <v>15722</v>
          </cell>
          <cell r="C1681" t="str">
            <v>Python</v>
          </cell>
          <cell r="D1681" t="str">
            <v>artificial-intelligence|attention-mechanism|computer-vision|image-classification|transformers</v>
          </cell>
          <cell r="E1681" t="str">
            <v>Implementation of Vision Transformer, a simple way to achieve SOTA in vision classification with only a single transformer encoder, in Pytorch</v>
          </cell>
          <cell r="F1681">
            <v>6582</v>
          </cell>
          <cell r="G1681">
            <v>53</v>
          </cell>
          <cell r="H1681">
            <v>0</v>
          </cell>
          <cell r="I1681">
            <v>31</v>
          </cell>
          <cell r="J1681" t="str">
            <v>TODO: &lt;&gt;</v>
          </cell>
          <cell r="K1681" t="str">
            <v>TODO: &lt;&gt;</v>
          </cell>
        </row>
        <row r="1682">
          <cell r="A1682" t="str">
            <v>https://github.com/demisto/content</v>
          </cell>
          <cell r="B1682">
            <v>1013</v>
          </cell>
          <cell r="C1682" t="str">
            <v>Python</v>
          </cell>
          <cell r="E1682" t="str">
            <v xml:space="preserve">Demisto is now Cortex XSOAR. Automate and orchestrate your Security Operations with Cortex XSOAR's ever-growing Content Repository. Pull Requests are always welcome and highly appreciated! </v>
          </cell>
          <cell r="F1682">
            <v>925845</v>
          </cell>
          <cell r="G1682">
            <v>3945</v>
          </cell>
          <cell r="H1682">
            <v>0</v>
          </cell>
          <cell r="I1682">
            <v>15570</v>
          </cell>
          <cell r="J1682" t="str">
            <v>TODO: &lt;&gt;</v>
          </cell>
          <cell r="K1682" t="str">
            <v>TODO: &lt;&gt;</v>
          </cell>
        </row>
        <row r="1683">
          <cell r="A1683" t="str">
            <v>https://github.com/facebookresearch/rlstructures</v>
          </cell>
          <cell r="B1683">
            <v>260</v>
          </cell>
          <cell r="C1683" t="str">
            <v>Python</v>
          </cell>
          <cell r="E1683" t="str">
            <v xml:space="preserve">RLStructures is a library to facilitate the implementation of new reinforcement learning algorithms. It includes a library, a tutorial, and different RL algorithms provided as examples. </v>
          </cell>
          <cell r="F1683">
            <v>10093</v>
          </cell>
          <cell r="G1683">
            <v>136</v>
          </cell>
          <cell r="H1683">
            <v>0</v>
          </cell>
          <cell r="I1683">
            <v>30</v>
          </cell>
          <cell r="J1683" t="str">
            <v>TODO: &lt;&gt;</v>
          </cell>
          <cell r="K1683" t="str">
            <v>TODO: &lt;&gt;</v>
          </cell>
        </row>
        <row r="1684">
          <cell r="A1684" t="str">
            <v>https://github.com/DeepTrackAI/DeepTrack2</v>
          </cell>
          <cell r="B1684">
            <v>134</v>
          </cell>
          <cell r="C1684" t="str">
            <v>Python</v>
          </cell>
          <cell r="E1684" t="str">
            <v>DeepTrack2</v>
          </cell>
          <cell r="F1684">
            <v>12721</v>
          </cell>
          <cell r="G1684">
            <v>176</v>
          </cell>
          <cell r="H1684">
            <v>0</v>
          </cell>
          <cell r="I1684">
            <v>53</v>
          </cell>
          <cell r="J1684" t="str">
            <v>TODO: &lt;&gt;</v>
          </cell>
          <cell r="K1684" t="str">
            <v>TODO: &lt;&gt;</v>
          </cell>
        </row>
        <row r="1685">
          <cell r="A1685" t="str">
            <v>https://github.com/modestyachts/imagenet-testbed</v>
          </cell>
          <cell r="B1685">
            <v>103</v>
          </cell>
          <cell r="C1685" t="str">
            <v>Python</v>
          </cell>
          <cell r="E1685" t="str">
            <v>ImageNet Testbed, associated with the paper "Measuring Robustness to Natural Distribution Shifts in Image Classification."</v>
          </cell>
          <cell r="F1685">
            <v>14415</v>
          </cell>
          <cell r="G1685">
            <v>95</v>
          </cell>
          <cell r="H1685">
            <v>0</v>
          </cell>
          <cell r="I1685">
            <v>61</v>
          </cell>
          <cell r="J1685" t="str">
            <v>TODO: &lt;&gt;</v>
          </cell>
          <cell r="K1685" t="str">
            <v>TODO: &lt;&gt;</v>
          </cell>
        </row>
        <row r="1686">
          <cell r="A1686" t="str">
            <v>https://github.com/microsoft/DeepSpeed-MII</v>
          </cell>
          <cell r="B1686">
            <v>914</v>
          </cell>
          <cell r="C1686" t="str">
            <v>Python</v>
          </cell>
          <cell r="D1686" t="str">
            <v>deep-learning|inference|pytorch</v>
          </cell>
          <cell r="E1686" t="str">
            <v>MII makes low-latency and high-throughput inference possible, powered by DeepSpeed.</v>
          </cell>
          <cell r="F1686">
            <v>5971</v>
          </cell>
          <cell r="G1686">
            <v>112</v>
          </cell>
          <cell r="H1686">
            <v>0</v>
          </cell>
          <cell r="I1686">
            <v>31</v>
          </cell>
          <cell r="J1686" t="str">
            <v>TODO: &lt;&gt;</v>
          </cell>
          <cell r="K1686" t="str">
            <v>TODO: &lt;&gt;</v>
          </cell>
        </row>
        <row r="1687">
          <cell r="A1687" t="str">
            <v>https://github.com/RaymondWang987/NVDS</v>
          </cell>
          <cell r="B1687">
            <v>353</v>
          </cell>
          <cell r="C1687" t="str">
            <v>Python</v>
          </cell>
          <cell r="E1687" t="str">
            <v>The official repository of the ICCV2023 paper "Neural Video Depth Stabilizer" (NVDS).</v>
          </cell>
          <cell r="F1687">
            <v>6006</v>
          </cell>
          <cell r="G1687">
            <v>41</v>
          </cell>
          <cell r="H1687">
            <v>2</v>
          </cell>
          <cell r="I1687">
            <v>2559</v>
          </cell>
          <cell r="J1687" t="str">
            <v>TODO: &lt;&gt;</v>
          </cell>
          <cell r="K1687" t="str">
            <v>TODO: &lt;&gt;</v>
          </cell>
        </row>
        <row r="1688">
          <cell r="A1688" t="str">
            <v>https://github.com/OUCMachineLearning/OUCML</v>
          </cell>
          <cell r="B1688">
            <v>4381</v>
          </cell>
          <cell r="C1688" t="str">
            <v>Python</v>
          </cell>
          <cell r="F1688">
            <v>10247</v>
          </cell>
          <cell r="G1688">
            <v>126</v>
          </cell>
          <cell r="H1688">
            <v>8</v>
          </cell>
          <cell r="I1688">
            <v>209</v>
          </cell>
          <cell r="J1688" t="str">
            <v>TODO: &lt;&gt;</v>
          </cell>
          <cell r="K1688" t="str">
            <v>TODO: &lt;&gt;</v>
          </cell>
        </row>
        <row r="1689">
          <cell r="A1689" t="str">
            <v>https://github.com/Ledger-Donjon/lascar</v>
          </cell>
          <cell r="B1689">
            <v>353</v>
          </cell>
          <cell r="C1689" t="str">
            <v>Python</v>
          </cell>
          <cell r="D1689" t="str">
            <v>open-source|python|side-channel</v>
          </cell>
          <cell r="E1689" t="str">
            <v>Ledger's Advanced Side-Channel Analysis Repository</v>
          </cell>
          <cell r="F1689">
            <v>8892</v>
          </cell>
          <cell r="G1689">
            <v>76</v>
          </cell>
          <cell r="H1689">
            <v>0</v>
          </cell>
          <cell r="I1689">
            <v>10</v>
          </cell>
          <cell r="J1689" t="str">
            <v>TODO: &lt;&gt;</v>
          </cell>
          <cell r="K1689" t="str">
            <v>TODO: &lt;&gt;</v>
          </cell>
        </row>
        <row r="1690">
          <cell r="A1690" t="str">
            <v>https://github.com/kemaloksuz/RankSortLoss</v>
          </cell>
          <cell r="B1690">
            <v>233</v>
          </cell>
          <cell r="C1690" t="str">
            <v>Python</v>
          </cell>
          <cell r="E1690" t="str">
            <v>Official PyTorch Implementation of Rank &amp; Sort Loss for Object Detection and Instance Segmentation [ICCV2021]</v>
          </cell>
          <cell r="F1690">
            <v>54086</v>
          </cell>
          <cell r="G1690">
            <v>822</v>
          </cell>
          <cell r="H1690">
            <v>0</v>
          </cell>
          <cell r="I1690">
            <v>16</v>
          </cell>
          <cell r="J1690" t="str">
            <v>TODO: &lt;&gt;</v>
          </cell>
          <cell r="K1690" t="str">
            <v>TODO: &lt;&gt;</v>
          </cell>
        </row>
        <row r="1691">
          <cell r="A1691" t="str">
            <v>https://github.com/gkaissis/PriMIA</v>
          </cell>
          <cell r="B1691">
            <v>122</v>
          </cell>
          <cell r="C1691" t="str">
            <v>Python</v>
          </cell>
          <cell r="E1691" t="str">
            <v>PriMIA: Privacy-preserving Medical Image Analysis</v>
          </cell>
          <cell r="F1691">
            <v>24908</v>
          </cell>
          <cell r="G1691">
            <v>289</v>
          </cell>
          <cell r="H1691">
            <v>0</v>
          </cell>
          <cell r="I1691">
            <v>18</v>
          </cell>
          <cell r="J1691" t="str">
            <v>TODO: &lt;&gt;</v>
          </cell>
          <cell r="K1691" t="str">
            <v>TODO: &lt;&gt;</v>
          </cell>
        </row>
        <row r="1692">
          <cell r="A1692" t="str">
            <v>https://github.com/NeuralEnsemble/elephant</v>
          </cell>
          <cell r="B1692">
            <v>165</v>
          </cell>
          <cell r="C1692" t="str">
            <v>Python</v>
          </cell>
          <cell r="D1692" t="str">
            <v>data-analysis|electrophysiology|hacktoberfest|neurophysiology|neuroscience|python|statistics</v>
          </cell>
          <cell r="E1692" t="str">
            <v>Elephant is the Electrophysiology Analysis Toolkit</v>
          </cell>
          <cell r="F1692">
            <v>23295</v>
          </cell>
          <cell r="G1692">
            <v>82</v>
          </cell>
          <cell r="H1692">
            <v>0</v>
          </cell>
          <cell r="I1692">
            <v>14</v>
          </cell>
          <cell r="J1692" t="str">
            <v>TODO: &lt;&gt;</v>
          </cell>
          <cell r="K1692" t="str">
            <v>TODO: &lt;&gt;</v>
          </cell>
        </row>
        <row r="1693">
          <cell r="A1693" t="str">
            <v>https://github.com/ArjanCodes/examples</v>
          </cell>
          <cell r="B1693">
            <v>138</v>
          </cell>
          <cell r="C1693" t="str">
            <v>Python</v>
          </cell>
          <cell r="D1693" t="str">
            <v>design-patterns|python|software|tutorials</v>
          </cell>
          <cell r="E1693" t="str">
            <v>All the code examples I use in my videos</v>
          </cell>
          <cell r="F1693">
            <v>19529</v>
          </cell>
          <cell r="G1693">
            <v>695</v>
          </cell>
          <cell r="H1693">
            <v>0</v>
          </cell>
          <cell r="I1693">
            <v>130</v>
          </cell>
          <cell r="J1693" t="str">
            <v>TODO: &lt;&gt;</v>
          </cell>
          <cell r="K1693" t="str">
            <v>TODO: &lt;&gt;</v>
          </cell>
        </row>
        <row r="1694">
          <cell r="A1694" t="str">
            <v>https://github.com/Ha0Tang/SelectionGAN</v>
          </cell>
          <cell r="B1694">
            <v>455</v>
          </cell>
          <cell r="C1694" t="str">
            <v>Python</v>
          </cell>
          <cell r="D1694" t="str">
            <v>adversarial-learning|computer-graphics|computer-vision|cross-view|cvpr-2019|cvpr19|cvpr2019|cvusa-dataset|dayton|deep-learning|gans|generative-adversarial-network|image-generation|image-manipulation|image-to-image-translation|image-translation|pytorch|semantic-maps</v>
          </cell>
          <cell r="E1694" t="str">
            <v>[CVPR 2019 Oral] Multi-Channel Attention Selection GAN with Cascaded Semantic Guidance for Cross-View Image Translation</v>
          </cell>
          <cell r="F1694">
            <v>10305</v>
          </cell>
          <cell r="G1694">
            <v>187</v>
          </cell>
          <cell r="H1694">
            <v>0</v>
          </cell>
          <cell r="I1694">
            <v>107</v>
          </cell>
          <cell r="J1694" t="str">
            <v>TODO: &lt;&gt;</v>
          </cell>
          <cell r="K1694" t="str">
            <v>TODO: &lt;&gt;</v>
          </cell>
        </row>
        <row r="1695">
          <cell r="A1695" t="str">
            <v>https://github.com/SoftwareAG/nyoka</v>
          </cell>
          <cell r="B1695">
            <v>178</v>
          </cell>
          <cell r="C1695" t="str">
            <v>Python</v>
          </cell>
          <cell r="D1695" t="str">
            <v>lightgbm|machine-learning|nyoka|pmml|pmml-exporter|python|python-library|scikit-learn|statsmodels|xgboost</v>
          </cell>
          <cell r="E1695" t="str">
            <v>Nyoka is a Python library that helps to export ML models into PMML (PMML 4.4.1 Standard).</v>
          </cell>
          <cell r="F1695">
            <v>213473</v>
          </cell>
          <cell r="G1695">
            <v>138</v>
          </cell>
          <cell r="H1695">
            <v>0</v>
          </cell>
          <cell r="I1695">
            <v>42</v>
          </cell>
          <cell r="J1695" t="str">
            <v>TODO: &lt;&gt;</v>
          </cell>
          <cell r="K1695" t="str">
            <v>TODO: &lt;&gt;</v>
          </cell>
        </row>
        <row r="1696">
          <cell r="A1696" t="str">
            <v>https://github.com/NVlabs/prismer</v>
          </cell>
          <cell r="B1696">
            <v>1209</v>
          </cell>
          <cell r="C1696" t="str">
            <v>Python</v>
          </cell>
          <cell r="D1696" t="str">
            <v>image-captioning|language-model|multi-modal-learning|multi-task-learning|vision-and-language|vision-language-model|vqa</v>
          </cell>
          <cell r="E1696" t="str">
            <v>The implementation of "Prismer: A Vision-Language Model with An Ensemble of Experts".</v>
          </cell>
          <cell r="F1696">
            <v>16370</v>
          </cell>
          <cell r="G1696">
            <v>147</v>
          </cell>
          <cell r="H1696">
            <v>4</v>
          </cell>
          <cell r="I1696">
            <v>24</v>
          </cell>
          <cell r="J1696" t="str">
            <v>TODO: &lt;&gt;</v>
          </cell>
          <cell r="K1696" t="str">
            <v>TODO: &lt;&gt;</v>
          </cell>
        </row>
        <row r="1697">
          <cell r="A1697" t="str">
            <v>https://github.com/pytorch/data</v>
          </cell>
          <cell r="B1697">
            <v>1028</v>
          </cell>
          <cell r="C1697" t="str">
            <v>Python</v>
          </cell>
          <cell r="E1697" t="str">
            <v>A PyTorch repo for data loading and utilities to be shared by the PyTorch domain libraries.</v>
          </cell>
          <cell r="F1697">
            <v>14185</v>
          </cell>
          <cell r="G1697">
            <v>163</v>
          </cell>
          <cell r="H1697">
            <v>0</v>
          </cell>
          <cell r="I1697">
            <v>27</v>
          </cell>
          <cell r="J1697" t="str">
            <v>TODO: &lt;&gt;</v>
          </cell>
          <cell r="K1697" t="str">
            <v>TODO: &lt;&gt;</v>
          </cell>
        </row>
        <row r="1698">
          <cell r="A1698" t="str">
            <v>https://github.com/NExT-GPT/NExT-GPT</v>
          </cell>
          <cell r="B1698">
            <v>2191</v>
          </cell>
          <cell r="C1698" t="str">
            <v>Python</v>
          </cell>
          <cell r="D1698" t="str">
            <v>chatgpt|foundation-models|gpt-4|instruction-tuning|large-language-models|llm|multi-modal-chatgpt|multimodal|visual-language-learning</v>
          </cell>
          <cell r="E1698" t="str">
            <v>Code and models for NExT-GPT: Any-to-Any Multimodal Large Language Model</v>
          </cell>
          <cell r="F1698">
            <v>6286</v>
          </cell>
          <cell r="G1698">
            <v>52</v>
          </cell>
          <cell r="H1698">
            <v>0</v>
          </cell>
          <cell r="I1698">
            <v>13</v>
          </cell>
          <cell r="J1698" t="str">
            <v>TODO: &lt;&gt;</v>
          </cell>
          <cell r="K1698" t="str">
            <v>TODO: &lt;&gt;</v>
          </cell>
        </row>
        <row r="1699">
          <cell r="A1699" t="str">
            <v>https://github.com/facebookresearch/VLPart</v>
          </cell>
          <cell r="B1699">
            <v>253</v>
          </cell>
          <cell r="C1699" t="str">
            <v>Python</v>
          </cell>
          <cell r="E1699" t="str">
            <v>[ICCV2023] VLPart: Going Denser with Open-Vocabulary Part Segmentation</v>
          </cell>
          <cell r="F1699">
            <v>10586</v>
          </cell>
          <cell r="G1699">
            <v>99</v>
          </cell>
          <cell r="H1699">
            <v>0</v>
          </cell>
          <cell r="I1699">
            <v>7</v>
          </cell>
          <cell r="J1699" t="str">
            <v>TODO: &lt;&gt;</v>
          </cell>
          <cell r="K1699" t="str">
            <v>TODO: &lt;&gt;</v>
          </cell>
        </row>
        <row r="1700">
          <cell r="A1700" t="str">
            <v>https://github.com/voicepaw/so-vits-svc-fork</v>
          </cell>
          <cell r="B1700">
            <v>7235</v>
          </cell>
          <cell r="C1700" t="str">
            <v>Python</v>
          </cell>
          <cell r="D1700" t="str">
            <v>contentvec|deep-learning|gan|hacktoberfest|hubert|lightning|pytorch|pytorch-lightning|realtime|so-vits-svc|softvc|sovits|speech-synthesis|vits|voice-changer|voice-conversion</v>
          </cell>
          <cell r="E1700" t="str">
            <v>so-vits-svc fork with realtime support, improved interface and more features.</v>
          </cell>
          <cell r="F1700">
            <v>6134</v>
          </cell>
          <cell r="G1700">
            <v>49</v>
          </cell>
          <cell r="H1700">
            <v>0</v>
          </cell>
          <cell r="I1700">
            <v>13</v>
          </cell>
          <cell r="J1700" t="str">
            <v>TODO: &lt;&gt;</v>
          </cell>
          <cell r="K1700" t="str">
            <v>TODO: &lt;&gt;</v>
          </cell>
        </row>
        <row r="1701">
          <cell r="A1701" t="str">
            <v>https://github.com/google/objax</v>
          </cell>
          <cell r="B1701">
            <v>744</v>
          </cell>
          <cell r="C1701" t="str">
            <v>Python</v>
          </cell>
          <cell r="F1701">
            <v>9038</v>
          </cell>
          <cell r="G1701">
            <v>130</v>
          </cell>
          <cell r="H1701">
            <v>0</v>
          </cell>
          <cell r="I1701">
            <v>4</v>
          </cell>
          <cell r="J1701" t="str">
            <v>TODO: &lt;&gt;</v>
          </cell>
          <cell r="K1701" t="str">
            <v>TODO: &lt;&gt;</v>
          </cell>
        </row>
        <row r="1702">
          <cell r="A1702" t="str">
            <v>https://github.com/takuseno/d3rlpy</v>
          </cell>
          <cell r="B1702">
            <v>1087</v>
          </cell>
          <cell r="C1702" t="str">
            <v>Python</v>
          </cell>
          <cell r="D1702" t="str">
            <v>deep-learning|deep-reinforcement-learning|offline-rl|pytorch</v>
          </cell>
          <cell r="E1702" t="str">
            <v>An offline deep reinforcement learning library</v>
          </cell>
          <cell r="F1702">
            <v>20495</v>
          </cell>
          <cell r="G1702">
            <v>242</v>
          </cell>
          <cell r="H1702">
            <v>0</v>
          </cell>
          <cell r="I1702">
            <v>13</v>
          </cell>
          <cell r="J1702" t="str">
            <v>TODO: &lt;&gt;</v>
          </cell>
          <cell r="K1702" t="str">
            <v>TODO: &lt;&gt;</v>
          </cell>
        </row>
        <row r="1703">
          <cell r="A1703" t="str">
            <v>https://github.com/awslabs/gluonts</v>
          </cell>
          <cell r="B1703">
            <v>3861</v>
          </cell>
          <cell r="C1703" t="str">
            <v>Python</v>
          </cell>
          <cell r="D1703" t="str">
            <v>artificial-intelligence|aws|data-science|deep-learning|forecasting|machine-learning|mxnet|neural-networks|pytorch|sagemaker|time-series|time-series-forecasting|time-series-prediction|timeseries|torch</v>
          </cell>
          <cell r="E1703" t="str">
            <v>Probabilistic time series modeling in Python</v>
          </cell>
          <cell r="F1703">
            <v>98531</v>
          </cell>
          <cell r="G1703">
            <v>1007</v>
          </cell>
          <cell r="H1703">
            <v>0</v>
          </cell>
          <cell r="I1703">
            <v>142</v>
          </cell>
          <cell r="J1703" t="str">
            <v>TODO: &lt;&gt;</v>
          </cell>
          <cell r="K1703" t="str">
            <v>TODO: &lt;&gt;</v>
          </cell>
        </row>
        <row r="1704">
          <cell r="A1704" t="str">
            <v>https://github.com/infstellar/genshin_impact_assistant</v>
          </cell>
          <cell r="B1704">
            <v>1766</v>
          </cell>
          <cell r="C1704" t="str">
            <v>Python</v>
          </cell>
          <cell r="E1704" t="str">
            <v>��������������������������������������������� Genshin Assistant (CN/EN) | ������������������������������������,������������������,���������������������������,���������������������������������������������</v>
          </cell>
          <cell r="F1704">
            <v>17266</v>
          </cell>
          <cell r="G1704">
            <v>357</v>
          </cell>
          <cell r="H1704">
            <v>0</v>
          </cell>
          <cell r="I1704">
            <v>20</v>
          </cell>
          <cell r="J1704" t="str">
            <v>TODO: &lt;&gt;</v>
          </cell>
          <cell r="K1704" t="str">
            <v>TODO: &lt;&gt;</v>
          </cell>
        </row>
        <row r="1705">
          <cell r="A1705" t="str">
            <v>https://github.com/Lightning-Universe/lightning-flash</v>
          </cell>
          <cell r="B1705">
            <v>1713</v>
          </cell>
          <cell r="C1705" t="str">
            <v>Python</v>
          </cell>
          <cell r="D1705" t="str">
            <v>classification|deep-learning|fiftyone|icevision|machine-learning|object-detection|open3d|pytorch|pytorch-lightning|pytorch-video|tabular-data|tasks-flash|torch-geometric</v>
          </cell>
          <cell r="E1705" t="str">
            <v>Your PyTorch AI Factory - Flash enables you to easily configure and run complex AI recipes for over 15 tasks across 7 data domains</v>
          </cell>
          <cell r="F1705">
            <v>33865</v>
          </cell>
          <cell r="G1705">
            <v>534</v>
          </cell>
          <cell r="H1705">
            <v>0</v>
          </cell>
          <cell r="I1705">
            <v>35</v>
          </cell>
          <cell r="J1705" t="str">
            <v>TODO: &lt;&gt;</v>
          </cell>
          <cell r="K1705" t="str">
            <v>TODO: &lt;&gt;</v>
          </cell>
        </row>
        <row r="1706">
          <cell r="A1706" t="str">
            <v>https://github.com/pytorch/ignite</v>
          </cell>
          <cell r="B1706">
            <v>4358</v>
          </cell>
          <cell r="C1706" t="str">
            <v>Python</v>
          </cell>
          <cell r="D1706" t="str">
            <v>closember|deep-learning|hacktoberfest|machine-learning|metrics|neural-network|python|pytorch</v>
          </cell>
          <cell r="E1706" t="str">
            <v>High-level library to help with training and evaluating neural networks in PyTorch flexibly and transparently.</v>
          </cell>
          <cell r="F1706">
            <v>39938</v>
          </cell>
          <cell r="G1706">
            <v>291</v>
          </cell>
          <cell r="H1706">
            <v>0</v>
          </cell>
          <cell r="I1706">
            <v>39</v>
          </cell>
          <cell r="J1706" t="str">
            <v>TODO: &lt;&gt;</v>
          </cell>
          <cell r="K1706" t="str">
            <v>TODO: &lt;&gt;</v>
          </cell>
        </row>
        <row r="1707">
          <cell r="A1707" t="str">
            <v>https://github.com/bjing2016/subspace-diffusion</v>
          </cell>
          <cell r="B1707">
            <v>121</v>
          </cell>
          <cell r="C1707" t="str">
            <v>Python</v>
          </cell>
          <cell r="E1707" t="str">
            <v>Improved diffusion generative models with subspaces</v>
          </cell>
          <cell r="F1707">
            <v>5397</v>
          </cell>
          <cell r="G1707">
            <v>73</v>
          </cell>
          <cell r="H1707">
            <v>0</v>
          </cell>
          <cell r="I1707">
            <v>8</v>
          </cell>
          <cell r="J1707" t="str">
            <v>TODO: &lt;&gt;</v>
          </cell>
          <cell r="K1707" t="str">
            <v>TODO: &lt;&gt;</v>
          </cell>
        </row>
        <row r="1708">
          <cell r="A1708" t="str">
            <v>https://github.com/TarrySingh/Artificial-Intelligence-Deep-Learning-Machine-Learning-Tutorials</v>
          </cell>
          <cell r="B1708">
            <v>3525</v>
          </cell>
          <cell r="C1708" t="str">
            <v>Python</v>
          </cell>
          <cell r="D1708" t="str">
            <v>artificial-intelligence|aws|capsule-network|convolutional-neural-networks|deep-learning|ipython-notebook|kaggle|keras|lua|machine-learning|matplotlib|neural-network|pandas|python|python-data|pytorch|scikit-learn|tensorflow|tensorflow-tutorials|torch</v>
          </cell>
          <cell r="E1708" t="str">
            <v>A comprehensive list of Deep Learning / Artificial Intelligence and Machine Learning tutorials - rapidly expanding into areas of AI/Deep Learning / Machine Vision / NLP and industry specific areas such as Climate / Energy, Automotives, Retail, Pharma, Medicine, Healthcare, Policy, Ethics and more.</v>
          </cell>
          <cell r="F1708">
            <v>196382</v>
          </cell>
          <cell r="G1708">
            <v>2877</v>
          </cell>
          <cell r="H1708">
            <v>7</v>
          </cell>
          <cell r="I1708">
            <v>1300</v>
          </cell>
          <cell r="J1708" t="str">
            <v>TODO: &lt;&gt;</v>
          </cell>
          <cell r="K1708" t="str">
            <v>TODO: &lt;&gt;</v>
          </cell>
        </row>
        <row r="1709">
          <cell r="A1709" t="str">
            <v>https://github.com/Wanggcong/SparseNeRF</v>
          </cell>
          <cell r="B1709">
            <v>182</v>
          </cell>
          <cell r="C1709" t="str">
            <v>Python</v>
          </cell>
          <cell r="E1709" t="str">
            <v>[ICCV 2023] SparseNeRF: Distilling Depth Ranking for Few-shot Novel View Synthesis</v>
          </cell>
          <cell r="F1709">
            <v>6887</v>
          </cell>
          <cell r="G1709">
            <v>43</v>
          </cell>
          <cell r="H1709">
            <v>0</v>
          </cell>
          <cell r="I1709">
            <v>2</v>
          </cell>
          <cell r="J1709" t="str">
            <v>TODO: &lt;&gt;</v>
          </cell>
          <cell r="K1709" t="str">
            <v>TODO: &lt;&gt;</v>
          </cell>
        </row>
        <row r="1710">
          <cell r="A1710" t="str">
            <v>https://github.com/LuChengTHU/dpm-solver</v>
          </cell>
          <cell r="B1710">
            <v>1207</v>
          </cell>
          <cell r="C1710" t="str">
            <v>Python</v>
          </cell>
          <cell r="D1710" t="str">
            <v>diffusion-models|machine-learning|score-based-generative-models|stable-diffusion</v>
          </cell>
          <cell r="E1710" t="str">
            <v>Official code for "DPM-Solver: A Fast ODE Solver for Diffusion Probabilistic Model Sampling in Around 10 Steps" (Neurips 2022 Oral)</v>
          </cell>
          <cell r="F1710">
            <v>26149</v>
          </cell>
          <cell r="G1710">
            <v>213</v>
          </cell>
          <cell r="H1710">
            <v>0</v>
          </cell>
          <cell r="I1710">
            <v>63</v>
          </cell>
          <cell r="J1710" t="str">
            <v>TODO: &lt;&gt;</v>
          </cell>
          <cell r="K1710" t="str">
            <v>TODO: &lt;&gt;</v>
          </cell>
        </row>
        <row r="1711">
          <cell r="A1711" t="str">
            <v>https://github.com/zju3dv/im4d</v>
          </cell>
          <cell r="B1711">
            <v>166</v>
          </cell>
          <cell r="C1711" t="str">
            <v>Python</v>
          </cell>
          <cell r="D1711" t="str">
            <v>4d-reconstruction|dynamic-view-synthesis|siggraph-asia-2023|view-synthesis</v>
          </cell>
          <cell r="E1711" t="str">
            <v>SIGGRAPH Asia 2023: Code for "Im4D: High-Fidelity and Real-Time Novel View Synthesis for Dynamic Scenes"</v>
          </cell>
          <cell r="F1711">
            <v>6344</v>
          </cell>
          <cell r="G1711">
            <v>96</v>
          </cell>
          <cell r="H1711">
            <v>0</v>
          </cell>
          <cell r="I1711">
            <v>1</v>
          </cell>
          <cell r="J1711" t="str">
            <v>TODO: &lt;&gt;</v>
          </cell>
          <cell r="K1711" t="str">
            <v>TODO: &lt;&gt;</v>
          </cell>
        </row>
        <row r="1712">
          <cell r="A1712" t="str">
            <v>https://github.com/Kismuz/btgym</v>
          </cell>
          <cell r="B1712">
            <v>965</v>
          </cell>
          <cell r="C1712" t="str">
            <v>Python</v>
          </cell>
          <cell r="D1712" t="str">
            <v>a3c|advantage-actor-critic|algorithmic-trading-library|algoritmic-trading|backtesting-trading-strategies|backtrader|deep-reinforcement-learning|gym-environment|hacktoberfest|openai-gym|policy-gradient|policy-optimisation|quantitive-finance|reinforcement-learning|statistical-arbitrage|tensorflow|time-series|unreal</v>
          </cell>
          <cell r="E1712" t="str">
            <v>Scalable, event-driven, deep-learning-friendly backtesting library</v>
          </cell>
          <cell r="F1712">
            <v>17493</v>
          </cell>
          <cell r="G1712">
            <v>143</v>
          </cell>
          <cell r="H1712">
            <v>0</v>
          </cell>
          <cell r="I1712">
            <v>73</v>
          </cell>
          <cell r="J1712" t="str">
            <v>TODO: &lt;&gt;</v>
          </cell>
          <cell r="K1712" t="str">
            <v>TODO: &lt;&gt;</v>
          </cell>
        </row>
        <row r="1713">
          <cell r="A1713" t="str">
            <v>https://github.com/mit-han-lab/gan-compression</v>
          </cell>
          <cell r="B1713">
            <v>1067</v>
          </cell>
          <cell r="C1713" t="str">
            <v>Python</v>
          </cell>
          <cell r="D1713" t="str">
            <v>compression|conditional-gans|cyclegan|gans|gaugan|image-to-image-translation|pix2pix|pytorch</v>
          </cell>
          <cell r="E1713" t="str">
            <v>[CVPR 2020] GAN Compression: Efficient Architectures for Interactive Conditional GANs</v>
          </cell>
          <cell r="F1713">
            <v>11380</v>
          </cell>
          <cell r="G1713">
            <v>251</v>
          </cell>
          <cell r="H1713">
            <v>0</v>
          </cell>
          <cell r="I1713">
            <v>48</v>
          </cell>
          <cell r="J1713" t="str">
            <v>TODO: &lt;&gt;</v>
          </cell>
          <cell r="K1713" t="str">
            <v>TODO: &lt;&gt;</v>
          </cell>
        </row>
        <row r="1714">
          <cell r="A1714" t="str">
            <v>https://github.com/askerlee/segtran</v>
          </cell>
          <cell r="B1714">
            <v>190</v>
          </cell>
          <cell r="C1714" t="str">
            <v>Python</v>
          </cell>
          <cell r="E1714" t="str">
            <v>Medical Image Segmentation using Squeeze-and-Expansion Transformers</v>
          </cell>
          <cell r="F1714">
            <v>27815</v>
          </cell>
          <cell r="G1714">
            <v>293</v>
          </cell>
          <cell r="H1714">
            <v>5</v>
          </cell>
          <cell r="I1714">
            <v>85</v>
          </cell>
          <cell r="J1714" t="str">
            <v>TODO: &lt;&gt;</v>
          </cell>
          <cell r="K1714" t="str">
            <v>TODO: &lt;&gt;</v>
          </cell>
        </row>
        <row r="1715">
          <cell r="A1715" t="str">
            <v>https://github.com/swasun/VQ-VAE-Speech</v>
          </cell>
          <cell r="B1715">
            <v>246</v>
          </cell>
          <cell r="C1715" t="str">
            <v>Python</v>
          </cell>
          <cell r="D1715" t="str">
            <v>pytorch|speech|speech-processing|vq-vae|vq-vae-wavenet|wavenet</v>
          </cell>
          <cell r="E1715" t="str">
            <v>PyTorch implementation of VQ-VAE + WaveNet by [Chorowski et al., 2019] and VQ-VAE on speech signals by [van den Oord et al., 2017]</v>
          </cell>
          <cell r="F1715">
            <v>6300</v>
          </cell>
          <cell r="G1715">
            <v>80</v>
          </cell>
          <cell r="H1715">
            <v>0</v>
          </cell>
          <cell r="I1715">
            <v>111</v>
          </cell>
          <cell r="J1715" t="str">
            <v>TODO: &lt;&gt;</v>
          </cell>
          <cell r="K1715" t="str">
            <v>TODO: &lt;&gt;</v>
          </cell>
        </row>
        <row r="1716">
          <cell r="A1716" t="str">
            <v>https://github.com/google-research/tensorflow_constrained_optimization</v>
          </cell>
          <cell r="B1716">
            <v>296</v>
          </cell>
          <cell r="C1716" t="str">
            <v>Python</v>
          </cell>
          <cell r="F1716">
            <v>8562</v>
          </cell>
          <cell r="G1716">
            <v>62</v>
          </cell>
          <cell r="H1716">
            <v>0</v>
          </cell>
          <cell r="I1716">
            <v>0</v>
          </cell>
          <cell r="J1716" t="str">
            <v>TODO: &lt;&gt;</v>
          </cell>
          <cell r="K1716" t="str">
            <v>TODO: &lt;&gt;</v>
          </cell>
        </row>
        <row r="1717">
          <cell r="A1717" t="str">
            <v>https://github.com/EdCo95/scientific-paper-summarisation</v>
          </cell>
          <cell r="B1717">
            <v>249</v>
          </cell>
          <cell r="C1717" t="str">
            <v>Python</v>
          </cell>
          <cell r="D1717" t="str">
            <v>automatic-summarization|machine-learning|natural-language-processing|python|scientific-papers</v>
          </cell>
          <cell r="E1717" t="str">
            <v>Machine learning models to automatically summarise scientific papers</v>
          </cell>
          <cell r="F1717">
            <v>11632</v>
          </cell>
          <cell r="G1717">
            <v>86</v>
          </cell>
          <cell r="H1717">
            <v>0</v>
          </cell>
          <cell r="I1717">
            <v>38</v>
          </cell>
          <cell r="J1717" t="str">
            <v>TODO: &lt;&gt;</v>
          </cell>
          <cell r="K1717" t="str">
            <v>TODO: &lt;&gt;</v>
          </cell>
        </row>
        <row r="1718">
          <cell r="A1718" t="str">
            <v>https://github.com/declare-lab/flacuna</v>
          </cell>
          <cell r="B1718">
            <v>110</v>
          </cell>
          <cell r="C1718" t="str">
            <v>Python</v>
          </cell>
          <cell r="D1718" t="str">
            <v>large-language-models|llama|transformer</v>
          </cell>
          <cell r="E1718" t="str">
            <v>Flacuna was developed by fine-tuning Vicuna on Flan-mini, a comprehensive instruction collection encompassing various tasks. Vicuna is already an excellent writing assistant, and the intention behind Flacuna was to enhance Vicuna's problem-solving capabilities. To achieve this, we curated a dedicated instruction dataset called Flan-mini.</v>
          </cell>
          <cell r="F1718">
            <v>10805</v>
          </cell>
          <cell r="G1718">
            <v>87</v>
          </cell>
          <cell r="H1718">
            <v>0</v>
          </cell>
          <cell r="I1718">
            <v>9</v>
          </cell>
          <cell r="J1718" t="str">
            <v>TODO: &lt;&gt;</v>
          </cell>
          <cell r="K1718" t="str">
            <v>TODO: &lt;&gt;</v>
          </cell>
        </row>
        <row r="1719">
          <cell r="A1719" t="str">
            <v>https://github.com/jina-ai/jina-hub</v>
          </cell>
          <cell r="B1719">
            <v>102</v>
          </cell>
          <cell r="C1719" t="str">
            <v>Python</v>
          </cell>
          <cell r="D1719" t="str">
            <v>cloud-native|containerization|deep-learning|jina|jina-hub|machine-learning|marketplace|microservice|neural-network|neural-search</v>
          </cell>
          <cell r="E1719" t="str">
            <v>An open-registry for hosting Jina executors via container images</v>
          </cell>
          <cell r="F1719">
            <v>12414</v>
          </cell>
          <cell r="G1719">
            <v>372</v>
          </cell>
          <cell r="H1719">
            <v>0</v>
          </cell>
          <cell r="I1719">
            <v>152</v>
          </cell>
          <cell r="J1719" t="str">
            <v>TODO: &lt;&gt;</v>
          </cell>
          <cell r="K1719" t="str">
            <v>TODO: &lt;&gt;</v>
          </cell>
        </row>
        <row r="1720">
          <cell r="A1720" t="str">
            <v>https://github.com/johnmarktaylor91/torchlens</v>
          </cell>
          <cell r="B1720">
            <v>299</v>
          </cell>
          <cell r="C1720" t="str">
            <v>Python</v>
          </cell>
          <cell r="E1720" t="str">
            <v xml:space="preserve">Package for extracting and mapping the results of every single tensor operation in a PyTorch model in one line of code. </v>
          </cell>
          <cell r="F1720">
            <v>8727</v>
          </cell>
          <cell r="G1720">
            <v>9</v>
          </cell>
          <cell r="H1720">
            <v>0</v>
          </cell>
          <cell r="I1720">
            <v>9</v>
          </cell>
          <cell r="J1720" t="str">
            <v>TODO: &lt;&gt;</v>
          </cell>
          <cell r="K1720" t="str">
            <v>TODO: &lt;&gt;</v>
          </cell>
        </row>
        <row r="1721">
          <cell r="A1721" t="str">
            <v>https://github.com/mlcommons/training</v>
          </cell>
          <cell r="B1721">
            <v>1487</v>
          </cell>
          <cell r="C1721" t="str">
            <v>Python</v>
          </cell>
          <cell r="E1721" t="str">
            <v>Reference implementations of MLPerf��������������������������� training benc</v>
          </cell>
          <cell r="F1721">
            <v>74374</v>
          </cell>
          <cell r="G1721">
            <v>833</v>
          </cell>
          <cell r="H1721">
            <v>2</v>
          </cell>
          <cell r="I1721">
            <v>65</v>
          </cell>
          <cell r="J1721" t="str">
            <v>TODO: &lt;&gt;</v>
          </cell>
          <cell r="K1721" t="str">
            <v>TODO: &lt;&gt;</v>
          </cell>
        </row>
        <row r="1722">
          <cell r="A1722" t="str">
            <v>https://github.com/text2cinemagraph/text2cinemagraph</v>
          </cell>
          <cell r="B1722">
            <v>302</v>
          </cell>
          <cell r="C1722" t="str">
            <v>Python</v>
          </cell>
          <cell r="D1722" t="str">
            <v>animation|cinemagraph|computer-vision|diffusion-models|image-to-video|optical-flow|pytorch|text-to-cinemagraph</v>
          </cell>
          <cell r="E1722" t="str">
            <v>Text2Cinemagraph: Text-Guided Synthesis of Eulerian Cinemagraphs [SIGGRAPH ASIA 2023]</v>
          </cell>
          <cell r="F1722">
            <v>37719</v>
          </cell>
          <cell r="G1722">
            <v>295</v>
          </cell>
          <cell r="H1722">
            <v>0</v>
          </cell>
          <cell r="I1722">
            <v>54</v>
          </cell>
          <cell r="J1722" t="str">
            <v>TODO: &lt;&gt;</v>
          </cell>
          <cell r="K1722" t="str">
            <v>TODO: &lt;&gt;</v>
          </cell>
        </row>
        <row r="1723">
          <cell r="A1723" t="str">
            <v>https://github.com/astra-vision/SceneRF</v>
          </cell>
          <cell r="B1723">
            <v>270</v>
          </cell>
          <cell r="C1723" t="str">
            <v>Python</v>
          </cell>
          <cell r="D1723" t="str">
            <v>3d-reconstruction|deep-learning|depth-estimation|nerf|neural-radiance-fields|pytorch|pytorch-lightning|scene-reconstruction|self-supervised|self-supervised-learning|single-image-reconstruction</v>
          </cell>
          <cell r="E1723" t="str">
            <v>[ICCV 2023] Official implementation of "SceneRF: Self-Supervised Monocular 3D Scene Reconstruction with Radiance Fields"</v>
          </cell>
          <cell r="F1723">
            <v>5222</v>
          </cell>
          <cell r="G1723">
            <v>41</v>
          </cell>
          <cell r="H1723">
            <v>0</v>
          </cell>
          <cell r="I1723">
            <v>4</v>
          </cell>
          <cell r="J1723" t="str">
            <v>TODO: &lt;&gt;</v>
          </cell>
          <cell r="K1723" t="str">
            <v>TODO: &lt;&gt;</v>
          </cell>
        </row>
        <row r="1724">
          <cell r="A1724" t="str">
            <v>https://github.com/ENOT-AutoDL/onnx2torch</v>
          </cell>
          <cell r="B1724">
            <v>439</v>
          </cell>
          <cell r="C1724" t="str">
            <v>Python</v>
          </cell>
          <cell r="D1724" t="str">
            <v>convert|export|onnx|pytorch</v>
          </cell>
          <cell r="E1724" t="str">
            <v>Convert ONNX models to PyTorch.</v>
          </cell>
          <cell r="F1724">
            <v>6702</v>
          </cell>
          <cell r="G1724">
            <v>126</v>
          </cell>
          <cell r="H1724">
            <v>0</v>
          </cell>
          <cell r="I1724">
            <v>2</v>
          </cell>
          <cell r="J1724" t="str">
            <v>TODO: &lt;&gt;</v>
          </cell>
          <cell r="K1724" t="str">
            <v>TODO: &lt;&gt;</v>
          </cell>
        </row>
        <row r="1725">
          <cell r="A1725" t="str">
            <v>https://github.com/asreview/asreview</v>
          </cell>
          <cell r="B1725">
            <v>489</v>
          </cell>
          <cell r="C1725" t="str">
            <v>Python</v>
          </cell>
          <cell r="D1725" t="str">
            <v>active-learning|asreview|deep-learning|language-model|learning-algorithms|literature|research|systematic-literature-reviews|systematic-reviews|utrecht-university</v>
          </cell>
          <cell r="E1725" t="str">
            <v>Active learning for systematic reviews</v>
          </cell>
          <cell r="F1725">
            <v>13584</v>
          </cell>
          <cell r="G1725">
            <v>279</v>
          </cell>
          <cell r="H1725">
            <v>0</v>
          </cell>
          <cell r="I1725">
            <v>75</v>
          </cell>
          <cell r="J1725" t="str">
            <v>TODO: &lt;&gt;</v>
          </cell>
          <cell r="K1725" t="str">
            <v>TODO: &lt;&gt;</v>
          </cell>
        </row>
        <row r="1726">
          <cell r="A1726" t="str">
            <v>https://github.com/lux-org/lux</v>
          </cell>
          <cell r="B1726">
            <v>4781</v>
          </cell>
          <cell r="C1726" t="str">
            <v>Python</v>
          </cell>
          <cell r="D1726" t="str">
            <v>data-science|exploratory-data-analysis|jupyter|pandas|python|visualization|visualization-tools</v>
          </cell>
          <cell r="E1726" t="str">
            <v>Automatically visualize your pandas dataframe via a single print! ���������������������������</v>
          </cell>
          <cell r="F1726">
            <v>9264</v>
          </cell>
          <cell r="G1726">
            <v>103</v>
          </cell>
          <cell r="H1726">
            <v>0</v>
          </cell>
          <cell r="I1726">
            <v>76</v>
          </cell>
          <cell r="J1726" t="str">
            <v>TODO: &lt;&gt;</v>
          </cell>
          <cell r="K1726" t="str">
            <v>TODO: &lt;&gt;</v>
          </cell>
        </row>
        <row r="1727">
          <cell r="A1727" t="str">
            <v>https://github.com/Azure/azure-sdk-for-python</v>
          </cell>
          <cell r="B1727">
            <v>3888</v>
          </cell>
          <cell r="C1727" t="str">
            <v>Python</v>
          </cell>
          <cell r="D1727" t="str">
            <v>azure|azure-sdk|hacktoberfest|python</v>
          </cell>
          <cell r="E1727" t="str">
            <v xml:space="preserve">This repository is for active development of the Azure SDK for Python. For consumers of the SDK we recommend visiting our public developer docs at https://docs.microsoft.com/python/azure/ or our versioned developer docs at https://azure.github.io/azure-sdk-for-python. </v>
          </cell>
          <cell r="F1727">
            <v>10479270</v>
          </cell>
          <cell r="G1727">
            <v>43066</v>
          </cell>
          <cell r="H1727">
            <v>4</v>
          </cell>
          <cell r="I1727">
            <v>1712</v>
          </cell>
          <cell r="J1727" t="str">
            <v>TODO: &lt;&gt;</v>
          </cell>
          <cell r="K1727" t="str">
            <v>TODO: &lt;&gt;</v>
          </cell>
        </row>
        <row r="1728">
          <cell r="A1728" t="str">
            <v>https://github.com/dair-iitd/openie6</v>
          </cell>
          <cell r="B1728">
            <v>112</v>
          </cell>
          <cell r="C1728" t="str">
            <v>Python</v>
          </cell>
          <cell r="E1728" t="str">
            <v>OpenIE6 system</v>
          </cell>
          <cell r="F1728">
            <v>71399</v>
          </cell>
          <cell r="G1728">
            <v>811</v>
          </cell>
          <cell r="H1728">
            <v>5</v>
          </cell>
          <cell r="I1728">
            <v>207</v>
          </cell>
          <cell r="J1728" t="str">
            <v>TODO: &lt;&gt;</v>
          </cell>
          <cell r="K1728" t="str">
            <v>TODO: &lt;&gt;</v>
          </cell>
        </row>
        <row r="1729">
          <cell r="A1729" t="str">
            <v>https://github.com/microsoft/hi-ml</v>
          </cell>
          <cell r="B1729">
            <v>194</v>
          </cell>
          <cell r="C1729" t="str">
            <v>Python</v>
          </cell>
          <cell r="D1729" t="str">
            <v>ai|azure|azureml|deep-learning|health|healthcare|machine-learning|ml|mlops|python</v>
          </cell>
          <cell r="E1729" t="str">
            <v>HI-ML toolbox for deep learning for medical imaging and Azure integration</v>
          </cell>
          <cell r="F1729">
            <v>32806</v>
          </cell>
          <cell r="G1729">
            <v>300</v>
          </cell>
          <cell r="H1729">
            <v>0</v>
          </cell>
          <cell r="I1729">
            <v>86</v>
          </cell>
          <cell r="J1729" t="str">
            <v>TODO: &lt;&gt;</v>
          </cell>
          <cell r="K1729" t="str">
            <v>TODO: &lt;&gt;</v>
          </cell>
        </row>
        <row r="1730">
          <cell r="A1730" t="str">
            <v>https://github.com/bbaaii/DreamDiffusion</v>
          </cell>
          <cell r="B1730">
            <v>253</v>
          </cell>
          <cell r="C1730" t="str">
            <v>Python</v>
          </cell>
          <cell r="E1730" t="str">
            <v>Implementation of ���������������������������DreamDiffusion: Generating High-Quality Images from Brain EEG Sign</v>
          </cell>
          <cell r="F1730">
            <v>6560</v>
          </cell>
          <cell r="G1730">
            <v>32</v>
          </cell>
          <cell r="H1730">
            <v>0</v>
          </cell>
          <cell r="I1730">
            <v>4</v>
          </cell>
          <cell r="J1730" t="str">
            <v>TODO: &lt;&gt;</v>
          </cell>
          <cell r="K1730" t="str">
            <v>TODO: &lt;&gt;</v>
          </cell>
        </row>
        <row r="1731">
          <cell r="A1731" t="str">
            <v>https://github.com/zjunlp/PromptKG</v>
          </cell>
          <cell r="B1731">
            <v>536</v>
          </cell>
          <cell r="C1731" t="str">
            <v>Python</v>
          </cell>
          <cell r="D1731" t="str">
            <v>awsome-list|demo-tuning|dialogue|genkgc|knowledge-graph|knowledge-informed-prompt-learning|lambdakg|link-prediction|natural-language-processing|nlp|paper|paper-list|prompt-tuning|promptkg|pytorch|question-answering|relation-extraction|retrieval-augmented|retrievalre|retroprompt</v>
          </cell>
          <cell r="E1731" t="str">
            <v>PromptKG Family: a Gallery of Prompt Learning &amp; KG-related research works, toolkits, and paper-list.</v>
          </cell>
          <cell r="F1731">
            <v>40116</v>
          </cell>
          <cell r="G1731">
            <v>289</v>
          </cell>
          <cell r="H1731">
            <v>0</v>
          </cell>
          <cell r="I1731">
            <v>112</v>
          </cell>
          <cell r="J1731" t="str">
            <v>TODO: &lt;&gt;</v>
          </cell>
          <cell r="K1731" t="str">
            <v>TODO: &lt;&gt;</v>
          </cell>
        </row>
        <row r="1732">
          <cell r="A1732" t="str">
            <v>https://github.com/asyml/texar</v>
          </cell>
          <cell r="B1732">
            <v>2367</v>
          </cell>
          <cell r="C1732" t="str">
            <v>Python</v>
          </cell>
          <cell r="D1732" t="str">
            <v>bert|casl-project|data-processing|deep-learning|dialog-systems|gpt-2|machine-learning|machine-translation|natural-language-processing|python|tensorflow|texar|text-data|text-generation|xlnet</v>
          </cell>
          <cell r="E1732" t="str">
            <v>Toolkit for Machine Learning, Natural Language Processing, and Text Generation, in TensorFlow.  This is part of the CASL project: http://casl-project.ai/</v>
          </cell>
          <cell r="F1732">
            <v>26770</v>
          </cell>
          <cell r="G1732">
            <v>305</v>
          </cell>
          <cell r="H1732">
            <v>0</v>
          </cell>
          <cell r="I1732">
            <v>14</v>
          </cell>
          <cell r="J1732" t="str">
            <v>TODO: &lt;&gt;</v>
          </cell>
          <cell r="K1732" t="str">
            <v>TODO: &lt;&gt;</v>
          </cell>
        </row>
        <row r="1733">
          <cell r="A1733" t="str">
            <v>https://github.com/ZJCV/ZCls</v>
          </cell>
          <cell r="B1733">
            <v>136</v>
          </cell>
          <cell r="C1733" t="str">
            <v>Python</v>
          </cell>
          <cell r="D1733" t="str">
            <v>acnet|cutmix-mixup|diverse-branch-block|gcnet|ghostnet|gradient-clipping|groupnorm|lmdb|mnasnet|mobilenetv1-v2-v3|mpdataset|non-local|prefetcher|pytorch|repvgg|resnet-resnext|resnet3d|senet-sknet-resnest|shufflenetv1-v2|zcls</v>
          </cell>
          <cell r="E1733" t="str">
            <v>Object Classification Training Framework</v>
          </cell>
          <cell r="F1733">
            <v>11222</v>
          </cell>
          <cell r="G1733">
            <v>259</v>
          </cell>
          <cell r="H1733">
            <v>0</v>
          </cell>
          <cell r="I1733">
            <v>11</v>
          </cell>
          <cell r="J1733" t="str">
            <v>TODO: &lt;&gt;</v>
          </cell>
          <cell r="K1733" t="str">
            <v>TODO: &lt;&gt;</v>
          </cell>
        </row>
        <row r="1734">
          <cell r="A1734" t="str">
            <v>https://github.com/hclhkbu/dlbench</v>
          </cell>
          <cell r="B1734">
            <v>169</v>
          </cell>
          <cell r="C1734" t="str">
            <v>Python</v>
          </cell>
          <cell r="D1734" t="str">
            <v>benchmark|deep-learning</v>
          </cell>
          <cell r="E1734" t="str">
            <v>Benchmarking State-of-the-Art Deep Learning Software Tools</v>
          </cell>
          <cell r="F1734">
            <v>14716</v>
          </cell>
          <cell r="G1734">
            <v>229</v>
          </cell>
          <cell r="H1734">
            <v>0</v>
          </cell>
          <cell r="I1734">
            <v>34</v>
          </cell>
          <cell r="J1734" t="str">
            <v>TODO: &lt;&gt;</v>
          </cell>
          <cell r="K1734" t="str">
            <v>TODO: &lt;&gt;</v>
          </cell>
        </row>
        <row r="1735">
          <cell r="A1735" t="str">
            <v>https://github.com/guolinke/TUPE</v>
          </cell>
          <cell r="B1735">
            <v>243</v>
          </cell>
          <cell r="C1735" t="str">
            <v>Python</v>
          </cell>
          <cell r="D1735" t="str">
            <v>bert|language-model|pretraining|transformer</v>
          </cell>
          <cell r="E1735" t="str">
            <v>Transformer with Untied Positional Encoding (TUPE). Code of paper "Rethinking Positional Encoding in Language Pre-training". Improve existing models like BERT.</v>
          </cell>
          <cell r="F1735">
            <v>19253</v>
          </cell>
          <cell r="G1735">
            <v>213</v>
          </cell>
          <cell r="H1735">
            <v>0</v>
          </cell>
          <cell r="I1735">
            <v>2</v>
          </cell>
          <cell r="J1735" t="str">
            <v>TODO: &lt;&gt;</v>
          </cell>
          <cell r="K1735" t="str">
            <v>TODO: &lt;&gt;</v>
          </cell>
        </row>
        <row r="1736">
          <cell r="A1736" t="str">
            <v>https://github.com/OlafenwaMoses/ImageAI</v>
          </cell>
          <cell r="B1736">
            <v>8105</v>
          </cell>
          <cell r="C1736" t="str">
            <v>Python</v>
          </cell>
          <cell r="D1736" t="str">
            <v>ai-practice-recommendations|algorithm|artificial-intelligence|artificial-neural-networks|densenet|detection|gpu|image-prediction|image-recognition|imageai|inceptionv3|machine-learning|object-detection|offline-capable|prediction|python|python3|squeezenet|video</v>
          </cell>
          <cell r="E1736" t="str">
            <v>A python library built to empower developers to build applications and systems  with self-contained Computer Vision capabilities</v>
          </cell>
          <cell r="F1736">
            <v>10871</v>
          </cell>
          <cell r="G1736">
            <v>120</v>
          </cell>
          <cell r="H1736">
            <v>0</v>
          </cell>
          <cell r="I1736">
            <v>78</v>
          </cell>
          <cell r="J1736" t="str">
            <v>TODO: &lt;&gt;</v>
          </cell>
          <cell r="K1736" t="str">
            <v>TODO: &lt;&gt;</v>
          </cell>
        </row>
        <row r="1737">
          <cell r="A1737" t="str">
            <v>https://github.com/WangRongsheng/BestYOLO</v>
          </cell>
          <cell r="B1737">
            <v>157</v>
          </cell>
          <cell r="C1737" t="str">
            <v>Python</v>
          </cell>
          <cell r="D1737" t="str">
            <v>artificial-intelligence|deep-learning|object-detection|pyqt5|resnet|small-object-detection|tfjs|yolov5</v>
          </cell>
          <cell r="E1737" t="str">
            <v>������������Change the world, it will become a better place. | ���������������������������������������������������������������������������������������������������������������������YOLO������������������������������������!</v>
          </cell>
          <cell r="F1737">
            <v>190853</v>
          </cell>
          <cell r="G1737">
            <v>139</v>
          </cell>
          <cell r="H1737">
            <v>1</v>
          </cell>
          <cell r="I1737">
            <v>126</v>
          </cell>
          <cell r="J1737" t="str">
            <v>TODO: &lt;&gt;</v>
          </cell>
          <cell r="K1737" t="str">
            <v>TODO: &lt;&gt;</v>
          </cell>
        </row>
        <row r="1738">
          <cell r="A1738" t="str">
            <v>https://github.com/NeuroTechX/moabb</v>
          </cell>
          <cell r="B1738">
            <v>498</v>
          </cell>
          <cell r="C1738" t="str">
            <v>Python</v>
          </cell>
          <cell r="D1738" t="str">
            <v>bci|bci-benchmarks|brain-computer-interface|eeg|machine-learning|neuroscience</v>
          </cell>
          <cell r="E1738" t="str">
            <v>Mother of All BCI Benchmarks</v>
          </cell>
          <cell r="F1738">
            <v>10921</v>
          </cell>
          <cell r="G1738">
            <v>121</v>
          </cell>
          <cell r="H1738">
            <v>0</v>
          </cell>
          <cell r="I1738">
            <v>16</v>
          </cell>
          <cell r="J1738" t="str">
            <v>TODO: &lt;&gt;</v>
          </cell>
          <cell r="K1738" t="str">
            <v>TODO: &lt;&gt;</v>
          </cell>
        </row>
        <row r="1739">
          <cell r="A1739" t="str">
            <v>https://github.com/beta-team/beta-recsys</v>
          </cell>
          <cell r="B1739">
            <v>155</v>
          </cell>
          <cell r="C1739" t="str">
            <v>Python</v>
          </cell>
          <cell r="E1739" t="str">
            <v>Beta-RecSys: Build, Evaluate and Tune Automated Recommender Systems</v>
          </cell>
          <cell r="F1739">
            <v>13529</v>
          </cell>
          <cell r="G1739">
            <v>131</v>
          </cell>
          <cell r="H1739">
            <v>0</v>
          </cell>
          <cell r="I1739">
            <v>22</v>
          </cell>
          <cell r="J1739" t="str">
            <v>TODO: &lt;&gt;</v>
          </cell>
          <cell r="K1739" t="str">
            <v>TODO: &lt;&gt;</v>
          </cell>
        </row>
        <row r="1740">
          <cell r="A1740" t="str">
            <v>https://github.com/scikit-mobility/scikit-mobility</v>
          </cell>
          <cell r="B1740">
            <v>655</v>
          </cell>
          <cell r="C1740" t="str">
            <v>Python</v>
          </cell>
          <cell r="D1740" t="str">
            <v>complex-systems|data-analysis|data-science|human-mobility|mobility-analysis|mobility-flows|network-science|risk-assessment|scikit-mobility|statistics|synthetic-flows</v>
          </cell>
          <cell r="E1740" t="str">
            <v>scikit-mobility: mobility analysis in Python</v>
          </cell>
          <cell r="F1740">
            <v>6658</v>
          </cell>
          <cell r="G1740">
            <v>75</v>
          </cell>
          <cell r="H1740">
            <v>0</v>
          </cell>
          <cell r="I1740">
            <v>18</v>
          </cell>
          <cell r="J1740" t="str">
            <v>TODO: &lt;&gt;</v>
          </cell>
          <cell r="K1740" t="str">
            <v>TODO: &lt;&gt;</v>
          </cell>
        </row>
        <row r="1741">
          <cell r="A1741" t="str">
            <v>https://github.com/mosaicml/streaming</v>
          </cell>
          <cell r="B1741">
            <v>629</v>
          </cell>
          <cell r="C1741" t="str">
            <v>Python</v>
          </cell>
          <cell r="D1741" t="str">
            <v>dataset|deep-learning|machine-learning|neural-network|pytorch|streaming</v>
          </cell>
          <cell r="E1741" t="str">
            <v>A Data Streaming Library for Efficient Neural Network Training</v>
          </cell>
          <cell r="F1741">
            <v>16707</v>
          </cell>
          <cell r="G1741">
            <v>193</v>
          </cell>
          <cell r="H1741">
            <v>0</v>
          </cell>
          <cell r="I1741">
            <v>13</v>
          </cell>
          <cell r="J1741" t="str">
            <v>TODO: &lt;&gt;</v>
          </cell>
          <cell r="K1741" t="str">
            <v>TODO: &lt;&gt;</v>
          </cell>
        </row>
        <row r="1742">
          <cell r="A1742" t="str">
            <v>https://github.com/sisinflab/elliot</v>
          </cell>
          <cell r="B1742">
            <v>248</v>
          </cell>
          <cell r="C1742" t="str">
            <v>Python</v>
          </cell>
          <cell r="D1742" t="str">
            <v>bprmf|collaborative-filtering|content-based-recommendation|deepfm|funksvd|k-nearest-neighbours|k-nn|keras|knowledge-graph|machine-learning|matrix-factorization|neural-collaborative-filtering|nfm|recommendations|recommender-system|slim|svdpp|tensorflow2|vae</v>
          </cell>
          <cell r="E1742" t="str">
            <v>Comprehensive and Rigorous Framework for Reproducible Recommender Systems Evaluation</v>
          </cell>
          <cell r="F1742">
            <v>17315</v>
          </cell>
          <cell r="G1742">
            <v>364</v>
          </cell>
          <cell r="H1742">
            <v>0</v>
          </cell>
          <cell r="I1742">
            <v>4</v>
          </cell>
          <cell r="J1742" t="str">
            <v>TODO: &lt;&gt;</v>
          </cell>
          <cell r="K1742" t="str">
            <v>TODO: &lt;&gt;</v>
          </cell>
        </row>
        <row r="1743">
          <cell r="A1743" t="str">
            <v>https://github.com/DLLXW/data-science-competition</v>
          </cell>
          <cell r="B1743">
            <v>1235</v>
          </cell>
          <cell r="C1743" t="str">
            <v>Python</v>
          </cell>
          <cell r="E1743" t="str">
            <v>���������������������������������������������������������������������������������������������������������������������������������������������������������������������������������������������������������������������������������������������������������������������������������������������������������������������������������������������������������������baseline. ���������������������������������������������kaggle, ������������������������������������������������������������������������������������������������������������������������������������������������aistudio������������������������������������������������������datafountain���������</v>
          </cell>
          <cell r="F1743">
            <v>51453</v>
          </cell>
          <cell r="G1743">
            <v>741</v>
          </cell>
          <cell r="H1743">
            <v>0</v>
          </cell>
          <cell r="I1743">
            <v>34</v>
          </cell>
          <cell r="J1743" t="str">
            <v>TODO: &lt;&gt;</v>
          </cell>
          <cell r="K1743" t="str">
            <v>TODO: &lt;&gt;</v>
          </cell>
        </row>
        <row r="1744">
          <cell r="A1744" t="str">
            <v>https://github.com/eth-ait/aitviewer</v>
          </cell>
          <cell r="B1744">
            <v>384</v>
          </cell>
          <cell r="C1744" t="str">
            <v>Python</v>
          </cell>
          <cell r="D1744" t="str">
            <v>3d-data-visualization|3d-graphics|computervision|meshes|rendering|sequences|smpl</v>
          </cell>
          <cell r="E1744" t="str">
            <v>A set of tools to visualize and interact with sequences of 3D data.</v>
          </cell>
          <cell r="F1744">
            <v>11085</v>
          </cell>
          <cell r="G1744">
            <v>94</v>
          </cell>
          <cell r="H1744">
            <v>0</v>
          </cell>
          <cell r="I1744">
            <v>526</v>
          </cell>
          <cell r="J1744" t="str">
            <v>TODO: &lt;&gt;</v>
          </cell>
          <cell r="K1744" t="str">
            <v>TODO: &lt;&gt;</v>
          </cell>
        </row>
        <row r="1745">
          <cell r="A1745" t="str">
            <v>https://github.com/ylsung/Ladder-Side-Tuning</v>
          </cell>
          <cell r="B1745">
            <v>185</v>
          </cell>
          <cell r="C1745" t="str">
            <v>Python</v>
          </cell>
          <cell r="E1745" t="str">
            <v>PyTorch codes for "LST: Ladder Side-Tuning for Parameter and Memory Efficient Transfer Learning"</v>
          </cell>
          <cell r="F1745">
            <v>63754</v>
          </cell>
          <cell r="G1745">
            <v>285</v>
          </cell>
          <cell r="H1745">
            <v>0</v>
          </cell>
          <cell r="I1745">
            <v>22</v>
          </cell>
          <cell r="J1745" t="str">
            <v>TODO: &lt;&gt;</v>
          </cell>
          <cell r="K1745" t="str">
            <v>TODO: &lt;&gt;</v>
          </cell>
        </row>
        <row r="1746">
          <cell r="A1746" t="str">
            <v>https://github.com/mit-han-lab/lite-transformer</v>
          </cell>
          <cell r="B1746">
            <v>581</v>
          </cell>
          <cell r="C1746" t="str">
            <v>Python</v>
          </cell>
          <cell r="D1746" t="str">
            <v>nlp|pytorch|transformer</v>
          </cell>
          <cell r="E1746" t="str">
            <v>[ICLR 2020] Lite Transformer with Long-Short Range Attention</v>
          </cell>
          <cell r="F1746">
            <v>38022</v>
          </cell>
          <cell r="G1746">
            <v>123</v>
          </cell>
          <cell r="H1746">
            <v>0</v>
          </cell>
          <cell r="I1746">
            <v>4</v>
          </cell>
          <cell r="J1746" t="str">
            <v>TODO: &lt;&gt;</v>
          </cell>
          <cell r="K1746" t="str">
            <v>TODO: &lt;&gt;</v>
          </cell>
        </row>
        <row r="1747">
          <cell r="A1747" t="str">
            <v>https://github.com/google-research/federated</v>
          </cell>
          <cell r="B1747">
            <v>599</v>
          </cell>
          <cell r="C1747" t="str">
            <v>Python</v>
          </cell>
          <cell r="E1747" t="str">
            <v>A collection of Google research projects related to Federated Learning and Federated Analytics.</v>
          </cell>
          <cell r="F1747">
            <v>167860</v>
          </cell>
          <cell r="G1747">
            <v>587</v>
          </cell>
          <cell r="H1747">
            <v>0</v>
          </cell>
          <cell r="I1747">
            <v>26</v>
          </cell>
          <cell r="J1747" t="str">
            <v>TODO: &lt;&gt;</v>
          </cell>
          <cell r="K1747" t="str">
            <v>TODO: &lt;&gt;</v>
          </cell>
        </row>
        <row r="1748">
          <cell r="A1748" t="str">
            <v>https://github.com/eric-ai-lab/MiniGPT-5</v>
          </cell>
          <cell r="B1748">
            <v>587</v>
          </cell>
          <cell r="C1748" t="str">
            <v>Python</v>
          </cell>
          <cell r="E1748" t="str">
            <v>Official implementation of paper "MiniGPT-5: Interleaved Vision-and-Language Generation via Generative Vokens"</v>
          </cell>
          <cell r="F1748">
            <v>7132</v>
          </cell>
          <cell r="G1748">
            <v>49</v>
          </cell>
          <cell r="H1748">
            <v>2</v>
          </cell>
          <cell r="I1748">
            <v>21</v>
          </cell>
          <cell r="J1748" t="str">
            <v>TODO: &lt;&gt;</v>
          </cell>
          <cell r="K1748" t="str">
            <v>TODO: &lt;&gt;</v>
          </cell>
        </row>
        <row r="1749">
          <cell r="A1749" t="str">
            <v>https://github.com/aristoteleo/spateo-release</v>
          </cell>
          <cell r="B1749">
            <v>123</v>
          </cell>
          <cell r="C1749" t="str">
            <v>Python</v>
          </cell>
          <cell r="D1749" t="str">
            <v>3d-reconstruction|cell-segmentation|spatial-transcriptomics|spatiotemporal</v>
          </cell>
          <cell r="E1749" t="str">
            <v xml:space="preserve">Spatiotemporal modeling of spatial transcriptomics </v>
          </cell>
          <cell r="F1749">
            <v>23930</v>
          </cell>
          <cell r="G1749">
            <v>199</v>
          </cell>
          <cell r="H1749">
            <v>0</v>
          </cell>
          <cell r="I1749">
            <v>23</v>
          </cell>
          <cell r="J1749" t="str">
            <v>TODO: &lt;&gt;</v>
          </cell>
          <cell r="K1749" t="str">
            <v>TODO: &lt;&gt;</v>
          </cell>
        </row>
        <row r="1750">
          <cell r="A1750" t="str">
            <v>https://github.com/pythonlessons/Reinforcement_Learning</v>
          </cell>
          <cell r="B1750">
            <v>307</v>
          </cell>
          <cell r="C1750" t="str">
            <v>Python</v>
          </cell>
          <cell r="D1750" t="str">
            <v>a2c|a3c|actor-critic-algorythm|bipedalwalker|d3qn|ddqn|dqn|dueling-dqn|lunarlander|policy-gradient|ppo|ppo-agent|reinforcement-learning</v>
          </cell>
          <cell r="E1750" t="str">
            <v>Reinforcement learning tutorials</v>
          </cell>
          <cell r="F1750">
            <v>5108</v>
          </cell>
          <cell r="G1750">
            <v>29</v>
          </cell>
          <cell r="H1750">
            <v>10</v>
          </cell>
          <cell r="I1750">
            <v>27</v>
          </cell>
          <cell r="J1750" t="str">
            <v>TODO: &lt;&gt;</v>
          </cell>
          <cell r="K1750" t="str">
            <v>TODO: &lt;&gt;</v>
          </cell>
        </row>
        <row r="1751">
          <cell r="A1751" t="str">
            <v>https://github.com/snorkel-team/snorkel</v>
          </cell>
          <cell r="B1751">
            <v>5585</v>
          </cell>
          <cell r="C1751" t="str">
            <v>Python</v>
          </cell>
          <cell r="D1751" t="str">
            <v>ai|data-augmentation|data-science|data-slicing|labeling|machine-learning|python|snorkel|training-data|weak-supervision</v>
          </cell>
          <cell r="E1751" t="str">
            <v>A system for quickly generating training data with weak supervision</v>
          </cell>
          <cell r="F1751">
            <v>7160</v>
          </cell>
          <cell r="G1751">
            <v>146</v>
          </cell>
          <cell r="H1751">
            <v>0</v>
          </cell>
          <cell r="I1751">
            <v>14</v>
          </cell>
          <cell r="J1751" t="str">
            <v>TODO: &lt;&gt;</v>
          </cell>
          <cell r="K1751" t="str">
            <v>TODO: &lt;&gt;</v>
          </cell>
        </row>
        <row r="1752">
          <cell r="A1752" t="str">
            <v>https://github.com/princeton-nlp/DensePhrases</v>
          </cell>
          <cell r="B1752">
            <v>583</v>
          </cell>
          <cell r="C1752" t="str">
            <v>Python</v>
          </cell>
          <cell r="D1752" t="str">
            <v>information-retrieval|knowledge-base|nlp|open-domain-qa|passage-retrieval|slot-filling</v>
          </cell>
          <cell r="E1752" t="str">
            <v>[ACL 2021] Learning Dense Representations of Phrases at Scale; EMNLP'2021: Phrase Retrieval Learns Passage Retrieval, Too https://arxiv.org/abs/2012.12624</v>
          </cell>
          <cell r="F1752">
            <v>9880</v>
          </cell>
          <cell r="G1752">
            <v>72</v>
          </cell>
          <cell r="H1752">
            <v>0</v>
          </cell>
          <cell r="I1752">
            <v>11</v>
          </cell>
          <cell r="J1752" t="str">
            <v>TODO: &lt;&gt;</v>
          </cell>
          <cell r="K1752" t="str">
            <v>TODO: &lt;&gt;</v>
          </cell>
        </row>
        <row r="1753">
          <cell r="A1753" t="str">
            <v>https://github.com/scenediffuser/Scene-Diffuser</v>
          </cell>
          <cell r="B1753">
            <v>252</v>
          </cell>
          <cell r="C1753" t="str">
            <v>Python</v>
          </cell>
          <cell r="D1753" t="str">
            <v>3d-scene-understanding|diffusion|generative-model</v>
          </cell>
          <cell r="E1753" t="str">
            <v>Official implementation of CVPR23 paper "Diffusion-based Generation, Optimization, and Planning in 3D Scenes"</v>
          </cell>
          <cell r="F1753">
            <v>5364</v>
          </cell>
          <cell r="G1753">
            <v>63</v>
          </cell>
          <cell r="H1753">
            <v>0</v>
          </cell>
          <cell r="I1753">
            <v>3</v>
          </cell>
          <cell r="J1753" t="str">
            <v>TODO: &lt;&gt;</v>
          </cell>
          <cell r="K1753" t="str">
            <v>TODO: &lt;&gt;</v>
          </cell>
        </row>
        <row r="1754">
          <cell r="A1754" t="str">
            <v>https://github.com/scikit-multiflow/scikit-multiflow</v>
          </cell>
          <cell r="B1754">
            <v>715</v>
          </cell>
          <cell r="C1754" t="str">
            <v>Python</v>
          </cell>
          <cell r="D1754" t="str">
            <v>machine-learning|meka|moa|scikit|scikit-learn|stream|streaming-data</v>
          </cell>
          <cell r="E1754" t="str">
            <v>A machine learning package for streaming data in Python. The other ancestor of River.</v>
          </cell>
          <cell r="F1754">
            <v>22532</v>
          </cell>
          <cell r="G1754">
            <v>313</v>
          </cell>
          <cell r="H1754">
            <v>0</v>
          </cell>
          <cell r="I1754">
            <v>19</v>
          </cell>
          <cell r="J1754" t="str">
            <v>TODO: &lt;&gt;</v>
          </cell>
          <cell r="K1754" t="str">
            <v>TODO: &lt;&gt;</v>
          </cell>
        </row>
        <row r="1755">
          <cell r="A1755" t="str">
            <v>https://github.com/google/TensorNetwork</v>
          </cell>
          <cell r="B1755">
            <v>1722</v>
          </cell>
          <cell r="C1755" t="str">
            <v>Python</v>
          </cell>
          <cell r="D1755" t="str">
            <v>matrix-product-states|tensor-networks</v>
          </cell>
          <cell r="E1755" t="str">
            <v>A library for easy and efficient manipulation of tensor networks.</v>
          </cell>
          <cell r="F1755">
            <v>29241</v>
          </cell>
          <cell r="G1755">
            <v>152</v>
          </cell>
          <cell r="H1755">
            <v>0</v>
          </cell>
          <cell r="I1755">
            <v>23</v>
          </cell>
          <cell r="J1755" t="str">
            <v>TODO: &lt;&gt;</v>
          </cell>
          <cell r="K1755" t="str">
            <v>TODO: &lt;&gt;</v>
          </cell>
        </row>
        <row r="1756">
          <cell r="A1756" t="str">
            <v>https://github.com/CSSLab/maia-chess</v>
          </cell>
          <cell r="B1756">
            <v>826</v>
          </cell>
          <cell r="C1756" t="str">
            <v>Python</v>
          </cell>
          <cell r="D1756" t="str">
            <v>chess|chess-engine|computational-social-science|deep-learning|machine-learning</v>
          </cell>
          <cell r="E1756" t="str">
            <v>Maia is a human-like neural network chess engine trained on millions of human games.</v>
          </cell>
          <cell r="F1756">
            <v>16036</v>
          </cell>
          <cell r="G1756">
            <v>102</v>
          </cell>
          <cell r="H1756">
            <v>4</v>
          </cell>
          <cell r="I1756">
            <v>11</v>
          </cell>
          <cell r="J1756" t="str">
            <v>TODO: &lt;&gt;</v>
          </cell>
          <cell r="K1756" t="str">
            <v>TODO: &lt;&gt;</v>
          </cell>
        </row>
        <row r="1757">
          <cell r="A1757" t="str">
            <v>https://github.com/techwithtim/Number-Guesser-Neural-Net</v>
          </cell>
          <cell r="B1757">
            <v>129</v>
          </cell>
          <cell r="C1757" t="str">
            <v>Python</v>
          </cell>
          <cell r="E1757" t="str">
            <v>This program allows the user to draw a number on the screen and have the program take a guess of which digit it is. This uses a basic neural network model.</v>
          </cell>
          <cell r="F1757">
            <v>21669</v>
          </cell>
          <cell r="G1757">
            <v>5</v>
          </cell>
          <cell r="H1757">
            <v>0</v>
          </cell>
          <cell r="I1757">
            <v>1</v>
          </cell>
          <cell r="J1757" t="str">
            <v>TODO: &lt;&gt;</v>
          </cell>
          <cell r="K1757" t="str">
            <v>TODO: &lt;&gt;</v>
          </cell>
        </row>
        <row r="1758">
          <cell r="A1758" t="str">
            <v>https://github.com/zhanghe06/python</v>
          </cell>
          <cell r="B1758">
            <v>475</v>
          </cell>
          <cell r="C1758" t="str">
            <v>Python</v>
          </cell>
          <cell r="E1758" t="str">
            <v>Python������������������������������������</v>
          </cell>
          <cell r="F1758">
            <v>1017808</v>
          </cell>
          <cell r="G1758">
            <v>197</v>
          </cell>
          <cell r="H1758">
            <v>0</v>
          </cell>
          <cell r="I1758">
            <v>22</v>
          </cell>
          <cell r="J1758" t="str">
            <v>TODO: &lt;&gt;</v>
          </cell>
          <cell r="K1758" t="str">
            <v>TODO: &lt;&gt;</v>
          </cell>
        </row>
        <row r="1759">
          <cell r="A1759" t="str">
            <v>https://github.com/ParthaEth/GIF</v>
          </cell>
          <cell r="B1759">
            <v>392</v>
          </cell>
          <cell r="C1759" t="str">
            <v>Python</v>
          </cell>
          <cell r="D1759" t="str">
            <v>conditonal-gan|gan|gans|generative-adversarial-network|generative-interpretable-faces|generative-models|latent-variable-models|photorealism|photorealistic-faces</v>
          </cell>
          <cell r="E1759" t="str">
            <v>GIF is a photorealistic generative face model with explicit 3D geometric and photometric control.</v>
          </cell>
          <cell r="F1759">
            <v>5909</v>
          </cell>
          <cell r="G1759">
            <v>78</v>
          </cell>
          <cell r="H1759">
            <v>0</v>
          </cell>
          <cell r="I1759">
            <v>2</v>
          </cell>
          <cell r="J1759" t="str">
            <v>TODO: &lt;&gt;</v>
          </cell>
          <cell r="K1759" t="str">
            <v>TODO: &lt;&gt;</v>
          </cell>
        </row>
        <row r="1760">
          <cell r="A1760" t="str">
            <v>https://github.com/NVlabs/GLAMR</v>
          </cell>
          <cell r="B1760">
            <v>320</v>
          </cell>
          <cell r="C1760" t="str">
            <v>Python</v>
          </cell>
          <cell r="D1760" t="str">
            <v>3d-reconstruction|cvpr2022|digital-human|human-mesh-recovery|human-pose-estimation|pose-tracking</v>
          </cell>
          <cell r="E1760" t="str">
            <v>[CVPR 2022 Oral] Official PyTorch Implementation of "GLAMR: Global Occlusion-Aware Human Mesh Recovery with Dynamic Cameras������������</v>
          </cell>
          <cell r="F1760">
            <v>7797</v>
          </cell>
          <cell r="G1760">
            <v>52</v>
          </cell>
          <cell r="H1760">
            <v>0</v>
          </cell>
          <cell r="I1760">
            <v>10</v>
          </cell>
          <cell r="J1760" t="str">
            <v>TODO: &lt;&gt;</v>
          </cell>
          <cell r="K1760" t="str">
            <v>TODO: &lt;&gt;</v>
          </cell>
        </row>
        <row r="1761">
          <cell r="A1761" t="str">
            <v>https://github.com/universal-ner/universal-ner</v>
          </cell>
          <cell r="B1761">
            <v>190</v>
          </cell>
          <cell r="C1761" t="str">
            <v>Python</v>
          </cell>
          <cell r="F1761">
            <v>6629</v>
          </cell>
          <cell r="G1761">
            <v>71</v>
          </cell>
          <cell r="H1761">
            <v>0</v>
          </cell>
          <cell r="I1761">
            <v>15</v>
          </cell>
          <cell r="J1761" t="str">
            <v>TODO: &lt;&gt;</v>
          </cell>
          <cell r="K1761" t="str">
            <v>TODO: &lt;&gt;</v>
          </cell>
        </row>
        <row r="1762">
          <cell r="A1762" t="str">
            <v>https://github.com/allenai/document-qa</v>
          </cell>
          <cell r="B1762">
            <v>426</v>
          </cell>
          <cell r="C1762" t="str">
            <v>Python</v>
          </cell>
          <cell r="F1762">
            <v>12233</v>
          </cell>
          <cell r="G1762">
            <v>95</v>
          </cell>
          <cell r="H1762">
            <v>0</v>
          </cell>
          <cell r="I1762">
            <v>3</v>
          </cell>
          <cell r="J1762" t="str">
            <v>TODO: &lt;&gt;</v>
          </cell>
          <cell r="K1762" t="str">
            <v>TODO: &lt;&gt;</v>
          </cell>
        </row>
        <row r="1763">
          <cell r="A1763" t="str">
            <v>https://github.com/EOA-AILab/NER-Chinese</v>
          </cell>
          <cell r="B1763">
            <v>320</v>
          </cell>
          <cell r="C1763" t="str">
            <v>Python</v>
          </cell>
          <cell r="E1763" t="str">
            <v>Comparison of Chinese Named Entity Recognition Models between NeuroNER and BertNER</v>
          </cell>
          <cell r="F1763">
            <v>8349</v>
          </cell>
          <cell r="G1763">
            <v>48</v>
          </cell>
          <cell r="H1763">
            <v>0</v>
          </cell>
          <cell r="I1763">
            <v>10</v>
          </cell>
          <cell r="J1763" t="str">
            <v>TODO: &lt;&gt;</v>
          </cell>
          <cell r="K1763" t="str">
            <v>TODO: &lt;&gt;</v>
          </cell>
        </row>
        <row r="1764">
          <cell r="A1764" t="str">
            <v>https://github.com/NUAA-AL/ALiPy</v>
          </cell>
          <cell r="B1764">
            <v>831</v>
          </cell>
          <cell r="C1764" t="str">
            <v>Python</v>
          </cell>
          <cell r="D1764" t="str">
            <v>active-learning|machine-learning|python|toolbox</v>
          </cell>
          <cell r="E1764" t="str">
            <v>ALiPy: Active Learning in Python is an active learning python toolbox, which allows users to conveniently evaluate, compare and analyze the performance of active learning methods.</v>
          </cell>
          <cell r="F1764">
            <v>7692</v>
          </cell>
          <cell r="G1764">
            <v>74</v>
          </cell>
          <cell r="H1764">
            <v>0</v>
          </cell>
          <cell r="I1764">
            <v>0</v>
          </cell>
          <cell r="J1764" t="str">
            <v>TODO: &lt;&gt;</v>
          </cell>
          <cell r="K1764" t="str">
            <v>TODO: &lt;&gt;</v>
          </cell>
        </row>
        <row r="1765">
          <cell r="A1765" t="str">
            <v>https://github.com/Anything-of-anything/Anything-3D</v>
          </cell>
          <cell r="B1765">
            <v>1358</v>
          </cell>
          <cell r="C1765" t="str">
            <v>Python</v>
          </cell>
          <cell r="D1765" t="str">
            <v>3d|computer-vision|reconstruction|segment|segment-anything</v>
          </cell>
          <cell r="E1765" t="str">
            <v>Segment-Anything + 3D. Let's lift anything to 3D.</v>
          </cell>
          <cell r="F1765">
            <v>10890</v>
          </cell>
          <cell r="G1765">
            <v>78</v>
          </cell>
          <cell r="H1765">
            <v>0</v>
          </cell>
          <cell r="I1765">
            <v>15</v>
          </cell>
          <cell r="J1765" t="str">
            <v>TODO: &lt;&gt;</v>
          </cell>
          <cell r="K1765" t="str">
            <v>TODO: &lt;&gt;</v>
          </cell>
        </row>
        <row r="1766">
          <cell r="A1766" t="str">
            <v>https://github.com/spoonsso/dannce</v>
          </cell>
          <cell r="B1766">
            <v>180</v>
          </cell>
          <cell r="C1766" t="str">
            <v>Python</v>
          </cell>
          <cell r="F1766">
            <v>8627</v>
          </cell>
          <cell r="G1766">
            <v>47</v>
          </cell>
          <cell r="H1766">
            <v>0</v>
          </cell>
          <cell r="I1766">
            <v>13</v>
          </cell>
          <cell r="J1766" t="str">
            <v>TODO: &lt;&gt;</v>
          </cell>
          <cell r="K1766" t="str">
            <v>TODO: &lt;&gt;</v>
          </cell>
        </row>
        <row r="1767">
          <cell r="A1767" t="str">
            <v>https://github.com/siavash-khodadadeh/MetaLearning-TF2.0</v>
          </cell>
          <cell r="B1767">
            <v>116</v>
          </cell>
          <cell r="C1767" t="str">
            <v>Python</v>
          </cell>
          <cell r="E1767" t="str">
            <v>Meta learning framework with Tensorflow 2.0</v>
          </cell>
          <cell r="F1767">
            <v>13915</v>
          </cell>
          <cell r="G1767">
            <v>168</v>
          </cell>
          <cell r="H1767">
            <v>0</v>
          </cell>
          <cell r="I1767">
            <v>9</v>
          </cell>
          <cell r="J1767" t="str">
            <v>TODO: &lt;&gt;</v>
          </cell>
          <cell r="K1767" t="str">
            <v>TODO: &lt;&gt;</v>
          </cell>
        </row>
        <row r="1768">
          <cell r="A1768" t="str">
            <v>https://github.com/THUDM/AgentTuning</v>
          </cell>
          <cell r="B1768">
            <v>769</v>
          </cell>
          <cell r="C1768" t="str">
            <v>Python</v>
          </cell>
          <cell r="E1768" t="str">
            <v>AgentTuning: Enabling Generalized Agent Abilities for LLMs</v>
          </cell>
          <cell r="F1768">
            <v>33163</v>
          </cell>
          <cell r="G1768">
            <v>388</v>
          </cell>
          <cell r="H1768">
            <v>0</v>
          </cell>
          <cell r="I1768">
            <v>510</v>
          </cell>
          <cell r="J1768" t="str">
            <v>TODO: &lt;&gt;</v>
          </cell>
          <cell r="K1768" t="str">
            <v>TODO: &lt;&gt;</v>
          </cell>
        </row>
        <row r="1769">
          <cell r="A1769" t="str">
            <v>https://github.com/spotify-research/llark</v>
          </cell>
          <cell r="B1769">
            <v>146</v>
          </cell>
          <cell r="C1769" t="str">
            <v>Python</v>
          </cell>
          <cell r="D1769" t="str">
            <v>foundation-model|multimodal|music-information-retrieval</v>
          </cell>
          <cell r="E1769" t="str">
            <v>Code for the paper "LLark: A Multimodal Foundation Model for Music" by Josh Gardner, Simon Durand, Daniel Stoller, and Rachel Bittner.</v>
          </cell>
          <cell r="F1769">
            <v>9936</v>
          </cell>
          <cell r="G1769">
            <v>69</v>
          </cell>
          <cell r="H1769">
            <v>0</v>
          </cell>
          <cell r="I1769">
            <v>13</v>
          </cell>
          <cell r="J1769" t="str">
            <v>TODO: &lt;&gt;</v>
          </cell>
          <cell r="K1769" t="str">
            <v>TODO: &lt;&gt;</v>
          </cell>
        </row>
        <row r="1770">
          <cell r="A1770" t="str">
            <v>https://github.com/google-research/pegasus</v>
          </cell>
          <cell r="B1770">
            <v>1548</v>
          </cell>
          <cell r="C1770" t="str">
            <v>Python</v>
          </cell>
          <cell r="F1770">
            <v>11817</v>
          </cell>
          <cell r="G1770">
            <v>134</v>
          </cell>
          <cell r="H1770">
            <v>0</v>
          </cell>
          <cell r="I1770">
            <v>1</v>
          </cell>
          <cell r="J1770" t="str">
            <v>TODO: &lt;&gt;</v>
          </cell>
          <cell r="K1770" t="str">
            <v>TODO: &lt;&gt;</v>
          </cell>
        </row>
        <row r="1771">
          <cell r="A1771" t="str">
            <v>https://github.com/qiucheng025/zao-</v>
          </cell>
          <cell r="B1771">
            <v>814</v>
          </cell>
          <cell r="C1771" t="str">
            <v>Python</v>
          </cell>
          <cell r="D1771" t="str">
            <v>ai|faceswap|zao</v>
          </cell>
          <cell r="E1771" t="str">
            <v>AI������������������������������������������������������</v>
          </cell>
          <cell r="F1771">
            <v>24001</v>
          </cell>
          <cell r="G1771">
            <v>148</v>
          </cell>
          <cell r="H1771">
            <v>0</v>
          </cell>
          <cell r="I1771">
            <v>10</v>
          </cell>
          <cell r="J1771" t="str">
            <v>TODO: &lt;&gt;</v>
          </cell>
          <cell r="K1771" t="str">
            <v>TODO: &lt;&gt;</v>
          </cell>
        </row>
        <row r="1772">
          <cell r="A1772" t="str">
            <v>https://github.com/OpenTalker/StyleHEAT</v>
          </cell>
          <cell r="B1772">
            <v>521</v>
          </cell>
          <cell r="C1772" t="str">
            <v>Python</v>
          </cell>
          <cell r="E1772" t="str">
            <v>[ECCV 2022] StyleHEAT: A framework for high-resolution editable talking face generation</v>
          </cell>
          <cell r="F1772">
            <v>15774</v>
          </cell>
          <cell r="G1772">
            <v>157</v>
          </cell>
          <cell r="H1772">
            <v>7</v>
          </cell>
          <cell r="I1772">
            <v>7</v>
          </cell>
          <cell r="J1772" t="str">
            <v>TODO: &lt;&gt;</v>
          </cell>
          <cell r="K1772" t="str">
            <v>TODO: &lt;&gt;</v>
          </cell>
        </row>
        <row r="1773">
          <cell r="A1773" t="str">
            <v>https://github.com/VDIGPKU/DADA</v>
          </cell>
          <cell r="B1773">
            <v>186</v>
          </cell>
          <cell r="C1773" t="str">
            <v>Python</v>
          </cell>
          <cell r="E1773" t="str">
            <v>The official code for DADA: Differentiable Automatic Data Augmentation (ECCV20)</v>
          </cell>
          <cell r="F1773">
            <v>6435</v>
          </cell>
          <cell r="G1773">
            <v>68</v>
          </cell>
          <cell r="H1773">
            <v>0</v>
          </cell>
          <cell r="I1773">
            <v>4</v>
          </cell>
          <cell r="J1773" t="str">
            <v>TODO: &lt;&gt;</v>
          </cell>
          <cell r="K1773" t="str">
            <v>TODO: &lt;&gt;</v>
          </cell>
        </row>
        <row r="1774">
          <cell r="A1774" t="str">
            <v>https://github.com/georgian-io/LLM-Finetuning-Hub</v>
          </cell>
          <cell r="B1774">
            <v>415</v>
          </cell>
          <cell r="C1774" t="str">
            <v>Python</v>
          </cell>
          <cell r="D1774" t="str">
            <v>classification|falcon|fine-tuning|finetuning|flan-t5|large-language-models|llama2|lora|nlp|nlp-machine-learning|qlora|redpajama|summarization</v>
          </cell>
          <cell r="E1774" t="str">
            <v>Repository that contains LLM fine-tuning and deployment scripts along with our research findings.</v>
          </cell>
          <cell r="F1774">
            <v>5714</v>
          </cell>
          <cell r="G1774">
            <v>111</v>
          </cell>
          <cell r="H1774">
            <v>0</v>
          </cell>
          <cell r="I1774">
            <v>96</v>
          </cell>
          <cell r="J1774" t="str">
            <v>TODO: &lt;&gt;</v>
          </cell>
          <cell r="K1774" t="str">
            <v>TODO: &lt;&gt;</v>
          </cell>
        </row>
        <row r="1775">
          <cell r="A1775" t="str">
            <v>https://github.com/SysCV/sam-hq</v>
          </cell>
          <cell r="B1775">
            <v>2766</v>
          </cell>
          <cell r="C1775" t="str">
            <v>Python</v>
          </cell>
          <cell r="D1775" t="str">
            <v>high-quality|sam|segment-anything|segment-anything-model|segmentation|zero-shot-segmentation</v>
          </cell>
          <cell r="E1775" t="str">
            <v>Segment Anything in High Quality [NeurIPS 2023]</v>
          </cell>
          <cell r="F1775">
            <v>12149</v>
          </cell>
          <cell r="G1775">
            <v>97</v>
          </cell>
          <cell r="H1775">
            <v>0</v>
          </cell>
          <cell r="I1775">
            <v>25</v>
          </cell>
          <cell r="J1775" t="str">
            <v>TODO: &lt;&gt;</v>
          </cell>
          <cell r="K1775" t="str">
            <v>TODO: &lt;&gt;</v>
          </cell>
        </row>
        <row r="1776">
          <cell r="A1776" t="str">
            <v>https://github.com/VoltaML/voltaML</v>
          </cell>
          <cell r="B1776">
            <v>1176</v>
          </cell>
          <cell r="C1776" t="str">
            <v>Python</v>
          </cell>
          <cell r="E1776" t="str">
            <v>���������VoltaML is a lightweight library to convert and run your ML/DL deep learning models in high performance inference runtimes like TensorRT, TorchScript, ONNX and TVM.</v>
          </cell>
          <cell r="F1776">
            <v>13924</v>
          </cell>
          <cell r="G1776">
            <v>120</v>
          </cell>
          <cell r="H1776">
            <v>1</v>
          </cell>
          <cell r="I1776">
            <v>4</v>
          </cell>
          <cell r="J1776" t="str">
            <v>TODO: &lt;&gt;</v>
          </cell>
          <cell r="K1776" t="str">
            <v>TODO: &lt;&gt;</v>
          </cell>
        </row>
        <row r="1777">
          <cell r="A1777" t="str">
            <v>https://github.com/zhizdev/sparsefusion</v>
          </cell>
          <cell r="B1777">
            <v>288</v>
          </cell>
          <cell r="C1777" t="str">
            <v>Python</v>
          </cell>
          <cell r="D1777" t="str">
            <v>3d-generation|diffusion-models</v>
          </cell>
          <cell r="E1777" t="str">
            <v>Official PyTorch implementation of SparseFusion: Distilling View-conditioned Diffusion for 3D Reconstruction</v>
          </cell>
          <cell r="F1777">
            <v>12021</v>
          </cell>
          <cell r="G1777">
            <v>62</v>
          </cell>
          <cell r="H1777">
            <v>0</v>
          </cell>
          <cell r="I1777">
            <v>3</v>
          </cell>
          <cell r="J1777" t="str">
            <v>TODO: &lt;&gt;</v>
          </cell>
          <cell r="K1777" t="str">
            <v>TODO: &lt;&gt;</v>
          </cell>
        </row>
        <row r="1778">
          <cell r="A1778" t="str">
            <v>https://github.com/tucan9389/tf2-mobile-2d-single-pose-estimation</v>
          </cell>
          <cell r="B1778">
            <v>167</v>
          </cell>
          <cell r="C1778" t="str">
            <v>Python</v>
          </cell>
          <cell r="D1778" t="str">
            <v>ios|mobile|pose-estimation|tensorflow-lite|tensorflow2</v>
          </cell>
          <cell r="E1778" t="str">
            <v xml:space="preserve"> :dancer: Pose estimation for iOS and android using TensorFlow 2.0</v>
          </cell>
          <cell r="F1778">
            <v>5416</v>
          </cell>
          <cell r="G1778">
            <v>30</v>
          </cell>
          <cell r="H1778">
            <v>0</v>
          </cell>
          <cell r="I1778">
            <v>1</v>
          </cell>
          <cell r="J1778" t="str">
            <v>TODO: &lt;&gt;</v>
          </cell>
          <cell r="K1778" t="str">
            <v>TODO: &lt;&gt;</v>
          </cell>
        </row>
        <row r="1779">
          <cell r="A1779" t="str">
            <v>https://github.com/microsoft/MM-REACT</v>
          </cell>
          <cell r="B1779">
            <v>814</v>
          </cell>
          <cell r="C1779" t="str">
            <v>Python</v>
          </cell>
          <cell r="E1779" t="str">
            <v>Official repo for MM-REACT</v>
          </cell>
          <cell r="F1779">
            <v>19748</v>
          </cell>
          <cell r="G1779">
            <v>516</v>
          </cell>
          <cell r="H1779">
            <v>0</v>
          </cell>
          <cell r="I1779">
            <v>31</v>
          </cell>
          <cell r="J1779" t="str">
            <v>TODO: &lt;&gt;</v>
          </cell>
          <cell r="K1779" t="str">
            <v>TODO: &lt;&gt;</v>
          </cell>
        </row>
        <row r="1780">
          <cell r="A1780" t="str">
            <v>https://github.com/RosettaCommons/RFdiffusion</v>
          </cell>
          <cell r="B1780">
            <v>1191</v>
          </cell>
          <cell r="C1780" t="str">
            <v>Python</v>
          </cell>
          <cell r="E1780" t="str">
            <v>Code for running RFdiffusion</v>
          </cell>
          <cell r="F1780">
            <v>8472</v>
          </cell>
          <cell r="G1780">
            <v>88</v>
          </cell>
          <cell r="H1780">
            <v>4</v>
          </cell>
          <cell r="I1780">
            <v>13</v>
          </cell>
          <cell r="J1780" t="str">
            <v>TODO: &lt;&gt;</v>
          </cell>
          <cell r="K1780" t="str">
            <v>TODO: &lt;&gt;</v>
          </cell>
        </row>
        <row r="1781">
          <cell r="A1781" t="str">
            <v>https://github.com/leptonai/leptonai</v>
          </cell>
          <cell r="B1781">
            <v>500</v>
          </cell>
          <cell r="C1781" t="str">
            <v>Python</v>
          </cell>
          <cell r="D1781" t="str">
            <v>artificial-intelligence|cloud|deep-learning|gpu|machine-learning|python</v>
          </cell>
          <cell r="E1781" t="str">
            <v>A Pythonic framework to simplify AI service building</v>
          </cell>
          <cell r="F1781">
            <v>8865</v>
          </cell>
          <cell r="G1781">
            <v>89</v>
          </cell>
          <cell r="H1781">
            <v>0</v>
          </cell>
          <cell r="I1781">
            <v>2</v>
          </cell>
          <cell r="J1781" t="str">
            <v>TODO: &lt;&gt;</v>
          </cell>
          <cell r="K1781" t="str">
            <v>TODO: &lt;&gt;</v>
          </cell>
        </row>
        <row r="1782">
          <cell r="A1782" t="str">
            <v>https://github.com/JiYuanFeng/DDP</v>
          </cell>
          <cell r="B1782">
            <v>102</v>
          </cell>
          <cell r="C1782" t="str">
            <v>Python</v>
          </cell>
          <cell r="F1782">
            <v>132950</v>
          </cell>
          <cell r="G1782">
            <v>1405</v>
          </cell>
          <cell r="H1782">
            <v>0</v>
          </cell>
          <cell r="I1782">
            <v>129</v>
          </cell>
          <cell r="J1782" t="str">
            <v>TODO: &lt;&gt;</v>
          </cell>
          <cell r="K1782" t="str">
            <v>TODO: &lt;&gt;</v>
          </cell>
        </row>
        <row r="1783">
          <cell r="A1783" t="str">
            <v>https://github.com/plotly/dash-bio</v>
          </cell>
          <cell r="B1783">
            <v>491</v>
          </cell>
          <cell r="C1783" t="str">
            <v>Python</v>
          </cell>
          <cell r="D1783" t="str">
            <v>bioinformatics|biojs|dash</v>
          </cell>
          <cell r="E1783" t="str">
            <v>Open-source bioinformatics components for Dash</v>
          </cell>
          <cell r="F1783">
            <v>15276</v>
          </cell>
          <cell r="G1783">
            <v>174</v>
          </cell>
          <cell r="H1783">
            <v>2</v>
          </cell>
          <cell r="I1783">
            <v>144</v>
          </cell>
          <cell r="J1783" t="str">
            <v>TODO: &lt;&gt;</v>
          </cell>
          <cell r="K1783" t="str">
            <v>TODO: &lt;&gt;</v>
          </cell>
        </row>
        <row r="1784">
          <cell r="A1784" t="str">
            <v>https://github.com/magic-research/bubogpt</v>
          </cell>
          <cell r="B1784">
            <v>422</v>
          </cell>
          <cell r="C1784" t="str">
            <v>Python</v>
          </cell>
          <cell r="E1784" t="str">
            <v>BuboGPT: Enabling Visual Grounding in Multi-Modal LLMs</v>
          </cell>
          <cell r="F1784">
            <v>11078</v>
          </cell>
          <cell r="G1784">
            <v>88</v>
          </cell>
          <cell r="H1784">
            <v>0</v>
          </cell>
          <cell r="I1784">
            <v>34</v>
          </cell>
          <cell r="J1784" t="str">
            <v>TODO: &lt;&gt;</v>
          </cell>
          <cell r="K1784" t="str">
            <v>TODO: &lt;&gt;</v>
          </cell>
        </row>
        <row r="1785">
          <cell r="A1785" t="str">
            <v>https://github.com/voldemortX/pytorch-auto-drive</v>
          </cell>
          <cell r="B1785">
            <v>722</v>
          </cell>
          <cell r="C1785" t="str">
            <v>Python</v>
          </cell>
          <cell r="D1785" t="str">
            <v>apex|cityscapes|culane|deeplab|erfnet|fcn|gtav|lane-detection|lstr|mobilenet|onnx|pascal-voc|pytorch|resa|scnn|semantic-segmentation|tensorboard|tensorrt|tusimple</v>
          </cell>
          <cell r="E1785" t="str">
            <v xml:space="preserve">PytorchAutoDrive: Segmentation models (ERFNet, ENet, DeepLab, FCN...) and Lane detection models (SCNN, RESA, LSTR, LaneATT, B������������������zierLaneNet...) based on PyTorch with fast training, visualization, benchmarking &amp; deployment </v>
          </cell>
          <cell r="F1785">
            <v>17602</v>
          </cell>
          <cell r="G1785">
            <v>431</v>
          </cell>
          <cell r="H1785">
            <v>0</v>
          </cell>
          <cell r="I1785">
            <v>4</v>
          </cell>
          <cell r="J1785" t="str">
            <v>TODO: &lt;&gt;</v>
          </cell>
          <cell r="K1785" t="str">
            <v>TODO: &lt;&gt;</v>
          </cell>
        </row>
        <row r="1786">
          <cell r="A1786" t="str">
            <v>https://github.com/arthur-qiu/LongerCrafter</v>
          </cell>
          <cell r="B1786">
            <v>141</v>
          </cell>
          <cell r="C1786" t="str">
            <v>Python</v>
          </cell>
          <cell r="D1786" t="str">
            <v>aigc|diffusion|generative-model|video-diffusion-model</v>
          </cell>
          <cell r="E1786" t="str">
            <v>Code for FreeNoise</v>
          </cell>
          <cell r="F1786">
            <v>5491</v>
          </cell>
          <cell r="G1786">
            <v>30</v>
          </cell>
          <cell r="H1786">
            <v>0</v>
          </cell>
          <cell r="I1786">
            <v>3</v>
          </cell>
          <cell r="J1786" t="str">
            <v>TODO: &lt;&gt;</v>
          </cell>
          <cell r="K1786" t="str">
            <v>TODO: &lt;&gt;</v>
          </cell>
        </row>
        <row r="1787">
          <cell r="A1787" t="str">
            <v>https://github.com/rhgao/ObjectFolder</v>
          </cell>
          <cell r="B1787">
            <v>134</v>
          </cell>
          <cell r="C1787" t="str">
            <v>Python</v>
          </cell>
          <cell r="D1787" t="str">
            <v>audio|dataset|implicit-representations|multisensory|touch|vision</v>
          </cell>
          <cell r="E1787" t="str">
            <v>ObjectFolder Dataset</v>
          </cell>
          <cell r="F1787">
            <v>6263</v>
          </cell>
          <cell r="G1787">
            <v>38</v>
          </cell>
          <cell r="H1787">
            <v>1</v>
          </cell>
          <cell r="I1787">
            <v>5</v>
          </cell>
          <cell r="J1787" t="str">
            <v>TODO: &lt;&gt;</v>
          </cell>
          <cell r="K1787" t="str">
            <v>TODO: &lt;&gt;</v>
          </cell>
        </row>
        <row r="1788">
          <cell r="A1788" t="str">
            <v>https://github.com/Music-and-Culture-Technology-Lab/omnizart</v>
          </cell>
          <cell r="B1788">
            <v>1474</v>
          </cell>
          <cell r="C1788" t="str">
            <v>Python</v>
          </cell>
          <cell r="D1788" t="str">
            <v>beat-tracking|chord|drum-transcription|music-information-retrieval|music-transcription|vocal</v>
          </cell>
          <cell r="E1788" t="str">
            <v>Omniscient Mozart, being able to transcribe everything in the music, including vocal, drum, chord, beat, instruments, and more.</v>
          </cell>
          <cell r="F1788">
            <v>8093</v>
          </cell>
          <cell r="G1788">
            <v>130</v>
          </cell>
          <cell r="H1788">
            <v>10</v>
          </cell>
          <cell r="I1788">
            <v>7</v>
          </cell>
          <cell r="J1788" t="str">
            <v>TODO: &lt;&gt;</v>
          </cell>
          <cell r="K1788" t="str">
            <v>TODO: &lt;&gt;</v>
          </cell>
        </row>
        <row r="1789">
          <cell r="A1789" t="str">
            <v>https://github.com/Samsung/cotopaxi</v>
          </cell>
          <cell r="B1789">
            <v>334</v>
          </cell>
          <cell r="C1789" t="str">
            <v>Python</v>
          </cell>
          <cell r="E1789" t="str">
            <v>Set of tools for security testing of Internet of Things devices using specific network IoT protocols</v>
          </cell>
          <cell r="F1789">
            <v>10731</v>
          </cell>
          <cell r="G1789">
            <v>152</v>
          </cell>
          <cell r="H1789">
            <v>0</v>
          </cell>
          <cell r="I1789">
            <v>24</v>
          </cell>
          <cell r="J1789" t="str">
            <v>TODO: &lt;&gt;</v>
          </cell>
          <cell r="K1789" t="str">
            <v>TODO: &lt;&gt;</v>
          </cell>
        </row>
        <row r="1790">
          <cell r="A1790" t="str">
            <v>https://github.com/yzhangcs/parser</v>
          </cell>
          <cell r="B1790">
            <v>781</v>
          </cell>
          <cell r="C1790" t="str">
            <v>Python</v>
          </cell>
          <cell r="D1790" t="str">
            <v>constituency-parsing|dependency-parsing|pytorch|semantic-dependency-parsing|semiring|state-of-the-art|structured-prediction|transformers</v>
          </cell>
          <cell r="E1790" t="str">
            <v>:rocket: State-of-the-art parsers for natural language.</v>
          </cell>
          <cell r="F1790">
            <v>8810</v>
          </cell>
          <cell r="G1790">
            <v>91</v>
          </cell>
          <cell r="H1790">
            <v>0</v>
          </cell>
          <cell r="I1790">
            <v>1</v>
          </cell>
          <cell r="J1790" t="str">
            <v>TODO: &lt;&gt;</v>
          </cell>
          <cell r="K1790" t="str">
            <v>TODO: &lt;&gt;</v>
          </cell>
        </row>
        <row r="1791">
          <cell r="A1791" t="str">
            <v>https://github.com/hackingmaterials/automatminer</v>
          </cell>
          <cell r="B1791">
            <v>129</v>
          </cell>
          <cell r="C1791" t="str">
            <v>Python</v>
          </cell>
          <cell r="D1791" t="str">
            <v>machine-learning|material-properties|pipeline|prediction</v>
          </cell>
          <cell r="E1791" t="str">
            <v>An automatic engine for predicting materials properties.</v>
          </cell>
          <cell r="F1791">
            <v>5111</v>
          </cell>
          <cell r="G1791">
            <v>88</v>
          </cell>
          <cell r="H1791">
            <v>0</v>
          </cell>
          <cell r="I1791">
            <v>54</v>
          </cell>
          <cell r="J1791" t="str">
            <v>TODO: &lt;&gt;</v>
          </cell>
          <cell r="K1791" t="str">
            <v>TODO: &lt;&gt;</v>
          </cell>
        </row>
        <row r="1792">
          <cell r="A1792" t="str">
            <v>https://github.com/Oneflow-Inc/libai</v>
          </cell>
          <cell r="B1792">
            <v>362</v>
          </cell>
          <cell r="C1792" t="str">
            <v>Python</v>
          </cell>
          <cell r="D1792" t="str">
            <v>data-parallelism|deep-learning|distributed-training|large-scale|model-parallelism|nlp|oneflow|pipeline-parallelism|self-supervised-learning|transformer|vision-transformer</v>
          </cell>
          <cell r="E1792" t="str">
            <v>LiBai(������������������������������������������������������): A Toolbox for Large-Scale Distributed Paral</v>
          </cell>
          <cell r="F1792">
            <v>39180</v>
          </cell>
          <cell r="G1792">
            <v>406</v>
          </cell>
          <cell r="H1792">
            <v>0</v>
          </cell>
          <cell r="I1792">
            <v>12</v>
          </cell>
          <cell r="J1792" t="str">
            <v>TODO: &lt;&gt;</v>
          </cell>
          <cell r="K1792" t="str">
            <v>TODO: &lt;&gt;</v>
          </cell>
        </row>
        <row r="1793">
          <cell r="A1793" t="str">
            <v>https://github.com/facebookresearch/EmbodiedQA</v>
          </cell>
          <cell r="B1793">
            <v>282</v>
          </cell>
          <cell r="C1793" t="str">
            <v>Python</v>
          </cell>
          <cell r="E1793" t="str">
            <v>Train embodied agents that can answer questions in environments</v>
          </cell>
          <cell r="F1793">
            <v>6724</v>
          </cell>
          <cell r="G1793">
            <v>20</v>
          </cell>
          <cell r="H1793">
            <v>0</v>
          </cell>
          <cell r="I1793">
            <v>4</v>
          </cell>
          <cell r="J1793" t="str">
            <v>TODO: &lt;&gt;</v>
          </cell>
          <cell r="K1793" t="str">
            <v>TODO: &lt;&gt;</v>
          </cell>
        </row>
        <row r="1794">
          <cell r="A1794" t="str">
            <v>https://github.com/linkedin/gdmix</v>
          </cell>
          <cell r="B1794">
            <v>133</v>
          </cell>
          <cell r="C1794" t="str">
            <v>Python</v>
          </cell>
          <cell r="E1794" t="str">
            <v>A deep ranking personalization framework</v>
          </cell>
          <cell r="F1794">
            <v>5900</v>
          </cell>
          <cell r="G1794">
            <v>80</v>
          </cell>
          <cell r="H1794">
            <v>0</v>
          </cell>
          <cell r="I1794">
            <v>35</v>
          </cell>
          <cell r="J1794" t="str">
            <v>TODO: &lt;&gt;</v>
          </cell>
          <cell r="K1794" t="str">
            <v>TODO: &lt;&gt;</v>
          </cell>
        </row>
        <row r="1795">
          <cell r="A1795" t="str">
            <v>https://github.com/biolab/orange3</v>
          </cell>
          <cell r="B1795">
            <v>4330</v>
          </cell>
          <cell r="C1795" t="str">
            <v>Python</v>
          </cell>
          <cell r="D1795" t="str">
            <v>classification|clustering|data-mining|data-science|data-visualization|decision-trees|machine-learning|numpy|orange|orange3|pandas|plotting|python|random-forest|regression|scikit-learn|scipy|visual-programming|visualization</v>
          </cell>
          <cell r="E1795" t="str">
            <v>������������ :bar_chart: :bulb: Orange: Interactive data analysis</v>
          </cell>
          <cell r="F1795">
            <v>143384</v>
          </cell>
          <cell r="G1795">
            <v>712</v>
          </cell>
          <cell r="H1795">
            <v>0</v>
          </cell>
          <cell r="I1795">
            <v>513</v>
          </cell>
          <cell r="J1795" t="str">
            <v>TODO: &lt;&gt;</v>
          </cell>
          <cell r="K1795" t="str">
            <v>TODO: &lt;&gt;</v>
          </cell>
        </row>
        <row r="1796">
          <cell r="A1796" t="str">
            <v>https://github.com/itdxer/neupy</v>
          </cell>
          <cell r="B1796">
            <v>740</v>
          </cell>
          <cell r="C1796" t="str">
            <v>Python</v>
          </cell>
          <cell r="D1796" t="str">
            <v>artificial-neural-networks|boltzmann-machine|deep-learning|deep-neural-networks|deeplearning|hopfield|lvq|neupy|neural-network|pnn|rbm|sofm|som|tensorflow</v>
          </cell>
          <cell r="E1796" t="str">
            <v>NeuPy is a Tensorflow based python library for prototyping and building neural networks</v>
          </cell>
          <cell r="F1796">
            <v>17849</v>
          </cell>
          <cell r="G1796">
            <v>260</v>
          </cell>
          <cell r="H1796">
            <v>0</v>
          </cell>
          <cell r="I1796">
            <v>192</v>
          </cell>
          <cell r="J1796" t="str">
            <v>TODO: &lt;&gt;</v>
          </cell>
          <cell r="K1796" t="str">
            <v>TODO: &lt;&gt;</v>
          </cell>
        </row>
        <row r="1797">
          <cell r="A1797" t="str">
            <v>https://github.com/code-kern-ai/bricks</v>
          </cell>
          <cell r="B1797">
            <v>423</v>
          </cell>
          <cell r="C1797" t="str">
            <v>Python</v>
          </cell>
          <cell r="D1797" t="str">
            <v>best-practices|natural-language-processing|natural-language-understanding|python|templates</v>
          </cell>
          <cell r="E1797" t="str">
            <v>Open-source natural language enrichments at your fingertips.</v>
          </cell>
          <cell r="F1797">
            <v>7441</v>
          </cell>
          <cell r="G1797">
            <v>234</v>
          </cell>
          <cell r="H1797">
            <v>0</v>
          </cell>
          <cell r="I1797">
            <v>9</v>
          </cell>
          <cell r="J1797" t="str">
            <v>TODO: &lt;&gt;</v>
          </cell>
          <cell r="K1797" t="str">
            <v>TODO: &lt;&gt;</v>
          </cell>
        </row>
        <row r="1798">
          <cell r="A1798" t="str">
            <v>https://github.com/microsoft/ANCE</v>
          </cell>
          <cell r="B1798">
            <v>325</v>
          </cell>
          <cell r="C1798" t="str">
            <v>Python</v>
          </cell>
          <cell r="E1798" t="str">
            <v>A novel embedding training algorithm leveraging ANN search and achieved SOTA retrieval on Trec DL 2019 and OpenQA benchmarks</v>
          </cell>
          <cell r="F1798">
            <v>6620</v>
          </cell>
          <cell r="G1798">
            <v>30</v>
          </cell>
          <cell r="H1798">
            <v>0</v>
          </cell>
          <cell r="I1798">
            <v>3</v>
          </cell>
          <cell r="J1798" t="str">
            <v>TODO: &lt;&gt;</v>
          </cell>
          <cell r="K1798" t="str">
            <v>TODO: &lt;&gt;</v>
          </cell>
        </row>
        <row r="1799">
          <cell r="A1799" t="str">
            <v>https://github.com/JiayuZou2020/HFT</v>
          </cell>
          <cell r="B1799">
            <v>119</v>
          </cell>
          <cell r="C1799" t="str">
            <v>Python</v>
          </cell>
          <cell r="D1799" t="str">
            <v>bev-perception|perspective-transform|semantic-segmentation</v>
          </cell>
          <cell r="E1799" t="str">
            <v>[ICRA 2023] Official Pytorch implementation for HFT</v>
          </cell>
          <cell r="F1799">
            <v>10388</v>
          </cell>
          <cell r="G1799">
            <v>138</v>
          </cell>
          <cell r="H1799">
            <v>0</v>
          </cell>
          <cell r="I1799">
            <v>9</v>
          </cell>
          <cell r="J1799" t="str">
            <v>TODO: &lt;&gt;</v>
          </cell>
          <cell r="K1799" t="str">
            <v>TODO: &lt;&gt;</v>
          </cell>
        </row>
        <row r="1800">
          <cell r="A1800" t="str">
            <v>https://github.com/CyberAgentAILab/layout-dm</v>
          </cell>
          <cell r="B1800">
            <v>138</v>
          </cell>
          <cell r="C1800" t="str">
            <v>Python</v>
          </cell>
          <cell r="D1800" t="str">
            <v>cvpr2023|diffusion-models|generative-ai|layout|pytorch</v>
          </cell>
          <cell r="E1800" t="str">
            <v>LayoutDM: Discrete Diffusion Model for Controllable Layout Generation [Inoue+, CVPR2023]</v>
          </cell>
          <cell r="F1800">
            <v>6983</v>
          </cell>
          <cell r="G1800">
            <v>60</v>
          </cell>
          <cell r="H1800">
            <v>0</v>
          </cell>
          <cell r="I1800">
            <v>0</v>
          </cell>
          <cell r="J1800" t="str">
            <v>TODO: &lt;&gt;</v>
          </cell>
          <cell r="K1800" t="str">
            <v>TODO: &lt;&gt;</v>
          </cell>
        </row>
        <row r="1801">
          <cell r="A1801" t="str">
            <v>https://github.com/IBM/lale</v>
          </cell>
          <cell r="B1801">
            <v>312</v>
          </cell>
          <cell r="C1801" t="str">
            <v>Python</v>
          </cell>
          <cell r="D1801" t="str">
            <v>artificial-intelligence|automated-machine-learning|automl|data-science|dataquality|hyperparameter-optimization|hyperparameter-search|hyperparameter-tuning|ibm-research|ibm-research-ai|interoperability|machine-learning|pipeline-testing|pipeline-tests|python|scikit-learn</v>
          </cell>
          <cell r="E1801" t="str">
            <v>Library for Semi-Automated Data Science</v>
          </cell>
          <cell r="F1801">
            <v>67523</v>
          </cell>
          <cell r="G1801">
            <v>392</v>
          </cell>
          <cell r="H1801">
            <v>0</v>
          </cell>
          <cell r="I1801">
            <v>35</v>
          </cell>
          <cell r="J1801" t="str">
            <v>TODO: &lt;&gt;</v>
          </cell>
          <cell r="K1801" t="str">
            <v>TODO: &lt;&gt;</v>
          </cell>
        </row>
        <row r="1802">
          <cell r="A1802" t="str">
            <v>https://github.com/google/learned_optimization</v>
          </cell>
          <cell r="B1802">
            <v>694</v>
          </cell>
          <cell r="C1802" t="str">
            <v>Python</v>
          </cell>
          <cell r="F1802">
            <v>26296</v>
          </cell>
          <cell r="G1802">
            <v>269</v>
          </cell>
          <cell r="H1802">
            <v>0</v>
          </cell>
          <cell r="I1802">
            <v>12</v>
          </cell>
          <cell r="J1802" t="str">
            <v>TODO: &lt;&gt;</v>
          </cell>
          <cell r="K1802" t="str">
            <v>TODO: &lt;&gt;</v>
          </cell>
        </row>
        <row r="1803">
          <cell r="A1803" t="str">
            <v>https://github.com/WesleyZhang1991/Google_Landmark_Retrieval_2021_2nd_Place_Solution</v>
          </cell>
          <cell r="B1803">
            <v>232</v>
          </cell>
          <cell r="C1803" t="str">
            <v>Python</v>
          </cell>
          <cell r="F1803">
            <v>7971</v>
          </cell>
          <cell r="G1803">
            <v>67</v>
          </cell>
          <cell r="H1803">
            <v>0</v>
          </cell>
          <cell r="I1803">
            <v>4</v>
          </cell>
          <cell r="J1803" t="str">
            <v>TODO: &lt;&gt;</v>
          </cell>
          <cell r="K1803" t="str">
            <v>TODO: &lt;&gt;</v>
          </cell>
        </row>
        <row r="1804">
          <cell r="A1804" t="str">
            <v>https://github.com/DL-Practise/YoloAll</v>
          </cell>
          <cell r="B1804">
            <v>261</v>
          </cell>
          <cell r="C1804" t="str">
            <v>Python</v>
          </cell>
          <cell r="E1804" t="str">
            <v>YoloAll is a collection of yolo all versions. you you use YoloAll to test yolov3/yolov5/yolox/yolo_fastest</v>
          </cell>
          <cell r="F1804">
            <v>21308</v>
          </cell>
          <cell r="G1804">
            <v>198</v>
          </cell>
          <cell r="H1804">
            <v>1</v>
          </cell>
          <cell r="I1804">
            <v>39</v>
          </cell>
          <cell r="J1804" t="str">
            <v>TODO: &lt;&gt;</v>
          </cell>
          <cell r="K1804" t="str">
            <v>TODO: &lt;&gt;</v>
          </cell>
        </row>
        <row r="1805">
          <cell r="A1805" t="str">
            <v>https://github.com/PJLab-ADG/LoGoNet</v>
          </cell>
          <cell r="B1805">
            <v>204</v>
          </cell>
          <cell r="C1805" t="str">
            <v>Python</v>
          </cell>
          <cell r="D1805" t="str">
            <v>3d-object-detection|autonomous-driving|cvpr2023|lidar-camera-fusion</v>
          </cell>
          <cell r="E1805" t="str">
            <v>[CVPR2023] LoGoNet: Towards Accurate 3D Object Detection with Local-to-Global Cross-Modal Fusion</v>
          </cell>
          <cell r="F1805">
            <v>77621</v>
          </cell>
          <cell r="G1805">
            <v>1020</v>
          </cell>
          <cell r="H1805">
            <v>0</v>
          </cell>
          <cell r="I1805">
            <v>16</v>
          </cell>
          <cell r="J1805" t="str">
            <v>TODO: &lt;&gt;</v>
          </cell>
          <cell r="K1805" t="str">
            <v>TODO: &lt;&gt;</v>
          </cell>
        </row>
        <row r="1806">
          <cell r="A1806" t="str">
            <v>https://github.com/openseg-group/openseg.pytorch</v>
          </cell>
          <cell r="B1806">
            <v>1143</v>
          </cell>
          <cell r="C1806" t="str">
            <v>Python</v>
          </cell>
          <cell r="E1806" t="str">
            <v>The official Pytorch implementation of OCNet series and SegFix.</v>
          </cell>
          <cell r="F1806">
            <v>24837</v>
          </cell>
          <cell r="G1806">
            <v>286</v>
          </cell>
          <cell r="H1806">
            <v>0</v>
          </cell>
          <cell r="I1806">
            <v>42</v>
          </cell>
          <cell r="J1806" t="str">
            <v>TODO: &lt;&gt;</v>
          </cell>
          <cell r="K1806" t="str">
            <v>TODO: &lt;&gt;</v>
          </cell>
        </row>
        <row r="1807">
          <cell r="A1807" t="str">
            <v>https://github.com/shanglianlm0525/PyTorch-Networks</v>
          </cell>
          <cell r="B1807">
            <v>1736</v>
          </cell>
          <cell r="C1807" t="str">
            <v>Python</v>
          </cell>
          <cell r="E1807" t="str">
            <v>Pytorch implementation of cnn network</v>
          </cell>
          <cell r="F1807">
            <v>6062</v>
          </cell>
          <cell r="G1807">
            <v>72</v>
          </cell>
          <cell r="H1807">
            <v>0</v>
          </cell>
          <cell r="I1807">
            <v>1</v>
          </cell>
          <cell r="J1807" t="str">
            <v>TODO: &lt;&gt;</v>
          </cell>
          <cell r="K1807" t="str">
            <v>TODO: &lt;&gt;</v>
          </cell>
        </row>
        <row r="1808">
          <cell r="A1808" t="str">
            <v>https://github.com/onnx/onnx</v>
          </cell>
          <cell r="B1808">
            <v>15807</v>
          </cell>
          <cell r="C1808" t="str">
            <v>Python</v>
          </cell>
          <cell r="D1808" t="str">
            <v>deep-learning|deep-neural-networks|dnn|keras|machine-learning|ml|mxnet|neural-network|onnx|pytorch|scikit-learn|tensorflow</v>
          </cell>
          <cell r="E1808" t="str">
            <v>Open standard for machine learning interoperability</v>
          </cell>
          <cell r="F1808">
            <v>49975</v>
          </cell>
          <cell r="G1808">
            <v>507</v>
          </cell>
          <cell r="H1808">
            <v>4028</v>
          </cell>
          <cell r="I1808">
            <v>35</v>
          </cell>
          <cell r="J1808" t="str">
            <v>TODO: &lt;&gt;</v>
          </cell>
          <cell r="K1808" t="str">
            <v>TODO: &lt;&gt;</v>
          </cell>
        </row>
        <row r="1809">
          <cell r="A1809" t="str">
            <v>https://github.com/BBillot/SynthSR</v>
          </cell>
          <cell r="B1809">
            <v>116</v>
          </cell>
          <cell r="C1809" t="str">
            <v>Python</v>
          </cell>
          <cell r="E1809" t="str">
            <v>A framework for joint super-resolution and image synthesis, without requiring real training data</v>
          </cell>
          <cell r="F1809">
            <v>10082</v>
          </cell>
          <cell r="G1809">
            <v>47</v>
          </cell>
          <cell r="H1809">
            <v>2</v>
          </cell>
          <cell r="I1809">
            <v>7</v>
          </cell>
          <cell r="J1809" t="str">
            <v>TODO: &lt;&gt;</v>
          </cell>
          <cell r="K1809" t="str">
            <v>TODO: &lt;&gt;</v>
          </cell>
        </row>
        <row r="1810">
          <cell r="A1810" t="str">
            <v>https://github.com/replicate/keepsake</v>
          </cell>
          <cell r="B1810">
            <v>1630</v>
          </cell>
          <cell r="C1810" t="str">
            <v>Python</v>
          </cell>
          <cell r="D1810" t="str">
            <v>machine-learning|version-control</v>
          </cell>
          <cell r="E1810" t="str">
            <v>Version control for machine learning</v>
          </cell>
          <cell r="F1810">
            <v>9501</v>
          </cell>
          <cell r="G1810">
            <v>84</v>
          </cell>
          <cell r="H1810">
            <v>0</v>
          </cell>
          <cell r="I1810">
            <v>15</v>
          </cell>
          <cell r="J1810" t="str">
            <v>TODO: &lt;&gt;</v>
          </cell>
          <cell r="K1810" t="str">
            <v>TODO: &lt;&gt;</v>
          </cell>
        </row>
        <row r="1811">
          <cell r="A1811" t="str">
            <v>https://github.com/mlcommons/ck</v>
          </cell>
          <cell r="B1811">
            <v>544</v>
          </cell>
          <cell r="C1811" t="str">
            <v>Python</v>
          </cell>
          <cell r="D1811" t="str">
            <v>artificial-intelligence|automation|challenges|collaboration|machine-learning|mlperf|modularity|open-source|portability|productivity|replicability|reproducibility|reproducible-research|reusability|software-engineering</v>
          </cell>
          <cell r="E1811" t="str">
            <v>An open-source, non-intrusive and technology-agnostic toolset to facilitate reproducible research and automate development, benchmarking, optimization, comparison and deployment of AI/ML Systems across diverse and rapidly evolving models, data sets, software and hardware from different vendors and users</v>
          </cell>
          <cell r="F1811">
            <v>80386</v>
          </cell>
          <cell r="G1811">
            <v>743</v>
          </cell>
          <cell r="H1811">
            <v>0</v>
          </cell>
          <cell r="I1811">
            <v>1019</v>
          </cell>
          <cell r="J1811" t="str">
            <v>TODO: &lt;&gt;</v>
          </cell>
          <cell r="K1811" t="str">
            <v>TODO: &lt;&gt;</v>
          </cell>
        </row>
        <row r="1812">
          <cell r="A1812" t="str">
            <v>https://github.com/Deci-AI/data-gradients</v>
          </cell>
          <cell r="B1812">
            <v>222</v>
          </cell>
          <cell r="C1812" t="str">
            <v>Python</v>
          </cell>
          <cell r="E1812" t="str">
            <v>Computer Vision dataset analysis</v>
          </cell>
          <cell r="F1812">
            <v>7683</v>
          </cell>
          <cell r="G1812">
            <v>168</v>
          </cell>
          <cell r="H1812">
            <v>0</v>
          </cell>
          <cell r="I1812">
            <v>125</v>
          </cell>
          <cell r="J1812" t="str">
            <v>TODO: &lt;&gt;</v>
          </cell>
          <cell r="K1812" t="str">
            <v>TODO: &lt;&gt;</v>
          </cell>
        </row>
        <row r="1813">
          <cell r="A1813" t="str">
            <v>https://github.com/NTMC-Community/MatchZoo</v>
          </cell>
          <cell r="B1813">
            <v>3794</v>
          </cell>
          <cell r="C1813" t="str">
            <v>Python</v>
          </cell>
          <cell r="D1813" t="str">
            <v>deep-learning|matching|natural-language-processing|neural-network|text|text-matching</v>
          </cell>
          <cell r="E1813" t="str">
            <v>Facilitating the design, comparison and sharing of deep text matching models.</v>
          </cell>
          <cell r="F1813">
            <v>6484</v>
          </cell>
          <cell r="G1813">
            <v>184</v>
          </cell>
          <cell r="H1813">
            <v>0</v>
          </cell>
          <cell r="I1813">
            <v>32</v>
          </cell>
          <cell r="J1813" t="str">
            <v>TODO: &lt;&gt;</v>
          </cell>
          <cell r="K1813" t="str">
            <v>TODO: &lt;&gt;</v>
          </cell>
        </row>
        <row r="1814">
          <cell r="A1814" t="str">
            <v>https://github.com/shenweichen/DeepCTR</v>
          </cell>
          <cell r="B1814">
            <v>7077</v>
          </cell>
          <cell r="C1814" t="str">
            <v>Python</v>
          </cell>
          <cell r="D1814" t="str">
            <v>autoint|click-through-rate|ctr|deep-learning|deepcross|deepfm|deepinterestevolutionnetwork|deepinterestnetwork|dien|din|esmm|factorization-machines|ffm|fgcnn|mlr|mmoe|nfm|ple|recommendation|xdeepfm</v>
          </cell>
          <cell r="E1814" t="str">
            <v>Easy-to-use,Modular and Extendible package of deep-learning based CTR models .</v>
          </cell>
          <cell r="F1814">
            <v>7172</v>
          </cell>
          <cell r="G1814">
            <v>122</v>
          </cell>
          <cell r="H1814">
            <v>0</v>
          </cell>
          <cell r="I1814">
            <v>48</v>
          </cell>
          <cell r="J1814" t="str">
            <v>TODO: &lt;&gt;</v>
          </cell>
          <cell r="K1814" t="str">
            <v>TODO: &lt;&gt;</v>
          </cell>
        </row>
        <row r="1815">
          <cell r="A1815" t="str">
            <v>https://github.com/DuGuYifei/Yolov5_FPS_AICheatPrinciple</v>
          </cell>
          <cell r="B1815">
            <v>118</v>
          </cell>
          <cell r="C1815" t="str">
            <v>Python</v>
          </cell>
          <cell r="D1815" t="str">
            <v>ai|game</v>
          </cell>
          <cell r="E1815" t="str">
            <v>The AI cheating principle of fps game. (This is only used for learning)</v>
          </cell>
          <cell r="F1815">
            <v>5129</v>
          </cell>
          <cell r="G1815">
            <v>39</v>
          </cell>
          <cell r="H1815">
            <v>0</v>
          </cell>
          <cell r="I1815">
            <v>3</v>
          </cell>
          <cell r="J1815" t="str">
            <v>TODO: &lt;&gt;</v>
          </cell>
          <cell r="K1815" t="str">
            <v>TODO: &lt;&gt;</v>
          </cell>
        </row>
        <row r="1816">
          <cell r="A1816" t="str">
            <v>https://github.com/fundamentalvision/Uni-Perceiver</v>
          </cell>
          <cell r="B1816">
            <v>221</v>
          </cell>
          <cell r="C1816" t="str">
            <v>Python</v>
          </cell>
          <cell r="F1816">
            <v>14078</v>
          </cell>
          <cell r="G1816">
            <v>145</v>
          </cell>
          <cell r="H1816">
            <v>0</v>
          </cell>
          <cell r="I1816">
            <v>3</v>
          </cell>
          <cell r="J1816" t="str">
            <v>TODO: &lt;&gt;</v>
          </cell>
          <cell r="K1816" t="str">
            <v>TODO: &lt;&gt;</v>
          </cell>
        </row>
        <row r="1817">
          <cell r="A1817" t="str">
            <v>https://github.com/lonePatient/TorchBlocks</v>
          </cell>
          <cell r="B1817">
            <v>136</v>
          </cell>
          <cell r="C1817" t="str">
            <v>Python</v>
          </cell>
          <cell r="D1817" t="str">
            <v>advertising|bert|multilabel-classification|named-entity-recognition|nlp|pytorch|relation-classification|siamese-network|text-classification|text-similarity|transformers|triplet-loss</v>
          </cell>
          <cell r="E1817" t="str">
            <v>A PyTorch-based toolkit for natural language processing</v>
          </cell>
          <cell r="F1817">
            <v>5173</v>
          </cell>
          <cell r="G1817">
            <v>172</v>
          </cell>
          <cell r="H1817">
            <v>0</v>
          </cell>
          <cell r="I1817">
            <v>1</v>
          </cell>
          <cell r="J1817" t="str">
            <v>TODO: &lt;&gt;</v>
          </cell>
          <cell r="K1817" t="str">
            <v>TODO: &lt;&gt;</v>
          </cell>
        </row>
        <row r="1818">
          <cell r="A1818" t="str">
            <v>https://github.com/salesforce/warp-drive</v>
          </cell>
          <cell r="B1818">
            <v>407</v>
          </cell>
          <cell r="C1818" t="str">
            <v>Python</v>
          </cell>
          <cell r="D1818" t="str">
            <v>cuda|deep-learning|gpu|high-throughput|multiagent-reinforcement-learning|numba|pytorch|reinforcement-learning</v>
          </cell>
          <cell r="E1818" t="str">
            <v>Extremely Fast End-to-End Deep Multi-Agent Reinforcement Learning Framework on a GPU (JMLR 2022)</v>
          </cell>
          <cell r="F1818">
            <v>10618</v>
          </cell>
          <cell r="G1818">
            <v>140</v>
          </cell>
          <cell r="H1818">
            <v>0</v>
          </cell>
          <cell r="I1818">
            <v>35</v>
          </cell>
          <cell r="J1818" t="str">
            <v>TODO: &lt;&gt;</v>
          </cell>
          <cell r="K1818" t="str">
            <v>TODO: &lt;&gt;</v>
          </cell>
        </row>
        <row r="1819">
          <cell r="A1819" t="str">
            <v>https://github.com/NVIDIA/Megatron-LM</v>
          </cell>
          <cell r="B1819">
            <v>6646</v>
          </cell>
          <cell r="C1819" t="str">
            <v>Python</v>
          </cell>
          <cell r="E1819" t="str">
            <v>Ongoing research training transformer models at scale</v>
          </cell>
          <cell r="F1819">
            <v>36214</v>
          </cell>
          <cell r="G1819">
            <v>363</v>
          </cell>
          <cell r="H1819">
            <v>0</v>
          </cell>
          <cell r="I1819">
            <v>46</v>
          </cell>
          <cell r="J1819" t="str">
            <v>TODO: &lt;&gt;</v>
          </cell>
          <cell r="K1819" t="str">
            <v>TODO: &lt;&gt;</v>
          </cell>
        </row>
        <row r="1820">
          <cell r="A1820" t="str">
            <v>https://github.com/alibaba-damo-academy/3D-Speaker</v>
          </cell>
          <cell r="B1820">
            <v>292</v>
          </cell>
          <cell r="C1820" t="str">
            <v>Python</v>
          </cell>
          <cell r="D1820" t="str">
            <v>3d-speaker|campplus|cnceleb|eres2net|language-identification|modelscope|rdino|speaker-diarization|speaker-verification|voxceleb</v>
          </cell>
          <cell r="E1820" t="str">
            <v>A repository for single- and multi-modal speaker verification, speaker recognition and speaker diarization.</v>
          </cell>
          <cell r="F1820">
            <v>10698</v>
          </cell>
          <cell r="G1820">
            <v>157</v>
          </cell>
          <cell r="H1820">
            <v>0</v>
          </cell>
          <cell r="I1820">
            <v>3</v>
          </cell>
          <cell r="J1820" t="str">
            <v>TODO: &lt;&gt;</v>
          </cell>
          <cell r="K1820" t="str">
            <v>TODO: &lt;&gt;</v>
          </cell>
        </row>
        <row r="1821">
          <cell r="A1821" t="str">
            <v>https://github.com/ShiqiYu/libfacedetection.train</v>
          </cell>
          <cell r="B1821">
            <v>704</v>
          </cell>
          <cell r="C1821" t="str">
            <v>Python</v>
          </cell>
          <cell r="E1821" t="str">
            <v>The training program for libfacedetection for face detection and 5-landmark detection.</v>
          </cell>
          <cell r="F1821">
            <v>22667</v>
          </cell>
          <cell r="G1821">
            <v>216</v>
          </cell>
          <cell r="H1821">
            <v>2</v>
          </cell>
          <cell r="I1821">
            <v>3</v>
          </cell>
          <cell r="J1821" t="str">
            <v>TODO: &lt;&gt;</v>
          </cell>
          <cell r="K1821" t="str">
            <v>TODO: &lt;&gt;</v>
          </cell>
        </row>
        <row r="1822">
          <cell r="A1822" t="str">
            <v>https://github.com/microsoft/NeuronBlocks</v>
          </cell>
          <cell r="B1822">
            <v>1439</v>
          </cell>
          <cell r="C1822" t="str">
            <v>Python</v>
          </cell>
          <cell r="D1822" t="str">
            <v>artificial-intelligence|deep-learning|dnn|knowledge-distillation|model-compression|natural-language-processing|pytorch|qna|question-answering|sequence-labeling|text-classification|text-matching</v>
          </cell>
          <cell r="E1822" t="str">
            <v>NLP DNN Toolkit - Building Your NLP DNN Models Like Playing Lego</v>
          </cell>
          <cell r="F1822">
            <v>7850</v>
          </cell>
          <cell r="G1822">
            <v>121</v>
          </cell>
          <cell r="H1822">
            <v>0</v>
          </cell>
          <cell r="I1822">
            <v>64</v>
          </cell>
          <cell r="J1822" t="str">
            <v>TODO: &lt;&gt;</v>
          </cell>
          <cell r="K1822" t="str">
            <v>TODO: &lt;&gt;</v>
          </cell>
        </row>
        <row r="1823">
          <cell r="A1823" t="str">
            <v>https://github.com/wavewangyue/ner</v>
          </cell>
          <cell r="B1823">
            <v>588</v>
          </cell>
          <cell r="C1823" t="str">
            <v>Python</v>
          </cell>
          <cell r="E1823" t="str">
            <v>���������������������������������������������������������������������������������������������������</v>
          </cell>
          <cell r="F1823">
            <v>5393</v>
          </cell>
          <cell r="G1823">
            <v>25</v>
          </cell>
          <cell r="H1823">
            <v>0</v>
          </cell>
          <cell r="I1823">
            <v>9</v>
          </cell>
          <cell r="J1823" t="str">
            <v>TODO: &lt;&gt;</v>
          </cell>
          <cell r="K1823" t="str">
            <v>TODO: &lt;&gt;</v>
          </cell>
        </row>
        <row r="1824">
          <cell r="A1824" t="str">
            <v>https://github.com/dusty-nv/jetson-voice</v>
          </cell>
          <cell r="B1824">
            <v>126</v>
          </cell>
          <cell r="C1824" t="str">
            <v>Python</v>
          </cell>
          <cell r="D1824" t="str">
            <v>deep-learning|jetson|jetson-nano|nlp|pytorch|speech-recognition|tensorrt|text-to-speech</v>
          </cell>
          <cell r="E1824" t="str">
            <v>ASR/NLP/TTS deep learning inference library for NVIDIA Jetson using PyTorch and TensorRT</v>
          </cell>
          <cell r="F1824">
            <v>9009</v>
          </cell>
          <cell r="G1824">
            <v>88</v>
          </cell>
          <cell r="H1824">
            <v>0</v>
          </cell>
          <cell r="I1824">
            <v>18</v>
          </cell>
          <cell r="J1824" t="str">
            <v>TODO: &lt;&gt;</v>
          </cell>
          <cell r="K1824" t="str">
            <v>TODO: &lt;&gt;</v>
          </cell>
        </row>
        <row r="1825">
          <cell r="A1825" t="str">
            <v>https://github.com/FederatedAI/eggroll</v>
          </cell>
          <cell r="B1825">
            <v>241</v>
          </cell>
          <cell r="C1825" t="str">
            <v>Python</v>
          </cell>
          <cell r="E1825" t="str">
            <v>A Simple High Performance Computing Framework for [Federated] Machine Learning</v>
          </cell>
          <cell r="F1825">
            <v>14839</v>
          </cell>
          <cell r="G1825">
            <v>308</v>
          </cell>
          <cell r="H1825">
            <v>2</v>
          </cell>
          <cell r="I1825">
            <v>20</v>
          </cell>
          <cell r="J1825" t="str">
            <v>TODO: &lt;&gt;</v>
          </cell>
          <cell r="K1825" t="str">
            <v>TODO: &lt;&gt;</v>
          </cell>
        </row>
        <row r="1826">
          <cell r="A1826" t="str">
            <v>https://github.com/janvarev/Irene-Voice-Assistant</v>
          </cell>
          <cell r="B1826">
            <v>570</v>
          </cell>
          <cell r="C1826" t="str">
            <v>Python</v>
          </cell>
          <cell r="D1826" t="str">
            <v>python|speech-recognition|speech-synthesis|tts|voice-assistant</v>
          </cell>
          <cell r="E1826" t="str">
            <v>������������������������������ - ������������������������������������������ ������������������������������������������������������ ������������������������������������������������������ ������������������ ������������������������������������ ������������������������������������������. ������������������������������������������������������������������������ ������������������������������������ ������������������������������ ������������������������������������������.</v>
          </cell>
          <cell r="F1826">
            <v>17095</v>
          </cell>
          <cell r="G1826">
            <v>114</v>
          </cell>
          <cell r="H1826">
            <v>0</v>
          </cell>
          <cell r="I1826">
            <v>43</v>
          </cell>
          <cell r="J1826" t="str">
            <v>TODO: &lt;&gt;</v>
          </cell>
          <cell r="K1826" t="str">
            <v>TODO: &lt;&gt;</v>
          </cell>
        </row>
        <row r="1827">
          <cell r="A1827" t="str">
            <v>https://github.com/acoular/acoular</v>
          </cell>
          <cell r="B1827">
            <v>349</v>
          </cell>
          <cell r="C1827" t="str">
            <v>Python</v>
          </cell>
          <cell r="E1827" t="str">
            <v>Library for acoustic beamforming</v>
          </cell>
          <cell r="F1827">
            <v>11321</v>
          </cell>
          <cell r="G1827">
            <v>78</v>
          </cell>
          <cell r="H1827">
            <v>3</v>
          </cell>
          <cell r="I1827">
            <v>46</v>
          </cell>
          <cell r="J1827" t="str">
            <v>TODO: &lt;&gt;</v>
          </cell>
          <cell r="K1827" t="str">
            <v>TODO: &lt;&gt;</v>
          </cell>
        </row>
        <row r="1828">
          <cell r="A1828" t="str">
            <v>https://github.com/ibis-project/ibis</v>
          </cell>
          <cell r="B1828">
            <v>3209</v>
          </cell>
          <cell r="C1828" t="str">
            <v>Python</v>
          </cell>
          <cell r="D1828" t="str">
            <v>bigquery|clickhouse|dask|database|datafusion|duckdb|impala|mssql|mysql|pandas|polars|postgresql|pyarrow|pyspark|python|snowflake|sql|sqlalchemy|sqlite|trino</v>
          </cell>
          <cell r="E1828" t="str">
            <v>The flexibility of Python with the scale and performance of modern SQL.</v>
          </cell>
          <cell r="F1828">
            <v>89884</v>
          </cell>
          <cell r="G1828">
            <v>673</v>
          </cell>
          <cell r="H1828">
            <v>0</v>
          </cell>
          <cell r="I1828">
            <v>89</v>
          </cell>
          <cell r="J1828" t="str">
            <v>TODO: &lt;&gt;</v>
          </cell>
          <cell r="K1828" t="str">
            <v>TODO: &lt;&gt;</v>
          </cell>
        </row>
        <row r="1829">
          <cell r="A1829" t="str">
            <v>https://github.com/microsoft/onnxscript</v>
          </cell>
          <cell r="B1829">
            <v>178</v>
          </cell>
          <cell r="C1829" t="str">
            <v>Python</v>
          </cell>
          <cell r="E1829" t="str">
            <v>ONNX Script enables developers to naturally author ONNX functions and models using a subset of Python.</v>
          </cell>
          <cell r="F1829">
            <v>22572</v>
          </cell>
          <cell r="G1829">
            <v>221</v>
          </cell>
          <cell r="H1829">
            <v>0</v>
          </cell>
          <cell r="I1829">
            <v>14</v>
          </cell>
          <cell r="J1829" t="str">
            <v>TODO: &lt;&gt;</v>
          </cell>
          <cell r="K1829" t="str">
            <v>TODO: &lt;&gt;</v>
          </cell>
        </row>
        <row r="1830">
          <cell r="A1830" t="str">
            <v>https://github.com/ufal/neuralmonkey</v>
          </cell>
          <cell r="B1830">
            <v>411</v>
          </cell>
          <cell r="C1830" t="str">
            <v>Python</v>
          </cell>
          <cell r="D1830" t="str">
            <v>deep-learning|encoder-decoder|gpu|image-captioning|machine-translation|mt|neural-machine-translation|neural-networks|nlp|nmt|python|sequence-to-sequence|tensorflow</v>
          </cell>
          <cell r="E1830" t="str">
            <v>An open-source tool for sequence learning in NLP built on TensorFlow.</v>
          </cell>
          <cell r="F1830">
            <v>13578</v>
          </cell>
          <cell r="G1830">
            <v>192</v>
          </cell>
          <cell r="H1830">
            <v>0</v>
          </cell>
          <cell r="I1830">
            <v>84</v>
          </cell>
          <cell r="J1830" t="str">
            <v>TODO: &lt;&gt;</v>
          </cell>
          <cell r="K1830" t="str">
            <v>TODO: &lt;&gt;</v>
          </cell>
        </row>
        <row r="1831">
          <cell r="A1831" t="str">
            <v>https://github.com/aim-uofa/Poseur</v>
          </cell>
          <cell r="B1831">
            <v>157</v>
          </cell>
          <cell r="C1831" t="str">
            <v>Python</v>
          </cell>
          <cell r="D1831" t="str">
            <v>coco-wholebody|human-pose-estimation|human36m|vision-transformers</v>
          </cell>
          <cell r="E1831" t="str">
            <v>[ECCV 2022] The official repo for the paper "Poseur: Direct Human Pose Regression with Transformers".</v>
          </cell>
          <cell r="F1831">
            <v>126446</v>
          </cell>
          <cell r="G1831">
            <v>939</v>
          </cell>
          <cell r="H1831">
            <v>0</v>
          </cell>
          <cell r="I1831">
            <v>154</v>
          </cell>
          <cell r="J1831" t="str">
            <v>TODO: &lt;&gt;</v>
          </cell>
          <cell r="K1831" t="str">
            <v>TODO: &lt;&gt;</v>
          </cell>
        </row>
        <row r="1832">
          <cell r="A1832" t="str">
            <v>https://github.com/microsoft/LoRA</v>
          </cell>
          <cell r="B1832">
            <v>6948</v>
          </cell>
          <cell r="C1832" t="str">
            <v>Python</v>
          </cell>
          <cell r="D1832" t="str">
            <v>adaptation|deberta|deep-learning|gpt-2|gpt-3|language-model|lora|low-rank|pytorch|roberta</v>
          </cell>
          <cell r="E1832" t="str">
            <v>Code for loralib, an implementation of "LoRA: Low-Rank Adaptation of Large Language Models"</v>
          </cell>
          <cell r="F1832">
            <v>203180</v>
          </cell>
          <cell r="G1832">
            <v>896</v>
          </cell>
          <cell r="H1832">
            <v>0</v>
          </cell>
          <cell r="I1832">
            <v>87</v>
          </cell>
          <cell r="J1832" t="str">
            <v>TODO: &lt;&gt;</v>
          </cell>
          <cell r="K1832" t="str">
            <v>TODO: &lt;&gt;</v>
          </cell>
        </row>
        <row r="1833">
          <cell r="A1833" t="str">
            <v>https://github.com/tensorflow/lattice</v>
          </cell>
          <cell r="B1833">
            <v>515</v>
          </cell>
          <cell r="C1833" t="str">
            <v>Python</v>
          </cell>
          <cell r="E1833" t="str">
            <v>Lattice methods in TensorFlow</v>
          </cell>
          <cell r="F1833">
            <v>16682</v>
          </cell>
          <cell r="G1833">
            <v>58</v>
          </cell>
          <cell r="H1833">
            <v>0</v>
          </cell>
          <cell r="I1833">
            <v>10</v>
          </cell>
          <cell r="J1833" t="str">
            <v>TODO: &lt;&gt;</v>
          </cell>
          <cell r="K1833" t="str">
            <v>TODO: &lt;&gt;</v>
          </cell>
        </row>
        <row r="1834">
          <cell r="A1834" t="str">
            <v>https://github.com/aharley/simple_bev</v>
          </cell>
          <cell r="B1834">
            <v>351</v>
          </cell>
          <cell r="C1834" t="str">
            <v>Python</v>
          </cell>
          <cell r="E1834" t="str">
            <v>A Simple Baseline for BEV Perception</v>
          </cell>
          <cell r="F1834">
            <v>7306</v>
          </cell>
          <cell r="G1834">
            <v>39</v>
          </cell>
          <cell r="H1834">
            <v>0</v>
          </cell>
          <cell r="I1834">
            <v>1</v>
          </cell>
          <cell r="J1834" t="str">
            <v>TODO: &lt;&gt;</v>
          </cell>
          <cell r="K1834" t="str">
            <v>TODO: &lt;&gt;</v>
          </cell>
        </row>
        <row r="1835">
          <cell r="A1835" t="str">
            <v>https://github.com/nasaharvest/presto</v>
          </cell>
          <cell r="B1835">
            <v>100</v>
          </cell>
          <cell r="C1835" t="str">
            <v>Python</v>
          </cell>
          <cell r="E1835" t="str">
            <v>Lightweight, Pre-trained Transformers for Remote Sensing Timeseries</v>
          </cell>
          <cell r="F1835">
            <v>6322</v>
          </cell>
          <cell r="G1835">
            <v>43</v>
          </cell>
          <cell r="H1835">
            <v>1</v>
          </cell>
          <cell r="I1835">
            <v>8</v>
          </cell>
          <cell r="J1835" t="str">
            <v>TODO: &lt;&gt;</v>
          </cell>
          <cell r="K1835" t="str">
            <v>TODO: &lt;&gt;</v>
          </cell>
        </row>
        <row r="1836">
          <cell r="A1836" t="str">
            <v>https://github.com/tensorflow/graphics</v>
          </cell>
          <cell r="B1836">
            <v>2732</v>
          </cell>
          <cell r="C1836" t="str">
            <v>Python</v>
          </cell>
          <cell r="E1836" t="str">
            <v>TensorFlow Graphics: Differentiable Graphics Layers for TensorFlow</v>
          </cell>
          <cell r="F1836">
            <v>32975</v>
          </cell>
          <cell r="G1836">
            <v>354</v>
          </cell>
          <cell r="H1836">
            <v>5</v>
          </cell>
          <cell r="I1836">
            <v>29</v>
          </cell>
          <cell r="J1836" t="str">
            <v>TODO: &lt;&gt;</v>
          </cell>
          <cell r="K1836" t="str">
            <v>TODO: &lt;&gt;</v>
          </cell>
        </row>
        <row r="1837">
          <cell r="A1837" t="str">
            <v>https://github.com/tencent-ailab/DrugOOD</v>
          </cell>
          <cell r="B1837">
            <v>138</v>
          </cell>
          <cell r="C1837" t="str">
            <v>Python</v>
          </cell>
          <cell r="E1837" t="str">
            <v>OOD Dataset Curator and Benchmark for AI-aided Drug Discovery</v>
          </cell>
          <cell r="F1837">
            <v>8010</v>
          </cell>
          <cell r="G1837">
            <v>243</v>
          </cell>
          <cell r="H1837">
            <v>0</v>
          </cell>
          <cell r="I1837">
            <v>10</v>
          </cell>
          <cell r="J1837" t="str">
            <v>TODO: &lt;&gt;</v>
          </cell>
          <cell r="K1837" t="str">
            <v>TODO: &lt;&gt;</v>
          </cell>
        </row>
        <row r="1838">
          <cell r="A1838" t="str">
            <v>https://github.com/Trusted-AI/adversarial-robustness-toolbox</v>
          </cell>
          <cell r="B1838">
            <v>4057</v>
          </cell>
          <cell r="C1838" t="str">
            <v>Python</v>
          </cell>
          <cell r="D1838" t="str">
            <v>adversarial-attacks|adversarial-examples|adversarial-machine-learning|ai|artificial-intelligence|attack|blue-team|evasion|extraction|inference|machine-learning|poisoning|privacy|python|red-team|trusted-ai|trustworthy-ai</v>
          </cell>
          <cell r="E1838" t="str">
            <v>Adversarial Robustness Toolbox (ART) - Python Library for Machine Learning Security - Evasion, Poisoning, Extraction, Inference - Red and Blue Teams</v>
          </cell>
          <cell r="F1838">
            <v>76447</v>
          </cell>
          <cell r="G1838">
            <v>719</v>
          </cell>
          <cell r="H1838">
            <v>3</v>
          </cell>
          <cell r="I1838">
            <v>43</v>
          </cell>
          <cell r="J1838" t="str">
            <v>TODO: &lt;&gt;</v>
          </cell>
          <cell r="K1838" t="str">
            <v>TODO: &lt;&gt;</v>
          </cell>
        </row>
        <row r="1839">
          <cell r="A1839" t="str">
            <v>https://github.com/google-research/meliad</v>
          </cell>
          <cell r="B1839">
            <v>174</v>
          </cell>
          <cell r="C1839" t="str">
            <v>Python</v>
          </cell>
          <cell r="F1839">
            <v>6231</v>
          </cell>
          <cell r="G1839">
            <v>24</v>
          </cell>
          <cell r="H1839">
            <v>0</v>
          </cell>
          <cell r="I1839">
            <v>1</v>
          </cell>
          <cell r="J1839" t="str">
            <v>TODO: &lt;&gt;</v>
          </cell>
          <cell r="K1839" t="str">
            <v>TODO: &lt;&gt;</v>
          </cell>
        </row>
        <row r="1840">
          <cell r="A1840" t="str">
            <v>https://github.com/wilsonrljr/sysidentpy</v>
          </cell>
          <cell r="B1840">
            <v>261</v>
          </cell>
          <cell r="C1840" t="str">
            <v>Python</v>
          </cell>
          <cell r="D1840" t="str">
            <v>data-science|dynamical-systems|machine-learning|narmax|narx|system-identification|time-series</v>
          </cell>
          <cell r="E1840" t="str">
            <v>A Python Package For System Identification Using NARMAX Models</v>
          </cell>
          <cell r="F1840">
            <v>6885</v>
          </cell>
          <cell r="G1840">
            <v>179</v>
          </cell>
          <cell r="H1840">
            <v>0</v>
          </cell>
          <cell r="I1840">
            <v>38</v>
          </cell>
          <cell r="J1840" t="str">
            <v>TODO: &lt;&gt;</v>
          </cell>
          <cell r="K1840" t="str">
            <v>TODO: &lt;&gt;</v>
          </cell>
        </row>
        <row r="1841">
          <cell r="A1841" t="str">
            <v>https://github.com/inisis/brocolli</v>
          </cell>
          <cell r="B1841">
            <v>307</v>
          </cell>
          <cell r="C1841" t="str">
            <v>Python</v>
          </cell>
          <cell r="D1841" t="str">
            <v>caffe|onnx|pytorch|quantization</v>
          </cell>
          <cell r="E1841" t="str">
            <v>Everything in Torch Fx</v>
          </cell>
          <cell r="F1841">
            <v>12014</v>
          </cell>
          <cell r="G1841">
            <v>177</v>
          </cell>
          <cell r="H1841">
            <v>1</v>
          </cell>
          <cell r="I1841">
            <v>2</v>
          </cell>
          <cell r="J1841" t="str">
            <v>TODO: &lt;&gt;</v>
          </cell>
          <cell r="K1841" t="str">
            <v>TODO: &lt;&gt;</v>
          </cell>
        </row>
        <row r="1842">
          <cell r="A1842" t="str">
            <v>https://github.com/salesforce/ULIP</v>
          </cell>
          <cell r="B1842">
            <v>293</v>
          </cell>
          <cell r="C1842" t="str">
            <v>Python</v>
          </cell>
          <cell r="F1842">
            <v>27475</v>
          </cell>
          <cell r="G1842">
            <v>254</v>
          </cell>
          <cell r="H1842">
            <v>0</v>
          </cell>
          <cell r="I1842">
            <v>13</v>
          </cell>
          <cell r="J1842" t="str">
            <v>TODO: &lt;&gt;</v>
          </cell>
          <cell r="K1842" t="str">
            <v>TODO: &lt;&gt;</v>
          </cell>
        </row>
        <row r="1843">
          <cell r="A1843" t="str">
            <v>https://github.com/torch-points3d/torch-points3d</v>
          </cell>
          <cell r="B1843">
            <v>2282</v>
          </cell>
          <cell r="C1843" t="str">
            <v>Python</v>
          </cell>
          <cell r="D1843" t="str">
            <v>deep-learning|kpconv|minkowskiengine|point-cloud|pointnet|pytorch|s3dis|scannet|segmentation</v>
          </cell>
          <cell r="E1843" t="str">
            <v>Pytorch framework for doing deep learning on point clouds.</v>
          </cell>
          <cell r="F1843">
            <v>24812</v>
          </cell>
          <cell r="G1843">
            <v>302</v>
          </cell>
          <cell r="H1843">
            <v>22</v>
          </cell>
          <cell r="I1843">
            <v>44</v>
          </cell>
          <cell r="J1843" t="str">
            <v>TODO: &lt;&gt;</v>
          </cell>
          <cell r="K1843" t="str">
            <v>TODO: &lt;&gt;</v>
          </cell>
        </row>
        <row r="1844">
          <cell r="A1844" t="str">
            <v>https://github.com/apple/axlearn</v>
          </cell>
          <cell r="B1844">
            <v>341</v>
          </cell>
          <cell r="C1844" t="str">
            <v>Python</v>
          </cell>
          <cell r="F1844">
            <v>75121</v>
          </cell>
          <cell r="G1844">
            <v>367</v>
          </cell>
          <cell r="H1844">
            <v>0</v>
          </cell>
          <cell r="I1844">
            <v>32</v>
          </cell>
          <cell r="J1844" t="str">
            <v>TODO: &lt;&gt;</v>
          </cell>
          <cell r="K1844" t="str">
            <v>TODO: &lt;&gt;</v>
          </cell>
        </row>
        <row r="1845">
          <cell r="A1845" t="str">
            <v>https://github.com/rlberry-py/rlberry</v>
          </cell>
          <cell r="B1845">
            <v>143</v>
          </cell>
          <cell r="C1845" t="str">
            <v>Python</v>
          </cell>
          <cell r="D1845" t="str">
            <v>multi-armed-bandits|reinforcement-learning|reinforcement-learning-algorithms|reinforcement-learning-environments</v>
          </cell>
          <cell r="E1845" t="str">
            <v>An easy-to-use reinforcement learning library for research and education.</v>
          </cell>
          <cell r="F1845">
            <v>19335</v>
          </cell>
          <cell r="G1845">
            <v>315</v>
          </cell>
          <cell r="H1845">
            <v>0</v>
          </cell>
          <cell r="I1845">
            <v>60</v>
          </cell>
          <cell r="J1845" t="str">
            <v>TODO: &lt;&gt;</v>
          </cell>
          <cell r="K1845" t="str">
            <v>TODO: &lt;&gt;</v>
          </cell>
        </row>
        <row r="1846">
          <cell r="A1846" t="str">
            <v>https://github.com/kserve/kserve</v>
          </cell>
          <cell r="B1846">
            <v>2552</v>
          </cell>
          <cell r="C1846" t="str">
            <v>Python</v>
          </cell>
          <cell r="D1846" t="str">
            <v>artificial-intelligence|hacktoberfest|hacktoberfest2023|istio|k8s|knative|kserve|kubeflow|kubeflow-pipelines|kubernetes|machine-learning|mlops|mlops-community|model-interpretability|model-serving|pytorch|service-mesh|sklearn|tensorflow|xgboost</v>
          </cell>
          <cell r="E1846" t="str">
            <v>Standardized Serverless ML Inference Platform on Kubernetes</v>
          </cell>
          <cell r="F1846">
            <v>29893</v>
          </cell>
          <cell r="G1846">
            <v>408</v>
          </cell>
          <cell r="H1846">
            <v>9</v>
          </cell>
          <cell r="I1846">
            <v>171</v>
          </cell>
          <cell r="J1846" t="str">
            <v>TODO: &lt;&gt;</v>
          </cell>
          <cell r="K1846" t="str">
            <v>TODO: &lt;&gt;</v>
          </cell>
        </row>
        <row r="1847">
          <cell r="A1847" t="str">
            <v>https://github.com/zhaoyingjun/TensorFlow-Coding</v>
          </cell>
          <cell r="B1847">
            <v>113</v>
          </cell>
          <cell r="C1847" t="str">
            <v>Python</v>
          </cell>
          <cell r="D1847" t="str">
            <v>python|tensorflow|tensorflow-tutorials</v>
          </cell>
          <cell r="E1847" t="str">
            <v>������������������������������������������������������������������������������������������������������������������������������������������������TensorFlow������������������������������������������������������������������������������������������</v>
          </cell>
          <cell r="F1847">
            <v>5923</v>
          </cell>
          <cell r="G1847">
            <v>117</v>
          </cell>
          <cell r="H1847">
            <v>0</v>
          </cell>
          <cell r="I1847">
            <v>118</v>
          </cell>
          <cell r="J1847" t="str">
            <v>TODO: &lt;&gt;</v>
          </cell>
          <cell r="K1847" t="str">
            <v>TODO: &lt;&gt;</v>
          </cell>
        </row>
        <row r="1848">
          <cell r="A1848" t="str">
            <v>https://github.com/kishwarshafin/pepper</v>
          </cell>
          <cell r="B1848">
            <v>216</v>
          </cell>
          <cell r="C1848" t="str">
            <v>Python</v>
          </cell>
          <cell r="D1848" t="str">
            <v>assembly-polishing|genome-variation|long-reads|nanopore|oxford-nanopore|pacbio-ccs|variant-calling|variants</v>
          </cell>
          <cell r="E1848" t="str">
            <v>PEPPER-Margin-DeepVariant</v>
          </cell>
          <cell r="F1848">
            <v>17612</v>
          </cell>
          <cell r="G1848">
            <v>107</v>
          </cell>
          <cell r="H1848">
            <v>0</v>
          </cell>
          <cell r="I1848">
            <v>11</v>
          </cell>
          <cell r="J1848" t="str">
            <v>TODO: &lt;&gt;</v>
          </cell>
          <cell r="K1848" t="str">
            <v>TODO: &lt;&gt;</v>
          </cell>
        </row>
        <row r="1849">
          <cell r="A1849" t="str">
            <v>https://github.com/A-Rain/BDCI2019-Negative_Finance_Info_Judge</v>
          </cell>
          <cell r="B1849">
            <v>144</v>
          </cell>
          <cell r="C1849" t="str">
            <v>Python</v>
          </cell>
          <cell r="D1849" t="str">
            <v>machine-learning|nlp</v>
          </cell>
          <cell r="E1849" t="str">
            <v>BDCI2019������������������������������������������������������������������������������������������������������������������������</v>
          </cell>
          <cell r="F1849">
            <v>79321</v>
          </cell>
          <cell r="G1849">
            <v>446</v>
          </cell>
          <cell r="H1849">
            <v>0</v>
          </cell>
          <cell r="I1849">
            <v>39</v>
          </cell>
          <cell r="J1849" t="str">
            <v>TODO: &lt;&gt;</v>
          </cell>
          <cell r="K1849" t="str">
            <v>TODO: &lt;&gt;</v>
          </cell>
        </row>
        <row r="1850">
          <cell r="A1850" t="str">
            <v>https://github.com/salesforce/PyRCA</v>
          </cell>
          <cell r="B1850">
            <v>331</v>
          </cell>
          <cell r="C1850" t="str">
            <v>Python</v>
          </cell>
          <cell r="E1850" t="str">
            <v>PyRCA: A Python Machine Learning Library for Root Cause Analysis</v>
          </cell>
          <cell r="F1850">
            <v>13837</v>
          </cell>
          <cell r="G1850">
            <v>152</v>
          </cell>
          <cell r="H1850">
            <v>0</v>
          </cell>
          <cell r="I1850">
            <v>10</v>
          </cell>
          <cell r="J1850" t="str">
            <v>TODO: &lt;&gt;</v>
          </cell>
          <cell r="K1850" t="str">
            <v>TODO: &lt;&gt;</v>
          </cell>
        </row>
        <row r="1851">
          <cell r="A1851" t="str">
            <v>https://github.com/google/jax</v>
          </cell>
          <cell r="B1851">
            <v>25131</v>
          </cell>
          <cell r="C1851" t="str">
            <v>Python</v>
          </cell>
          <cell r="D1851" t="str">
            <v>jax</v>
          </cell>
          <cell r="E1851" t="str">
            <v>Composable transformations of Python+NumPy programs: differentiate, vectorize, JIT to GPU/TPU, and more</v>
          </cell>
          <cell r="F1851">
            <v>178624</v>
          </cell>
          <cell r="G1851">
            <v>637</v>
          </cell>
          <cell r="H1851">
            <v>0</v>
          </cell>
          <cell r="I1851">
            <v>31</v>
          </cell>
          <cell r="J1851" t="str">
            <v>TODO: &lt;&gt;</v>
          </cell>
          <cell r="K1851" t="str">
            <v>TODO: &lt;&gt;</v>
          </cell>
        </row>
        <row r="1852">
          <cell r="A1852" t="str">
            <v>https://github.com/megvii-research/video_analyst</v>
          </cell>
          <cell r="B1852">
            <v>787</v>
          </cell>
          <cell r="C1852" t="str">
            <v>Python</v>
          </cell>
          <cell r="D1852" t="str">
            <v>segmentation|sot|video|vos</v>
          </cell>
          <cell r="E1852" t="str">
            <v>A series of basic algorithms that are useful for video understanding, including Single Object Tracking (SOT), Video Object Segmentation (VOS) and so on.</v>
          </cell>
          <cell r="F1852">
            <v>17287</v>
          </cell>
          <cell r="G1852">
            <v>296</v>
          </cell>
          <cell r="H1852">
            <v>0</v>
          </cell>
          <cell r="I1852">
            <v>13</v>
          </cell>
          <cell r="J1852" t="str">
            <v>TODO: &lt;&gt;</v>
          </cell>
          <cell r="K1852" t="str">
            <v>TODO: &lt;&gt;</v>
          </cell>
        </row>
        <row r="1853">
          <cell r="A1853" t="str">
            <v>https://github.com/JackKuo666/NLP_basis</v>
          </cell>
          <cell r="B1853">
            <v>411</v>
          </cell>
          <cell r="C1853" t="str">
            <v>Python</v>
          </cell>
          <cell r="E1853" t="str">
            <v>���������������������������������������������������������������NLP���������������������������2019������������������AI ���������������������������������������������������������������������������������������������������������������������������������������������������������������������������������������������������������������������������������������������������������������������</v>
          </cell>
          <cell r="F1853">
            <v>5317</v>
          </cell>
          <cell r="G1853">
            <v>88</v>
          </cell>
          <cell r="H1853">
            <v>0</v>
          </cell>
          <cell r="I1853">
            <v>391</v>
          </cell>
          <cell r="J1853" t="str">
            <v>TODO: &lt;&gt;</v>
          </cell>
          <cell r="K1853" t="str">
            <v>TODO: &lt;&gt;</v>
          </cell>
        </row>
        <row r="1854">
          <cell r="A1854" t="str">
            <v>https://github.com/exo-lang/exo</v>
          </cell>
          <cell r="B1854">
            <v>247</v>
          </cell>
          <cell r="C1854" t="str">
            <v>Python</v>
          </cell>
          <cell r="E1854" t="str">
            <v>Exocompilation for productive programming of hardware accelerators</v>
          </cell>
          <cell r="F1854">
            <v>31351</v>
          </cell>
          <cell r="G1854">
            <v>119</v>
          </cell>
          <cell r="H1854">
            <v>0</v>
          </cell>
          <cell r="I1854">
            <v>287</v>
          </cell>
          <cell r="J1854" t="str">
            <v>TODO: &lt;&gt;</v>
          </cell>
          <cell r="K1854" t="str">
            <v>TODO: &lt;&gt;</v>
          </cell>
        </row>
        <row r="1855">
          <cell r="A1855" t="str">
            <v>https://github.com/ckkelvinchan/BasicVSR_PlusPlus</v>
          </cell>
          <cell r="B1855">
            <v>439</v>
          </cell>
          <cell r="C1855" t="str">
            <v>Python</v>
          </cell>
          <cell r="E1855" t="str">
            <v>Official repository of "BasicVSR++: Improving Video Super-Resolution with Enhanced Propagation and Alignment"</v>
          </cell>
          <cell r="F1855">
            <v>22463</v>
          </cell>
          <cell r="G1855">
            <v>226</v>
          </cell>
          <cell r="H1855">
            <v>0</v>
          </cell>
          <cell r="I1855">
            <v>69</v>
          </cell>
          <cell r="J1855" t="str">
            <v>TODO: &lt;&gt;</v>
          </cell>
          <cell r="K1855" t="str">
            <v>TODO: &lt;&gt;</v>
          </cell>
        </row>
        <row r="1856">
          <cell r="A1856" t="str">
            <v>https://github.com/zilliztech/phantoscope</v>
          </cell>
          <cell r="B1856">
            <v>142</v>
          </cell>
          <cell r="C1856" t="str">
            <v>Python</v>
          </cell>
          <cell r="D1856" t="str">
            <v>cloud-native|deep-learning|deep-neural-networks|image-search|machine-learning|microservices|milvus</v>
          </cell>
          <cell r="E1856" t="str">
            <v xml:space="preserve">Open Source, Cloud Native, RESTful Search Engine Powered by Neural Networks  </v>
          </cell>
          <cell r="F1856">
            <v>7919</v>
          </cell>
          <cell r="G1856">
            <v>125</v>
          </cell>
          <cell r="H1856">
            <v>0</v>
          </cell>
          <cell r="I1856">
            <v>22</v>
          </cell>
          <cell r="J1856" t="str">
            <v>TODO: &lt;&gt;</v>
          </cell>
          <cell r="K1856" t="str">
            <v>TODO: &lt;&gt;</v>
          </cell>
        </row>
        <row r="1857">
          <cell r="A1857" t="str">
            <v>https://github.com/tf-coreml/tf-coreml</v>
          </cell>
          <cell r="B1857">
            <v>1328</v>
          </cell>
          <cell r="C1857" t="str">
            <v>Python</v>
          </cell>
          <cell r="E1857" t="str">
            <v>TensorFlow to CoreML Converter</v>
          </cell>
          <cell r="F1857">
            <v>5543</v>
          </cell>
          <cell r="G1857">
            <v>22</v>
          </cell>
          <cell r="H1857">
            <v>0</v>
          </cell>
          <cell r="I1857">
            <v>1</v>
          </cell>
          <cell r="J1857" t="str">
            <v>TODO: &lt;&gt;</v>
          </cell>
          <cell r="K1857" t="str">
            <v>TODO: &lt;&gt;</v>
          </cell>
        </row>
        <row r="1858">
          <cell r="A1858" t="str">
            <v>https://github.com/c-he/NeMF</v>
          </cell>
          <cell r="B1858">
            <v>129</v>
          </cell>
          <cell r="C1858" t="str">
            <v>Python</v>
          </cell>
          <cell r="E1858" t="str">
            <v>[NeurIPS 2022] Official implementation of "NeMF: Neural Motion Fields for Kinematic Animation"</v>
          </cell>
          <cell r="F1858">
            <v>5829</v>
          </cell>
          <cell r="G1858">
            <v>31</v>
          </cell>
          <cell r="H1858">
            <v>0</v>
          </cell>
          <cell r="I1858">
            <v>2</v>
          </cell>
          <cell r="J1858" t="str">
            <v>TODO: &lt;&gt;</v>
          </cell>
          <cell r="K1858" t="str">
            <v>TODO: &lt;&gt;</v>
          </cell>
        </row>
        <row r="1859">
          <cell r="A1859" t="str">
            <v>https://github.com/GuanRunwei/Achelous</v>
          </cell>
          <cell r="B1859">
            <v>108</v>
          </cell>
          <cell r="C1859" t="str">
            <v>Python</v>
          </cell>
          <cell r="D1859" t="str">
            <v>4d-mmwave-radar|multi-modal-fusion|multi-modal-learning|multi-task-learning|object-detection|object-tracking|panoptic-perception|point-cloud-segmentation|semantic-segmentation</v>
          </cell>
          <cell r="E1859" t="str">
            <v>Achelous: A Fast Unified Water-surface Panoptic Perception Framework based on Fusion of Monocular Camera and 4D mmWave Radar</v>
          </cell>
          <cell r="F1859">
            <v>5641</v>
          </cell>
          <cell r="G1859">
            <v>81</v>
          </cell>
          <cell r="H1859">
            <v>0</v>
          </cell>
          <cell r="I1859">
            <v>14</v>
          </cell>
          <cell r="J1859" t="str">
            <v>TODO: &lt;&gt;</v>
          </cell>
          <cell r="K1859" t="str">
            <v>TODO: &lt;&gt;</v>
          </cell>
        </row>
        <row r="1860">
          <cell r="A1860" t="str">
            <v>https://github.com/ain-soph/trojanzoo</v>
          </cell>
          <cell r="B1860">
            <v>245</v>
          </cell>
          <cell r="C1860" t="str">
            <v>Python</v>
          </cell>
          <cell r="D1860" t="str">
            <v>adversarial-attacks|backdoor-attacks|deep-learning|image-classification|pytorch</v>
          </cell>
          <cell r="E1860" t="str">
            <v>TrojanZoo provides a universal pytorch platform to conduct security researches (especially backdoor attacks/defenses) of image classification in deep learning.</v>
          </cell>
          <cell r="F1860">
            <v>13700</v>
          </cell>
          <cell r="G1860">
            <v>165</v>
          </cell>
          <cell r="H1860">
            <v>0</v>
          </cell>
          <cell r="I1860">
            <v>24</v>
          </cell>
          <cell r="J1860" t="str">
            <v>TODO: &lt;&gt;</v>
          </cell>
          <cell r="K1860" t="str">
            <v>TODO: &lt;&gt;</v>
          </cell>
        </row>
        <row r="1861">
          <cell r="A1861" t="str">
            <v>https://github.com/Bartzi/see</v>
          </cell>
          <cell r="B1861">
            <v>569</v>
          </cell>
          <cell r="C1861" t="str">
            <v>Python</v>
          </cell>
          <cell r="D1861" t="str">
            <v>chainer|cnn|computer-vision|deep-learning|scene-text-recognition|semi-supervised-learning</v>
          </cell>
          <cell r="E1861" t="str">
            <v>Code for the AAAI 2018 publication "SEE: Towards Semi-Supervised End-to-End Scene Text Recognition"</v>
          </cell>
          <cell r="F1861">
            <v>5092</v>
          </cell>
          <cell r="G1861">
            <v>72</v>
          </cell>
          <cell r="H1861">
            <v>0</v>
          </cell>
          <cell r="I1861">
            <v>4</v>
          </cell>
          <cell r="J1861" t="str">
            <v>TODO: &lt;&gt;</v>
          </cell>
          <cell r="K1861" t="str">
            <v>TODO: &lt;&gt;</v>
          </cell>
        </row>
        <row r="1862">
          <cell r="A1862" t="str">
            <v>https://github.com/IDEA-Research/DWPose</v>
          </cell>
          <cell r="B1862">
            <v>1340</v>
          </cell>
          <cell r="C1862" t="str">
            <v>Python</v>
          </cell>
          <cell r="D1862" t="str">
            <v>controlnet|knowledge-distillation|pose-estimation|stable-diffusion-webui</v>
          </cell>
          <cell r="E1862" t="str">
            <v>"Effective Whole-body Pose Estimation with Two-stages Distillation" (ICCV 2023, CV4Metaverse Workshop)</v>
          </cell>
          <cell r="F1862">
            <v>192632</v>
          </cell>
          <cell r="G1862">
            <v>1688</v>
          </cell>
          <cell r="H1862">
            <v>0</v>
          </cell>
          <cell r="I1862">
            <v>293</v>
          </cell>
          <cell r="J1862" t="str">
            <v>TODO: &lt;&gt;</v>
          </cell>
          <cell r="K1862" t="str">
            <v>TODO: &lt;&gt;</v>
          </cell>
        </row>
        <row r="1863">
          <cell r="A1863" t="str">
            <v>https://github.com/RogerZhangzz/CAG_UDA</v>
          </cell>
          <cell r="B1863">
            <v>136</v>
          </cell>
          <cell r="C1863" t="str">
            <v>Python</v>
          </cell>
          <cell r="D1863" t="str">
            <v>segmentation|uda</v>
          </cell>
          <cell r="E1863" t="str">
            <v>(NeurIPS2019) Category Anchor-Guided Unsupervised Domain Adaptation for Semantic Segmentation</v>
          </cell>
          <cell r="F1863">
            <v>6028</v>
          </cell>
          <cell r="G1863">
            <v>64</v>
          </cell>
          <cell r="H1863">
            <v>0</v>
          </cell>
          <cell r="I1863">
            <v>4</v>
          </cell>
          <cell r="J1863" t="str">
            <v>TODO: &lt;&gt;</v>
          </cell>
          <cell r="K1863" t="str">
            <v>TODO: &lt;&gt;</v>
          </cell>
        </row>
        <row r="1864">
          <cell r="A1864" t="str">
            <v>https://github.com/GMvandeVen/continual-learning</v>
          </cell>
          <cell r="B1864">
            <v>1303</v>
          </cell>
          <cell r="C1864" t="str">
            <v>Python</v>
          </cell>
          <cell r="D1864" t="str">
            <v>artificial-neural-networks|class-incremental-learning|continual-learning|deep-learning|distillation|domain-incremental-learning|elastic-weight-consolidation|generative-models|gradient-episodic-memory|icarl|incremental-learning|lifelong-learning|replay|replay-through-feedback|task-incremental-learning|variational-autoencoder</v>
          </cell>
          <cell r="E1864" t="str">
            <v>PyTorch implementation of various methods for continual learning (XdG, EWC, SI, LwF, FROMP, DGR, BI-R, ER, A-GEM, iCaRL, Generative Classifier) in three different scenarios.</v>
          </cell>
          <cell r="F1864">
            <v>7068</v>
          </cell>
          <cell r="G1864">
            <v>58</v>
          </cell>
          <cell r="H1864">
            <v>0</v>
          </cell>
          <cell r="I1864">
            <v>4</v>
          </cell>
          <cell r="J1864" t="str">
            <v>TODO: &lt;&gt;</v>
          </cell>
          <cell r="K1864" t="str">
            <v>TODO: &lt;&gt;</v>
          </cell>
        </row>
        <row r="1865">
          <cell r="A1865" t="str">
            <v>https://github.com/pytorch/torchsnapshot</v>
          </cell>
          <cell r="B1865">
            <v>109</v>
          </cell>
          <cell r="C1865" t="str">
            <v>Python</v>
          </cell>
          <cell r="E1865" t="str">
            <v>A performant, memory-efficient checkpointing library for PyTorch applications, designed with large, complex distributed workloads in mind.</v>
          </cell>
          <cell r="F1865">
            <v>9115</v>
          </cell>
          <cell r="G1865">
            <v>85</v>
          </cell>
          <cell r="H1865">
            <v>0</v>
          </cell>
          <cell r="I1865">
            <v>4</v>
          </cell>
          <cell r="J1865" t="str">
            <v>TODO: &lt;&gt;</v>
          </cell>
          <cell r="K1865" t="str">
            <v>TODO: &lt;&gt;</v>
          </cell>
        </row>
        <row r="1866">
          <cell r="A1866" t="str">
            <v>https://github.com/diffgram/diffgram</v>
          </cell>
          <cell r="B1866">
            <v>1749</v>
          </cell>
          <cell r="C1866" t="str">
            <v>Python</v>
          </cell>
          <cell r="D1866" t="str">
            <v>annotation|annotation-tool|annotations|data|data-analytics|data-annotation|data-science|datasets|datastore|deep-learning|image-annotation|kubernetes|labeling|machine-learning|training-data|video-annotation</v>
          </cell>
          <cell r="E1866" t="str">
            <v>The AI Datastore for Schemas, BLOBs, and Predictions. Use with your apps or integrate built-in Human Supervision, Data Workflow, and UI Catalog to get the most value out of your AI Data.</v>
          </cell>
          <cell r="F1866">
            <v>63045</v>
          </cell>
          <cell r="G1866">
            <v>1113</v>
          </cell>
          <cell r="H1866">
            <v>0</v>
          </cell>
          <cell r="I1866">
            <v>77</v>
          </cell>
          <cell r="J1866" t="str">
            <v>TODO: &lt;&gt;</v>
          </cell>
          <cell r="K1866" t="str">
            <v>TODO: &lt;&gt;</v>
          </cell>
        </row>
        <row r="1867">
          <cell r="A1867" t="str">
            <v>https://github.com/UW-EXP/GLOBEM</v>
          </cell>
          <cell r="B1867">
            <v>155</v>
          </cell>
          <cell r="C1867" t="str">
            <v>Python</v>
          </cell>
          <cell r="D1867" t="str">
            <v>behavior-modeling|dataset|machine-learning|mobile-health|passive-sensing</v>
          </cell>
          <cell r="F1867">
            <v>6693</v>
          </cell>
          <cell r="G1867">
            <v>40</v>
          </cell>
          <cell r="H1867">
            <v>0</v>
          </cell>
          <cell r="I1867">
            <v>67</v>
          </cell>
          <cell r="J1867" t="str">
            <v>TODO: &lt;&gt;</v>
          </cell>
          <cell r="K1867" t="str">
            <v>TODO: &lt;&gt;</v>
          </cell>
        </row>
        <row r="1868">
          <cell r="A1868" t="str">
            <v>https://github.com/r9y9/deepvoice3_pytorch</v>
          </cell>
          <cell r="B1868">
            <v>1890</v>
          </cell>
          <cell r="C1868" t="str">
            <v>Python</v>
          </cell>
          <cell r="D1868" t="str">
            <v>end-to-end|machine-learning|multi-speaker|python|pytorch|speech-processing|speech-synthesis|tts</v>
          </cell>
          <cell r="E1868" t="str">
            <v>PyTorch implementation of convolutional neural networks-based text-to-speech synthesis models</v>
          </cell>
          <cell r="F1868">
            <v>5257</v>
          </cell>
          <cell r="G1868">
            <v>45</v>
          </cell>
          <cell r="H1868">
            <v>0</v>
          </cell>
          <cell r="I1868">
            <v>32</v>
          </cell>
          <cell r="J1868" t="str">
            <v>TODO: &lt;&gt;</v>
          </cell>
          <cell r="K1868" t="str">
            <v>TODO: &lt;&gt;</v>
          </cell>
        </row>
        <row r="1869">
          <cell r="A1869" t="str">
            <v>https://github.com/magenta/ddsp</v>
          </cell>
          <cell r="B1869">
            <v>2634</v>
          </cell>
          <cell r="C1869" t="str">
            <v>Python</v>
          </cell>
          <cell r="E1869" t="str">
            <v xml:space="preserve"> DDSP: Differentiable Digital Signal Processing</v>
          </cell>
          <cell r="F1869">
            <v>9781</v>
          </cell>
          <cell r="G1869">
            <v>81</v>
          </cell>
          <cell r="H1869">
            <v>0</v>
          </cell>
          <cell r="I1869">
            <v>0</v>
          </cell>
          <cell r="J1869" t="str">
            <v>TODO: &lt;&gt;</v>
          </cell>
          <cell r="K1869" t="str">
            <v>TODO: &lt;&gt;</v>
          </cell>
        </row>
        <row r="1870">
          <cell r="A1870" t="str">
            <v>https://github.com/lexkoro/GameTTS</v>
          </cell>
          <cell r="B1870">
            <v>129</v>
          </cell>
          <cell r="C1870" t="str">
            <v>Python</v>
          </cell>
          <cell r="F1870">
            <v>37209</v>
          </cell>
          <cell r="G1870">
            <v>56</v>
          </cell>
          <cell r="H1870">
            <v>0</v>
          </cell>
          <cell r="I1870">
            <v>17</v>
          </cell>
          <cell r="J1870" t="str">
            <v>TODO: &lt;&gt;</v>
          </cell>
          <cell r="K1870" t="str">
            <v>TODO: &lt;&gt;</v>
          </cell>
        </row>
        <row r="1871">
          <cell r="A1871" t="str">
            <v>https://github.com/allenai/FineGrainedRLHF</v>
          </cell>
          <cell r="B1871">
            <v>141</v>
          </cell>
          <cell r="C1871" t="str">
            <v>Python</v>
          </cell>
          <cell r="F1871">
            <v>5414</v>
          </cell>
          <cell r="G1871">
            <v>35</v>
          </cell>
          <cell r="H1871">
            <v>0</v>
          </cell>
          <cell r="I1871">
            <v>8</v>
          </cell>
          <cell r="J1871" t="str">
            <v>TODO: &lt;&gt;</v>
          </cell>
          <cell r="K1871" t="str">
            <v>TODO: &lt;&gt;</v>
          </cell>
        </row>
        <row r="1872">
          <cell r="A1872" t="str">
            <v>https://github.com/microsoft/DeepSpeedExamples</v>
          </cell>
          <cell r="B1872">
            <v>5067</v>
          </cell>
          <cell r="C1872" t="str">
            <v>Python</v>
          </cell>
          <cell r="E1872" t="str">
            <v>Example models using DeepSpeed</v>
          </cell>
          <cell r="F1872">
            <v>40628</v>
          </cell>
          <cell r="G1872">
            <v>326</v>
          </cell>
          <cell r="H1872">
            <v>0</v>
          </cell>
          <cell r="I1872">
            <v>157</v>
          </cell>
          <cell r="J1872" t="str">
            <v>TODO: &lt;&gt;</v>
          </cell>
          <cell r="K1872" t="str">
            <v>TODO: &lt;&gt;</v>
          </cell>
        </row>
        <row r="1873">
          <cell r="A1873" t="str">
            <v>https://github.com/automl/SMAC3</v>
          </cell>
          <cell r="B1873">
            <v>921</v>
          </cell>
          <cell r="C1873" t="str">
            <v>Python</v>
          </cell>
          <cell r="D1873" t="str">
            <v>algorithm-configuration|automated-machine-learning|automl|bayesian-optimisation|bayesian-optimization|configuration|gaussian-process|hyperparameter-optimization|hyperparameter-search|hyperparameter-tuning|random-forest</v>
          </cell>
          <cell r="E1873" t="str">
            <v>SMAC3: A Versatile Bayesian Optimization Package for Hyperparameter Optimization</v>
          </cell>
          <cell r="F1873">
            <v>15143</v>
          </cell>
          <cell r="G1873">
            <v>219</v>
          </cell>
          <cell r="H1873">
            <v>0</v>
          </cell>
          <cell r="I1873">
            <v>12</v>
          </cell>
          <cell r="J1873" t="str">
            <v>TODO: &lt;&gt;</v>
          </cell>
          <cell r="K1873" t="str">
            <v>TODO: &lt;&gt;</v>
          </cell>
        </row>
        <row r="1874">
          <cell r="A1874" t="str">
            <v>https://github.com/pfnet-research/distilled-feature-fields</v>
          </cell>
          <cell r="B1874">
            <v>151</v>
          </cell>
          <cell r="C1874" t="str">
            <v>Python</v>
          </cell>
          <cell r="F1874">
            <v>6510</v>
          </cell>
          <cell r="G1874">
            <v>50</v>
          </cell>
          <cell r="H1874">
            <v>0</v>
          </cell>
          <cell r="I1874">
            <v>4</v>
          </cell>
          <cell r="J1874" t="str">
            <v>TODO: &lt;&gt;</v>
          </cell>
          <cell r="K1874" t="str">
            <v>TODO: &lt;&gt;</v>
          </cell>
        </row>
        <row r="1875">
          <cell r="A1875" t="str">
            <v>https://github.com/agiresearch/OpenAGI</v>
          </cell>
          <cell r="B1875">
            <v>1430</v>
          </cell>
          <cell r="C1875" t="str">
            <v>Python</v>
          </cell>
          <cell r="D1875" t="str">
            <v>agi|llm|opensource</v>
          </cell>
          <cell r="E1875" t="str">
            <v>OpenAGI: When LLM Meets Domain Experts</v>
          </cell>
          <cell r="F1875">
            <v>11079</v>
          </cell>
          <cell r="G1875">
            <v>162</v>
          </cell>
          <cell r="H1875">
            <v>0</v>
          </cell>
          <cell r="I1875">
            <v>169</v>
          </cell>
          <cell r="J1875" t="str">
            <v>TODO: &lt;&gt;</v>
          </cell>
          <cell r="K1875" t="str">
            <v>TODO: &lt;&gt;</v>
          </cell>
        </row>
        <row r="1876">
          <cell r="A1876" t="str">
            <v>https://github.com/deepchem/deepchem</v>
          </cell>
          <cell r="B1876">
            <v>4677</v>
          </cell>
          <cell r="C1876" t="str">
            <v>Python</v>
          </cell>
          <cell r="D1876" t="str">
            <v>biology|deep-learning|drug-discovery|hacktoberfest|materials-science|quantum-chemistry</v>
          </cell>
          <cell r="E1876" t="str">
            <v>Democratizing Deep-Learning for Drug Discovery, Quantum Chemistry, Materials Science and Biology</v>
          </cell>
          <cell r="F1876">
            <v>76728</v>
          </cell>
          <cell r="G1876">
            <v>785</v>
          </cell>
          <cell r="H1876">
            <v>0</v>
          </cell>
          <cell r="I1876">
            <v>105</v>
          </cell>
          <cell r="J1876" t="str">
            <v>TODO: &lt;&gt;</v>
          </cell>
          <cell r="K1876" t="str">
            <v>TODO: &lt;&gt;</v>
          </cell>
        </row>
        <row r="1877">
          <cell r="A1877" t="str">
            <v>https://github.com/Wordcab/wordcab-transcribe</v>
          </cell>
          <cell r="B1877">
            <v>110</v>
          </cell>
          <cell r="C1877" t="str">
            <v>Python</v>
          </cell>
          <cell r="E1877" t="str">
            <v>������������ ASR FastAPI server using faster-whisper and Multi-Scale Auto-Tuning Spectral Clustering for diarization.</v>
          </cell>
          <cell r="F1877">
            <v>6115</v>
          </cell>
          <cell r="G1877">
            <v>53</v>
          </cell>
          <cell r="H1877">
            <v>0</v>
          </cell>
          <cell r="I1877">
            <v>1</v>
          </cell>
          <cell r="J1877" t="str">
            <v>TODO: &lt;&gt;</v>
          </cell>
          <cell r="K1877" t="str">
            <v>TODO: &lt;&gt;</v>
          </cell>
        </row>
        <row r="1878">
          <cell r="A1878" t="str">
            <v>https://github.com/CoEDL/elpis</v>
          </cell>
          <cell r="B1878">
            <v>140</v>
          </cell>
          <cell r="C1878" t="str">
            <v>Python</v>
          </cell>
          <cell r="D1878" t="str">
            <v>automatic-speech-recognition|computational-linguistics|docker|kaldi|linguistics|python|transcription</v>
          </cell>
          <cell r="E1878" t="str">
            <v>������������ software for creating speech recognition models.</v>
          </cell>
          <cell r="F1878">
            <v>6498</v>
          </cell>
          <cell r="G1878">
            <v>149</v>
          </cell>
          <cell r="H1878">
            <v>0</v>
          </cell>
          <cell r="I1878">
            <v>66</v>
          </cell>
          <cell r="J1878" t="str">
            <v>TODO: &lt;&gt;</v>
          </cell>
          <cell r="K1878" t="str">
            <v>TODO: &lt;&gt;</v>
          </cell>
        </row>
        <row r="1879">
          <cell r="A1879" t="str">
            <v>https://github.com/OptimalScale/LMFlow</v>
          </cell>
          <cell r="B1879">
            <v>7402</v>
          </cell>
          <cell r="C1879" t="str">
            <v>Python</v>
          </cell>
          <cell r="D1879" t="str">
            <v>chatgpt|deep-learning|instruction-following|language-model|pretrained-models|pytorch|transformer</v>
          </cell>
          <cell r="E1879" t="str">
            <v>An Extensible Toolkit for Finetuning and Inference of Large Foundation Models. Large Models for All.</v>
          </cell>
          <cell r="F1879">
            <v>7555</v>
          </cell>
          <cell r="G1879">
            <v>86</v>
          </cell>
          <cell r="H1879">
            <v>0</v>
          </cell>
          <cell r="I1879">
            <v>41</v>
          </cell>
          <cell r="J1879" t="str">
            <v>TODO: &lt;&gt;</v>
          </cell>
          <cell r="K1879" t="str">
            <v>TODO: &lt;&gt;</v>
          </cell>
        </row>
        <row r="1880">
          <cell r="A1880" t="str">
            <v>https://github.com/Lightning-Universe/lightning-bolts</v>
          </cell>
          <cell r="B1880">
            <v>1591</v>
          </cell>
          <cell r="C1880" t="str">
            <v>Python</v>
          </cell>
          <cell r="D1880" t="str">
            <v>ai|gan|image-processing|machine-learning|natural-language-processing|pytorch|supervised-learning</v>
          </cell>
          <cell r="E1880" t="str">
            <v>Toolbox of models, callbacks, and datasets for AI/ML researchers.</v>
          </cell>
          <cell r="F1880">
            <v>16670</v>
          </cell>
          <cell r="G1880">
            <v>248</v>
          </cell>
          <cell r="H1880">
            <v>0</v>
          </cell>
          <cell r="I1880">
            <v>39</v>
          </cell>
          <cell r="J1880" t="str">
            <v>TODO: &lt;&gt;</v>
          </cell>
          <cell r="K1880" t="str">
            <v>TODO: &lt;&gt;</v>
          </cell>
        </row>
        <row r="1881">
          <cell r="A1881" t="str">
            <v>https://github.com/yifanzhang713/IA-SSD</v>
          </cell>
          <cell r="B1881">
            <v>342</v>
          </cell>
          <cell r="C1881" t="str">
            <v>Python</v>
          </cell>
          <cell r="D1881" t="str">
            <v>3d-object-detection|autonomous-driving|ia-ssd|object-detection|point-cloud|pytorch</v>
          </cell>
          <cell r="E1881" t="str">
            <v>Not All Points Are Equal: Learning Highly Efficient Point-based Detectors for 3D LiDAR Point Clouds (CVPR 2022, Oral)</v>
          </cell>
          <cell r="F1881">
            <v>14650</v>
          </cell>
          <cell r="G1881">
            <v>162</v>
          </cell>
          <cell r="H1881">
            <v>1</v>
          </cell>
          <cell r="I1881">
            <v>14</v>
          </cell>
          <cell r="J1881" t="str">
            <v>TODO: &lt;&gt;</v>
          </cell>
          <cell r="K1881" t="str">
            <v>TODO: &lt;&gt;</v>
          </cell>
        </row>
        <row r="1882">
          <cell r="A1882" t="str">
            <v>https://github.com/microsoft/NeuralSpeech</v>
          </cell>
          <cell r="B1882">
            <v>1136</v>
          </cell>
          <cell r="C1882" t="str">
            <v>Python</v>
          </cell>
          <cell r="F1882">
            <v>116660</v>
          </cell>
          <cell r="G1882">
            <v>616</v>
          </cell>
          <cell r="H1882">
            <v>0</v>
          </cell>
          <cell r="I1882">
            <v>41</v>
          </cell>
          <cell r="J1882" t="str">
            <v>TODO: &lt;&gt;</v>
          </cell>
          <cell r="K1882" t="str">
            <v>TODO: &lt;&gt;</v>
          </cell>
        </row>
        <row r="1883">
          <cell r="A1883" t="str">
            <v>https://github.com/JanaldoChen/Anim-NeRF</v>
          </cell>
          <cell r="B1883">
            <v>220</v>
          </cell>
          <cell r="C1883" t="str">
            <v>Python</v>
          </cell>
          <cell r="F1883">
            <v>5162</v>
          </cell>
          <cell r="G1883">
            <v>34</v>
          </cell>
          <cell r="H1883">
            <v>0</v>
          </cell>
          <cell r="I1883">
            <v>2</v>
          </cell>
          <cell r="J1883" t="str">
            <v>TODO: &lt;&gt;</v>
          </cell>
          <cell r="K1883" t="str">
            <v>TODO: &lt;&gt;</v>
          </cell>
        </row>
        <row r="1884">
          <cell r="A1884" t="str">
            <v>https://github.com/sensity-ai/dot</v>
          </cell>
          <cell r="B1884">
            <v>3558</v>
          </cell>
          <cell r="C1884" t="str">
            <v>Python</v>
          </cell>
          <cell r="E1884" t="str">
            <v>The Deepfake Offensive Toolkit</v>
          </cell>
          <cell r="F1884">
            <v>7218</v>
          </cell>
          <cell r="G1884">
            <v>88</v>
          </cell>
          <cell r="H1884">
            <v>0</v>
          </cell>
          <cell r="I1884">
            <v>20</v>
          </cell>
          <cell r="J1884" t="str">
            <v>TODO: &lt;&gt;</v>
          </cell>
          <cell r="K1884" t="str">
            <v>TODO: &lt;&gt;</v>
          </cell>
        </row>
        <row r="1885">
          <cell r="A1885" t="str">
            <v>https://github.com/hukaixuan19970627/yolov5_obb</v>
          </cell>
          <cell r="B1885">
            <v>1524</v>
          </cell>
          <cell r="C1885" t="str">
            <v>Python</v>
          </cell>
          <cell r="D1885" t="str">
            <v>aerial-imagery|detection|dota|oriented|rotated-object|rotation|yolov5</v>
          </cell>
          <cell r="E1885" t="str">
            <v>yolov5 + csl_label.(Oriented Object Detection)���������������������������Rotation Detection������������������������������������������������������Rotated BBox������������������������������������������������������</v>
          </cell>
          <cell r="F1885">
            <v>17833</v>
          </cell>
          <cell r="G1885">
            <v>77</v>
          </cell>
          <cell r="H1885">
            <v>0</v>
          </cell>
          <cell r="I1885">
            <v>9</v>
          </cell>
          <cell r="J1885" t="str">
            <v>TODO: &lt;&gt;</v>
          </cell>
          <cell r="K1885" t="str">
            <v>TODO: &lt;&gt;</v>
          </cell>
        </row>
        <row r="1886">
          <cell r="A1886" t="str">
            <v>https://github.com/kozistr/Awesome-GANs</v>
          </cell>
          <cell r="B1886">
            <v>755</v>
          </cell>
          <cell r="C1886" t="str">
            <v>Python</v>
          </cell>
          <cell r="D1886" t="str">
            <v>acgan|arxiv|began|cgan|cogan|dcgan|dragan|ebgan|f-gan|gan|generative-adversarial-network|lapgan|lsgan|machine-learning|sagan|srgan|stargan|tensorflow|wgan|wgan-gp</v>
          </cell>
          <cell r="E1886" t="str">
            <v>Awesome Generative Adversarial Networks with tensorflow</v>
          </cell>
          <cell r="F1886">
            <v>8242</v>
          </cell>
          <cell r="G1886">
            <v>78</v>
          </cell>
          <cell r="H1886">
            <v>0</v>
          </cell>
          <cell r="I1886">
            <v>140</v>
          </cell>
          <cell r="J1886" t="str">
            <v>TODO: &lt;&gt;</v>
          </cell>
          <cell r="K1886" t="str">
            <v>TODO: &lt;&gt;</v>
          </cell>
        </row>
        <row r="1887">
          <cell r="A1887" t="str">
            <v>https://github.com/google-research/jax3d</v>
          </cell>
          <cell r="B1887">
            <v>694</v>
          </cell>
          <cell r="C1887" t="str">
            <v>Python</v>
          </cell>
          <cell r="F1887">
            <v>20836</v>
          </cell>
          <cell r="G1887">
            <v>161</v>
          </cell>
          <cell r="H1887">
            <v>0</v>
          </cell>
          <cell r="I1887">
            <v>40</v>
          </cell>
          <cell r="J1887" t="str">
            <v>TODO: &lt;&gt;</v>
          </cell>
          <cell r="K1887" t="str">
            <v>TODO: &lt;&gt;</v>
          </cell>
        </row>
        <row r="1888">
          <cell r="A1888" t="str">
            <v>https://github.com/NVIDIA-Omniverse/IsaacGymEnvs</v>
          </cell>
          <cell r="B1888">
            <v>1183</v>
          </cell>
          <cell r="C1888" t="str">
            <v>Python</v>
          </cell>
          <cell r="E1888" t="str">
            <v>Isaac Gym Reinforcement Learning Environments</v>
          </cell>
          <cell r="F1888">
            <v>21967</v>
          </cell>
          <cell r="G1888">
            <v>136</v>
          </cell>
          <cell r="H1888">
            <v>0</v>
          </cell>
          <cell r="I1888">
            <v>83</v>
          </cell>
          <cell r="J1888" t="str">
            <v>TODO: &lt;&gt;</v>
          </cell>
          <cell r="K1888" t="str">
            <v>TODO: &lt;&gt;</v>
          </cell>
        </row>
        <row r="1889">
          <cell r="A1889" t="str">
            <v>https://github.com/tensorlayer/TensorLayerX</v>
          </cell>
          <cell r="B1889">
            <v>513</v>
          </cell>
          <cell r="C1889" t="str">
            <v>Python</v>
          </cell>
          <cell r="D1889" t="str">
            <v>deep-learning|jittor|machine-learning|mindspore|neural-network|oneflow|paddlepaddle|python|pytorch|tensorflow|tensorlayer|tensorlayerx</v>
          </cell>
          <cell r="E1889" t="str">
            <v>TensorLayerX: A Unified Deep Learning and Reinforcement Learning Framework for All Hardwares, Backends and OS.</v>
          </cell>
          <cell r="F1889">
            <v>38364</v>
          </cell>
          <cell r="G1889">
            <v>223</v>
          </cell>
          <cell r="H1889">
            <v>1</v>
          </cell>
          <cell r="I1889">
            <v>33</v>
          </cell>
          <cell r="J1889" t="str">
            <v>TODO: &lt;&gt;</v>
          </cell>
          <cell r="K1889" t="str">
            <v>TODO: &lt;&gt;</v>
          </cell>
        </row>
        <row r="1890">
          <cell r="A1890" t="str">
            <v>https://github.com/tsinghua-fib-lab/Traffic-Benchmark</v>
          </cell>
          <cell r="B1890">
            <v>208</v>
          </cell>
          <cell r="C1890" t="str">
            <v>Python</v>
          </cell>
          <cell r="F1890">
            <v>17874</v>
          </cell>
          <cell r="G1890">
            <v>193</v>
          </cell>
          <cell r="H1890">
            <v>1</v>
          </cell>
          <cell r="I1890">
            <v>54</v>
          </cell>
          <cell r="J1890" t="str">
            <v>TODO: &lt;&gt;</v>
          </cell>
          <cell r="K1890" t="str">
            <v>TODO: &lt;&gt;</v>
          </cell>
        </row>
        <row r="1891">
          <cell r="A1891" t="str">
            <v>https://github.com/alibaba/EasyRec</v>
          </cell>
          <cell r="B1891">
            <v>1262</v>
          </cell>
          <cell r="C1891" t="str">
            <v>Python</v>
          </cell>
          <cell r="D1891" t="str">
            <v>autoint|automl|capsule-network|ctr-prediction|deepfm|deepmatching|din|dlrm|dssm|eges|esmm|mind|multi-task-learning|online-learning|pdn|recommendation-algorithms|recommender-system|transformers-models|wide-and-deep</v>
          </cell>
          <cell r="E1891" t="str">
            <v>A framework for large scale recommendation algorithms.</v>
          </cell>
          <cell r="F1891">
            <v>39044</v>
          </cell>
          <cell r="G1891">
            <v>265</v>
          </cell>
          <cell r="H1891">
            <v>0</v>
          </cell>
          <cell r="I1891">
            <v>159</v>
          </cell>
          <cell r="J1891" t="str">
            <v>TODO: &lt;&gt;</v>
          </cell>
          <cell r="K1891" t="str">
            <v>TODO: &lt;&gt;</v>
          </cell>
        </row>
        <row r="1892">
          <cell r="A1892" t="str">
            <v>https://github.com/thunlp/OpenBackdoor</v>
          </cell>
          <cell r="B1892">
            <v>108</v>
          </cell>
          <cell r="C1892" t="str">
            <v>Python</v>
          </cell>
          <cell r="D1892" t="str">
            <v>backdoor-attacks|nlp</v>
          </cell>
          <cell r="E1892" t="str">
            <v>An open-source toolkit for textual backdoor attack and defense (NeurIPS 2022 D&amp;B, Spotlight)</v>
          </cell>
          <cell r="F1892">
            <v>5128</v>
          </cell>
          <cell r="G1892">
            <v>80</v>
          </cell>
          <cell r="H1892">
            <v>0</v>
          </cell>
          <cell r="I1892">
            <v>25</v>
          </cell>
          <cell r="J1892" t="str">
            <v>TODO: &lt;&gt;</v>
          </cell>
          <cell r="K1892" t="str">
            <v>TODO: &lt;&gt;</v>
          </cell>
        </row>
        <row r="1893">
          <cell r="A1893" t="str">
            <v>https://github.com/RUCAIBox/CRSLab</v>
          </cell>
          <cell r="B1893">
            <v>440</v>
          </cell>
          <cell r="C1893" t="str">
            <v>Python</v>
          </cell>
          <cell r="D1893" t="str">
            <v>conversation-system|conversational-recommendation|deep-learning|dialog-system|graph-neural-network|human-machine-interaction|knowledge-graph|pretrained-models|pytorch|recommendation|recommender-system|text-generation</v>
          </cell>
          <cell r="E1893" t="str">
            <v>CRSLab is an open-source toolkit for building Conversational Recommender System (CRS).</v>
          </cell>
          <cell r="F1893">
            <v>7324</v>
          </cell>
          <cell r="G1893">
            <v>122</v>
          </cell>
          <cell r="H1893">
            <v>0</v>
          </cell>
          <cell r="I1893">
            <v>5</v>
          </cell>
          <cell r="J1893" t="str">
            <v>TODO: &lt;&gt;</v>
          </cell>
          <cell r="K1893" t="str">
            <v>TODO: &lt;&gt;</v>
          </cell>
        </row>
        <row r="1894">
          <cell r="A1894" t="str">
            <v>https://github.com/YGZWQZD/LAMDA-SSL</v>
          </cell>
          <cell r="B1894">
            <v>141</v>
          </cell>
          <cell r="C1894" t="str">
            <v>Python</v>
          </cell>
          <cell r="D1894" t="str">
            <v>automl|computer-vision|deep-learning|generative-model|gnn|graph|inductive-learning|machine-learning|natural-language-processing|neural-network|python|pytorch|scikit-learn|self-supervised-learning|semi-supervised-learning|support-vector-machine|svm|tabular-data|toolkit|transductive-learning</v>
          </cell>
          <cell r="E1894" t="str">
            <v>30 Semi-Supervised Learning Algorithms</v>
          </cell>
          <cell r="F1894">
            <v>15876</v>
          </cell>
          <cell r="G1894">
            <v>278</v>
          </cell>
          <cell r="H1894">
            <v>0</v>
          </cell>
          <cell r="I1894">
            <v>111</v>
          </cell>
          <cell r="J1894" t="str">
            <v>TODO: &lt;&gt;</v>
          </cell>
          <cell r="K1894" t="str">
            <v>TODO: &lt;&gt;</v>
          </cell>
        </row>
        <row r="1895">
          <cell r="A1895" t="str">
            <v>https://github.com/SamsungLabs/rome</v>
          </cell>
          <cell r="B1895">
            <v>380</v>
          </cell>
          <cell r="C1895" t="str">
            <v>Python</v>
          </cell>
          <cell r="D1895" t="str">
            <v>avatar|neural-rendering</v>
          </cell>
          <cell r="E1895" t="str">
            <v>Realistic mesh-based avatars. ECCV 2022</v>
          </cell>
          <cell r="F1895">
            <v>6434</v>
          </cell>
          <cell r="G1895">
            <v>69</v>
          </cell>
          <cell r="H1895">
            <v>7</v>
          </cell>
          <cell r="I1895">
            <v>25</v>
          </cell>
          <cell r="J1895" t="str">
            <v>TODO: &lt;&gt;</v>
          </cell>
          <cell r="K1895" t="str">
            <v>TODO: &lt;&gt;</v>
          </cell>
        </row>
        <row r="1896">
          <cell r="A1896" t="str">
            <v>https://github.com/huangyangyi/ELICIT</v>
          </cell>
          <cell r="B1896">
            <v>187</v>
          </cell>
          <cell r="C1896" t="str">
            <v>Python</v>
          </cell>
          <cell r="E1896" t="str">
            <v>[ICCV 2023] One-shot Implicit Animatable Avatars with Model-based Priors</v>
          </cell>
          <cell r="F1896">
            <v>6245</v>
          </cell>
          <cell r="G1896">
            <v>63</v>
          </cell>
          <cell r="H1896">
            <v>1</v>
          </cell>
          <cell r="I1896">
            <v>39</v>
          </cell>
          <cell r="J1896" t="str">
            <v>TODO: &lt;&gt;</v>
          </cell>
          <cell r="K1896" t="str">
            <v>TODO: &lt;&gt;</v>
          </cell>
        </row>
        <row r="1897">
          <cell r="A1897" t="str">
            <v>https://github.com/Alibaba-MIIL/Solving_ImageNet</v>
          </cell>
          <cell r="B1897">
            <v>189</v>
          </cell>
          <cell r="C1897" t="str">
            <v>Python</v>
          </cell>
          <cell r="E1897" t="str">
            <v>Official PyTorch implementation of  the paper: "Solving ImageNet: a Unified Scheme for Training any Backbone to Top Results" (2022)</v>
          </cell>
          <cell r="F1897">
            <v>27102</v>
          </cell>
          <cell r="G1897">
            <v>125</v>
          </cell>
          <cell r="H1897">
            <v>0</v>
          </cell>
          <cell r="I1897">
            <v>12</v>
          </cell>
          <cell r="J1897" t="str">
            <v>TODO: &lt;&gt;</v>
          </cell>
          <cell r="K1897" t="str">
            <v>TODO: &lt;&gt;</v>
          </cell>
        </row>
        <row r="1898">
          <cell r="A1898" t="str">
            <v>https://github.com/xiaoqian19940510/Event-Extraction</v>
          </cell>
          <cell r="B1898">
            <v>721</v>
          </cell>
          <cell r="C1898" t="str">
            <v>Python</v>
          </cell>
          <cell r="E1898" t="str">
            <v>���������������������������������������������������������������������������������������������������������������������������������������������������������������������������������������������������������������������������������������������������������������������������������������������������������������������������������������������������������������������������������������������������������������������������������������������������������������������������������������������������������������������������������������������������������������������������������������DMCNN���������FramNet���������DLRNN���������DBRNN���������GCN���������DAG-GRU���������JMEE���������PLMEE���������������������������</v>
          </cell>
          <cell r="F1898">
            <v>13047</v>
          </cell>
          <cell r="G1898">
            <v>56</v>
          </cell>
          <cell r="H1898">
            <v>0</v>
          </cell>
          <cell r="I1898">
            <v>68</v>
          </cell>
          <cell r="J1898" t="str">
            <v>TODO: &lt;&gt;</v>
          </cell>
          <cell r="K1898" t="str">
            <v>TODO: &lt;&gt;</v>
          </cell>
        </row>
        <row r="1899">
          <cell r="A1899" t="str">
            <v>https://github.com/terrier-org/pyterrier</v>
          </cell>
          <cell r="B1899">
            <v>345</v>
          </cell>
          <cell r="C1899" t="str">
            <v>Python</v>
          </cell>
          <cell r="E1899" t="str">
            <v>A Python framework for performing information retrieval experiments, building on http://terrier.org/</v>
          </cell>
          <cell r="F1899">
            <v>9591</v>
          </cell>
          <cell r="G1899">
            <v>89</v>
          </cell>
          <cell r="H1899">
            <v>0</v>
          </cell>
          <cell r="I1899">
            <v>9</v>
          </cell>
          <cell r="J1899" t="str">
            <v>TODO: &lt;&gt;</v>
          </cell>
          <cell r="K1899" t="str">
            <v>TODO: &lt;&gt;</v>
          </cell>
        </row>
        <row r="1900">
          <cell r="A1900" t="str">
            <v>https://github.com/Shawn-Inspur/Yuan-1.0</v>
          </cell>
          <cell r="B1900">
            <v>584</v>
          </cell>
          <cell r="C1900" t="str">
            <v>Python</v>
          </cell>
          <cell r="E1900" t="str">
            <v>Yuan 1.0 Large pretrained LM</v>
          </cell>
          <cell r="F1900">
            <v>19014</v>
          </cell>
          <cell r="G1900">
            <v>187</v>
          </cell>
          <cell r="H1900">
            <v>0</v>
          </cell>
          <cell r="I1900">
            <v>11</v>
          </cell>
          <cell r="J1900" t="str">
            <v>TODO: &lt;&gt;</v>
          </cell>
          <cell r="K1900" t="str">
            <v>TODO: &lt;&gt;</v>
          </cell>
        </row>
        <row r="1901">
          <cell r="A1901" t="str">
            <v>https://github.com/Jittor/JittorLLMs</v>
          </cell>
          <cell r="B1901">
            <v>1944</v>
          </cell>
          <cell r="C1901" t="str">
            <v>Python</v>
          </cell>
          <cell r="E1901" t="str">
            <v>���������������������������������������������������������������������������������������������������������������������������������������������������������������������������������������������������������������������������������������������������������������������������������������������������������</v>
          </cell>
          <cell r="F1901">
            <v>17636</v>
          </cell>
          <cell r="G1901">
            <v>170</v>
          </cell>
          <cell r="H1901">
            <v>0</v>
          </cell>
          <cell r="I1901">
            <v>32</v>
          </cell>
          <cell r="J1901" t="str">
            <v>TODO: &lt;&gt;</v>
          </cell>
          <cell r="K1901" t="str">
            <v>TODO: &lt;&gt;</v>
          </cell>
        </row>
        <row r="1902">
          <cell r="A1902" t="str">
            <v>https://github.com/ray-project/xgboost_ray</v>
          </cell>
          <cell r="B1902">
            <v>121</v>
          </cell>
          <cell r="C1902" t="str">
            <v>Python</v>
          </cell>
          <cell r="D1902" t="str">
            <v>dask|data-science|kaggle|machine-learning|modin|xgboost</v>
          </cell>
          <cell r="E1902" t="str">
            <v>Distributed XGBoost on Ray</v>
          </cell>
          <cell r="F1902">
            <v>8902</v>
          </cell>
          <cell r="G1902">
            <v>73</v>
          </cell>
          <cell r="H1902">
            <v>0</v>
          </cell>
          <cell r="I1902">
            <v>2</v>
          </cell>
          <cell r="J1902" t="str">
            <v>TODO: &lt;&gt;</v>
          </cell>
          <cell r="K1902" t="str">
            <v>TODO: &lt;&gt;</v>
          </cell>
        </row>
        <row r="1903">
          <cell r="A1903" t="str">
            <v>https://github.com/brickbots/PiFinder</v>
          </cell>
          <cell r="B1903">
            <v>113</v>
          </cell>
          <cell r="C1903" t="str">
            <v>Python</v>
          </cell>
          <cell r="E1903" t="str">
            <v xml:space="preserve"> A plate solving telescope finder based around a Raspberry PI and RPI HQ Camera</v>
          </cell>
          <cell r="F1903">
            <v>6319</v>
          </cell>
          <cell r="G1903">
            <v>58</v>
          </cell>
          <cell r="H1903">
            <v>0</v>
          </cell>
          <cell r="I1903">
            <v>228</v>
          </cell>
          <cell r="J1903" t="str">
            <v>TODO: &lt;&gt;</v>
          </cell>
          <cell r="K1903" t="str">
            <v>TODO: &lt;&gt;</v>
          </cell>
        </row>
        <row r="1904">
          <cell r="A1904" t="str">
            <v>https://github.com/microsoft/graspologic</v>
          </cell>
          <cell r="B1904">
            <v>322</v>
          </cell>
          <cell r="C1904" t="str">
            <v>Python</v>
          </cell>
          <cell r="D1904" t="str">
            <v>data-science|graph|graph-statistics|machine-learning|networks|python</v>
          </cell>
          <cell r="E1904" t="str">
            <v>Python package for graph statistics</v>
          </cell>
          <cell r="F1904">
            <v>16888</v>
          </cell>
          <cell r="G1904">
            <v>178</v>
          </cell>
          <cell r="H1904">
            <v>0</v>
          </cell>
          <cell r="I1904">
            <v>46</v>
          </cell>
          <cell r="J1904" t="str">
            <v>TODO: &lt;&gt;</v>
          </cell>
          <cell r="K1904" t="str">
            <v>TODO: &lt;&gt;</v>
          </cell>
        </row>
        <row r="1905">
          <cell r="A1905" t="str">
            <v>https://github.com/dPys/PyNets</v>
          </cell>
          <cell r="B1905">
            <v>114</v>
          </cell>
          <cell r="C1905" t="str">
            <v>Python</v>
          </cell>
          <cell r="D1905" t="str">
            <v>brain-connectivity|decision-trees|dipy|dmri|ensemble-learning|ensemble-sampling|fmri|fuzzy-logic|graph-neural-networks|gridsearch|multiverse|networks|networkx|nilearn|nipype|optimization|tractography|workflow</v>
          </cell>
          <cell r="E1905" t="str">
            <v>A Reproducible Workflow for Structural and Functional Connectome Ensemble Learning</v>
          </cell>
          <cell r="F1905">
            <v>33445</v>
          </cell>
          <cell r="G1905">
            <v>89</v>
          </cell>
          <cell r="H1905">
            <v>0</v>
          </cell>
          <cell r="I1905">
            <v>55</v>
          </cell>
          <cell r="J1905" t="str">
            <v>TODO: &lt;&gt;</v>
          </cell>
          <cell r="K1905" t="str">
            <v>TODO: &lt;&gt;</v>
          </cell>
        </row>
        <row r="1906">
          <cell r="A1906" t="str">
            <v>https://github.com/wasiahmad/PLBART</v>
          </cell>
          <cell r="B1906">
            <v>173</v>
          </cell>
          <cell r="C1906" t="str">
            <v>Python</v>
          </cell>
          <cell r="D1906" t="str">
            <v>code-intelligence|language-model|nlp|programming-language|representation-learning</v>
          </cell>
          <cell r="E1906" t="str">
            <v>Official code of our work, Unified Pre-training for Program Understanding and Generation [NAACL 2021].</v>
          </cell>
          <cell r="F1906">
            <v>6439</v>
          </cell>
          <cell r="G1906">
            <v>93</v>
          </cell>
          <cell r="H1906">
            <v>0</v>
          </cell>
          <cell r="I1906">
            <v>14</v>
          </cell>
          <cell r="J1906" t="str">
            <v>TODO: &lt;&gt;</v>
          </cell>
          <cell r="K1906" t="str">
            <v>TODO: &lt;&gt;</v>
          </cell>
        </row>
        <row r="1907">
          <cell r="A1907" t="str">
            <v>https://github.com/mrnabati/CenterFusion</v>
          </cell>
          <cell r="B1907">
            <v>475</v>
          </cell>
          <cell r="C1907" t="str">
            <v>Python</v>
          </cell>
          <cell r="E1907" t="str">
            <v>CenterFusion: Center-based Radar and Camera Fusion for 3D Object Detection</v>
          </cell>
          <cell r="F1907">
            <v>10377</v>
          </cell>
          <cell r="G1907">
            <v>67</v>
          </cell>
          <cell r="H1907">
            <v>0</v>
          </cell>
          <cell r="I1907">
            <v>66</v>
          </cell>
          <cell r="J1907" t="str">
            <v>TODO: &lt;&gt;</v>
          </cell>
          <cell r="K1907" t="str">
            <v>TODO: &lt;&gt;</v>
          </cell>
        </row>
        <row r="1908">
          <cell r="A1908" t="str">
            <v>https://github.com/SuperDuperDB/superduperdb</v>
          </cell>
          <cell r="B1908">
            <v>220</v>
          </cell>
          <cell r="C1908" t="str">
            <v>Python</v>
          </cell>
          <cell r="D1908" t="str">
            <v>ai|hacktoberfest|langchain|llm|long-term-memory|machine-learning|ml|mlops|mongodb|openai-api|python|pytorch|scikit-learn|sklearn|torch|transformers|vector-database|vector-search</v>
          </cell>
          <cell r="E1908" t="str">
            <v xml:space="preserve">������������ SuperDuperDB: Bring AI to your favourite database! Integrate, train and manage any AI models and APIs directly with your database and your data. </v>
          </cell>
          <cell r="F1908">
            <v>12053</v>
          </cell>
          <cell r="G1908">
            <v>187</v>
          </cell>
          <cell r="H1908">
            <v>0</v>
          </cell>
          <cell r="I1908">
            <v>51</v>
          </cell>
          <cell r="J1908" t="str">
            <v>TODO: &lt;&gt;</v>
          </cell>
          <cell r="K1908" t="str">
            <v>TODO: &lt;&gt;</v>
          </cell>
        </row>
        <row r="1909">
          <cell r="A1909" t="str">
            <v>https://github.com/HuangJunJie2017/UDP-Pose</v>
          </cell>
          <cell r="B1909">
            <v>297</v>
          </cell>
          <cell r="C1909" t="str">
            <v>Python</v>
          </cell>
          <cell r="E1909" t="str">
            <v xml:space="preserve"> Official code of The Devil is in the Details: Delving into Unbiased Data Processing for Human Pose Estimation</v>
          </cell>
          <cell r="F1909">
            <v>39854</v>
          </cell>
          <cell r="G1909">
            <v>356</v>
          </cell>
          <cell r="H1909">
            <v>0</v>
          </cell>
          <cell r="I1909">
            <v>82</v>
          </cell>
          <cell r="J1909" t="str">
            <v>TODO: &lt;&gt;</v>
          </cell>
          <cell r="K1909" t="str">
            <v>TODO: &lt;&gt;</v>
          </cell>
        </row>
        <row r="1910">
          <cell r="A1910" t="str">
            <v>https://github.com/SpaceNetChallenge/SpaceNet_Off_Nadir_Solutions</v>
          </cell>
          <cell r="B1910">
            <v>167</v>
          </cell>
          <cell r="C1910" t="str">
            <v>Python</v>
          </cell>
          <cell r="E1910" t="str">
            <v>Winning algorithms for the SpaceNet 4: Off-Nadir Building Footprint Detection Challenge</v>
          </cell>
          <cell r="F1910">
            <v>19228</v>
          </cell>
          <cell r="G1910">
            <v>153</v>
          </cell>
          <cell r="H1910">
            <v>0</v>
          </cell>
          <cell r="I1910">
            <v>58</v>
          </cell>
          <cell r="J1910" t="str">
            <v>TODO: &lt;&gt;</v>
          </cell>
          <cell r="K1910" t="str">
            <v>TODO: &lt;&gt;</v>
          </cell>
        </row>
        <row r="1911">
          <cell r="A1911" t="str">
            <v>https://github.com/Madaoer/S3IM-Neural-Fields</v>
          </cell>
          <cell r="B1911">
            <v>178</v>
          </cell>
          <cell r="C1911" t="str">
            <v>Python</v>
          </cell>
          <cell r="D1911" t="str">
            <v>iccv2023|nerf|neural-radiance-fields|neus|s3im</v>
          </cell>
          <cell r="E1911" t="str">
            <v>[ICCV 2023] Pytorch implementation of "S3IM: Stochastic Structural SIMilarity and Its Unreasonable Effectiveness for Neural Fields".</v>
          </cell>
          <cell r="F1911">
            <v>7058</v>
          </cell>
          <cell r="G1911">
            <v>65</v>
          </cell>
          <cell r="H1911">
            <v>0</v>
          </cell>
          <cell r="I1911">
            <v>4</v>
          </cell>
          <cell r="J1911" t="str">
            <v>TODO: &lt;&gt;</v>
          </cell>
          <cell r="K1911" t="str">
            <v>TODO: &lt;&gt;</v>
          </cell>
        </row>
        <row r="1912">
          <cell r="A1912" t="str">
            <v>https://github.com/deeplearning-wisc/vos</v>
          </cell>
          <cell r="B1912">
            <v>278</v>
          </cell>
          <cell r="C1912" t="str">
            <v>Python</v>
          </cell>
          <cell r="E1912" t="str">
            <v>source code for ICLR'22 paper "VOS: Learning What You Don���������������������������t Know by Virtual Outlier Syn"</v>
          </cell>
          <cell r="F1912">
            <v>12846</v>
          </cell>
          <cell r="G1912">
            <v>87</v>
          </cell>
          <cell r="H1912">
            <v>1</v>
          </cell>
          <cell r="I1912">
            <v>5</v>
          </cell>
          <cell r="J1912" t="str">
            <v>TODO: &lt;&gt;</v>
          </cell>
          <cell r="K1912" t="str">
            <v>TODO: &lt;&gt;</v>
          </cell>
        </row>
        <row r="1913">
          <cell r="A1913" t="str">
            <v>https://github.com/llmware-ai/llmware</v>
          </cell>
          <cell r="B1913">
            <v>270</v>
          </cell>
          <cell r="C1913" t="str">
            <v>Python</v>
          </cell>
          <cell r="D1913" t="str">
            <v>ai|bert|embedding-vectors|embeddings|faiss|generative-ai|information-retrieval|large-language-models|machine-learning|milvus|nlp|parsing|python|pytorch|question-answering|rag|retrieval-augmented-generation|semantic-search|transformers</v>
          </cell>
          <cell r="E1913" t="str">
            <v>Providing enterprise-grade LLM-based development framework, tools, and fine-tuned models.</v>
          </cell>
          <cell r="F1913">
            <v>12869</v>
          </cell>
          <cell r="G1913">
            <v>50</v>
          </cell>
          <cell r="H1913">
            <v>0</v>
          </cell>
          <cell r="I1913">
            <v>1</v>
          </cell>
          <cell r="J1913" t="str">
            <v>TODO: &lt;&gt;</v>
          </cell>
          <cell r="K1913" t="str">
            <v>TODO: &lt;&gt;</v>
          </cell>
        </row>
        <row r="1914">
          <cell r="A1914" t="str">
            <v>https://github.com/LAION-AI/Open-Assistant</v>
          </cell>
          <cell r="B1914">
            <v>35566</v>
          </cell>
          <cell r="C1914" t="str">
            <v>Python</v>
          </cell>
          <cell r="D1914" t="str">
            <v>ai|assistant|chatgpt|discord-bot|language-model|machine-learning|nextjs|python|rlhf</v>
          </cell>
          <cell r="E1914" t="str">
            <v>OpenAssistant is a chat-based assistant that understands tasks, can interact with third-party systems, and retrieve information dynamically to do so.</v>
          </cell>
          <cell r="F1914">
            <v>29232</v>
          </cell>
          <cell r="G1914">
            <v>606</v>
          </cell>
          <cell r="H1914">
            <v>0</v>
          </cell>
          <cell r="I1914">
            <v>516</v>
          </cell>
          <cell r="J1914" t="str">
            <v>TODO: &lt;&gt;</v>
          </cell>
          <cell r="K1914" t="str">
            <v>TODO: &lt;&gt;</v>
          </cell>
        </row>
        <row r="1915">
          <cell r="A1915" t="str">
            <v>https://github.com/eugenesiow/super-image</v>
          </cell>
          <cell r="B1915">
            <v>110</v>
          </cell>
          <cell r="C1915" t="str">
            <v>Python</v>
          </cell>
          <cell r="D1915" t="str">
            <v>computer-vision|deep-learning|image-processing|image-super-resolution|pytorch|super-resolution</v>
          </cell>
          <cell r="E1915" t="str">
            <v>State-of-the-art image super resolution models for PyTorch.</v>
          </cell>
          <cell r="F1915">
            <v>5362</v>
          </cell>
          <cell r="G1915">
            <v>82</v>
          </cell>
          <cell r="H1915">
            <v>0</v>
          </cell>
          <cell r="I1915">
            <v>1</v>
          </cell>
          <cell r="J1915" t="str">
            <v>TODO: &lt;&gt;</v>
          </cell>
          <cell r="K1915" t="str">
            <v>TODO: &lt;&gt;</v>
          </cell>
        </row>
        <row r="1916">
          <cell r="A1916" t="str">
            <v>https://github.com/microsoft/fastseq</v>
          </cell>
          <cell r="B1916">
            <v>425</v>
          </cell>
          <cell r="C1916" t="str">
            <v>Python</v>
          </cell>
          <cell r="E1916" t="str">
            <v>An efficient implementation of the popular sequence models for text generation, summarization, and translation tasks. https://arxiv.org/pdf/2106.04718.pdf</v>
          </cell>
          <cell r="F1916">
            <v>7478</v>
          </cell>
          <cell r="G1916">
            <v>80</v>
          </cell>
          <cell r="H1916">
            <v>0</v>
          </cell>
          <cell r="I1916">
            <v>6</v>
          </cell>
          <cell r="J1916" t="str">
            <v>TODO: &lt;&gt;</v>
          </cell>
          <cell r="K1916" t="str">
            <v>TODO: &lt;&gt;</v>
          </cell>
        </row>
        <row r="1917">
          <cell r="A1917" t="str">
            <v>https://github.com/NVlabs/planercnn</v>
          </cell>
          <cell r="B1917">
            <v>510</v>
          </cell>
          <cell r="C1917" t="str">
            <v>Python</v>
          </cell>
          <cell r="E1917" t="str">
            <v>PlaneRCNN detects and reconstructs piece-wise planar surfaces from a single RGB image</v>
          </cell>
          <cell r="F1917">
            <v>8738</v>
          </cell>
          <cell r="G1917">
            <v>39</v>
          </cell>
          <cell r="H1917">
            <v>0</v>
          </cell>
          <cell r="I1917">
            <v>6</v>
          </cell>
          <cell r="J1917" t="str">
            <v>TODO: &lt;&gt;</v>
          </cell>
          <cell r="K1917" t="str">
            <v>TODO: &lt;&gt;</v>
          </cell>
        </row>
        <row r="1918">
          <cell r="A1918" t="str">
            <v>https://github.com/gradio-app/gradio</v>
          </cell>
          <cell r="B1918">
            <v>23104</v>
          </cell>
          <cell r="C1918" t="str">
            <v>Python</v>
          </cell>
          <cell r="D1918" t="str">
            <v>data-analysis|data-science|data-visualization|deep-learning|deploy|gradio|gradio-interface|hacktoberfest|interface|machine-learning|models|python|python-notebook|ui|ui-components</v>
          </cell>
          <cell r="E1918" t="str">
            <v>Build and share delightful machine learning apps, all in Python. ������������������������������������ Star to support o</v>
          </cell>
          <cell r="F1918">
            <v>45117</v>
          </cell>
          <cell r="G1918">
            <v>851</v>
          </cell>
          <cell r="H1918">
            <v>0</v>
          </cell>
          <cell r="I1918">
            <v>343</v>
          </cell>
          <cell r="J1918" t="str">
            <v>TODO: &lt;&gt;</v>
          </cell>
          <cell r="K1918" t="str">
            <v>TODO: &lt;&gt;</v>
          </cell>
        </row>
        <row r="1919">
          <cell r="A1919" t="str">
            <v>https://github.com/tunib-ai/oslo</v>
          </cell>
          <cell r="B1919">
            <v>302</v>
          </cell>
          <cell r="C1919" t="str">
            <v>Python</v>
          </cell>
          <cell r="E1919" t="str">
            <v>OSLO: Open Source framework for Large-scale model Optimization</v>
          </cell>
          <cell r="F1919">
            <v>17949</v>
          </cell>
          <cell r="G1919">
            <v>114</v>
          </cell>
          <cell r="H1919">
            <v>0</v>
          </cell>
          <cell r="I1919">
            <v>2</v>
          </cell>
          <cell r="J1919" t="str">
            <v>TODO: &lt;&gt;</v>
          </cell>
          <cell r="K1919" t="str">
            <v>TODO: &lt;&gt;</v>
          </cell>
        </row>
        <row r="1920">
          <cell r="A1920" t="str">
            <v>https://github.com/ViTAE-Transformer/ViTAE-Transformer</v>
          </cell>
          <cell r="B1920">
            <v>221</v>
          </cell>
          <cell r="C1920" t="str">
            <v>Python</v>
          </cell>
          <cell r="D1920" t="str">
            <v>ade20k|deep-learning|imagenet|imagenet-classification|mscoco|object-detection|semantic-segmentation|vision-transformer|vitae-transformer</v>
          </cell>
          <cell r="E1920" t="str">
            <v>The official repo for [NeurIPS'21] "ViTAE: Vision Transformer Advanced by Exploring Intrinsic Inductive Bias" and [IJCV'22] "ViTAEv2: Vision Transformer Advanced by Exploring Inductive Bias for Image Recognition and Beyond"</v>
          </cell>
          <cell r="F1920">
            <v>189605</v>
          </cell>
          <cell r="G1920">
            <v>2282</v>
          </cell>
          <cell r="H1920">
            <v>0</v>
          </cell>
          <cell r="I1920">
            <v>189</v>
          </cell>
          <cell r="J1920" t="str">
            <v>TODO: &lt;&gt;</v>
          </cell>
          <cell r="K1920" t="str">
            <v>TODO: &lt;&gt;</v>
          </cell>
        </row>
        <row r="1921">
          <cell r="A1921" t="str">
            <v>https://github.com/pzivich/zEpid</v>
          </cell>
          <cell r="B1921">
            <v>126</v>
          </cell>
          <cell r="C1921" t="str">
            <v>Python</v>
          </cell>
          <cell r="D1921" t="str">
            <v>aipw|data-science|epidemiology|epidemiology-analysis|g-computation|g-estimation|g-formula|incidence-rate-ratio|inverse-probability-weights|ipw|odds-ratio|risk-difference|risk-ratio|targeted-maximum-likelihood|tmle</v>
          </cell>
          <cell r="E1921" t="str">
            <v>Epidemiology analysis package</v>
          </cell>
          <cell r="F1921">
            <v>10454</v>
          </cell>
          <cell r="G1921">
            <v>51</v>
          </cell>
          <cell r="H1921">
            <v>0</v>
          </cell>
          <cell r="I1921">
            <v>39</v>
          </cell>
          <cell r="J1921" t="str">
            <v>TODO: &lt;&gt;</v>
          </cell>
          <cell r="K1921" t="str">
            <v>TODO: &lt;&gt;</v>
          </cell>
        </row>
        <row r="1922">
          <cell r="A1922" t="str">
            <v>https://github.com/facebookresearch/fairmotion</v>
          </cell>
          <cell r="B1922">
            <v>553</v>
          </cell>
          <cell r="C1922" t="str">
            <v>Python</v>
          </cell>
          <cell r="E1922" t="str">
            <v>Tools to load, process and visualize motion capture data</v>
          </cell>
          <cell r="F1922">
            <v>7452</v>
          </cell>
          <cell r="G1922">
            <v>67</v>
          </cell>
          <cell r="H1922">
            <v>0</v>
          </cell>
          <cell r="I1922">
            <v>312</v>
          </cell>
          <cell r="J1922" t="str">
            <v>TODO: &lt;&gt;</v>
          </cell>
          <cell r="K1922" t="str">
            <v>TODO: &lt;&gt;</v>
          </cell>
        </row>
        <row r="1923">
          <cell r="A1923" t="str">
            <v>https://github.com/lllyasviel/ControlNet-v1-1-nightly</v>
          </cell>
          <cell r="B1923">
            <v>3671</v>
          </cell>
          <cell r="C1923" t="str">
            <v>Python</v>
          </cell>
          <cell r="E1923" t="str">
            <v>Nightly release of ControlNet 1.1</v>
          </cell>
          <cell r="F1923">
            <v>78345</v>
          </cell>
          <cell r="G1923">
            <v>768</v>
          </cell>
          <cell r="H1923">
            <v>0</v>
          </cell>
          <cell r="I1923">
            <v>116</v>
          </cell>
          <cell r="J1923" t="str">
            <v>TODO: &lt;&gt;</v>
          </cell>
          <cell r="K1923" t="str">
            <v>TODO: &lt;&gt;</v>
          </cell>
        </row>
        <row r="1924">
          <cell r="A1924" t="str">
            <v>https://github.com/Sense-X/HoP</v>
          </cell>
          <cell r="B1924">
            <v>151</v>
          </cell>
          <cell r="C1924" t="str">
            <v>Python</v>
          </cell>
          <cell r="E1924" t="str">
            <v>[ICCV 2023] Temporal Enhanced Training of Multi-view 3D Object Detector via Historical Object Prediction</v>
          </cell>
          <cell r="F1924">
            <v>71358</v>
          </cell>
          <cell r="G1924">
            <v>608</v>
          </cell>
          <cell r="H1924">
            <v>0</v>
          </cell>
          <cell r="I1924">
            <v>18</v>
          </cell>
          <cell r="J1924" t="str">
            <v>TODO: &lt;&gt;</v>
          </cell>
          <cell r="K1924" t="str">
            <v>TODO: &lt;&gt;</v>
          </cell>
        </row>
        <row r="1925">
          <cell r="A1925" t="str">
            <v>https://github.com/pytorch/torchx</v>
          </cell>
          <cell r="B1925">
            <v>250</v>
          </cell>
          <cell r="C1925" t="str">
            <v>Python</v>
          </cell>
          <cell r="D1925" t="str">
            <v>airflow|aws-batch|components|deep-learning|distributed-training|kubernetes|machine-learning|pipelines|python|pytorch|ray|slurm</v>
          </cell>
          <cell r="E1925" t="str">
            <v>TorchX is a universal job launcher for PyTorch applications. TorchX is designed to have fast iteration time for training/research and support for E2E production ML pipelines when you're ready.</v>
          </cell>
          <cell r="F1925">
            <v>22063</v>
          </cell>
          <cell r="G1925">
            <v>237</v>
          </cell>
          <cell r="H1925">
            <v>0</v>
          </cell>
          <cell r="I1925">
            <v>23</v>
          </cell>
          <cell r="J1925" t="str">
            <v>TODO: &lt;&gt;</v>
          </cell>
          <cell r="K1925" t="str">
            <v>TODO: &lt;&gt;</v>
          </cell>
        </row>
        <row r="1926">
          <cell r="A1926" t="str">
            <v>https://github.com/aiqm/torchani</v>
          </cell>
          <cell r="B1926">
            <v>409</v>
          </cell>
          <cell r="C1926" t="str">
            <v>Python</v>
          </cell>
          <cell r="D1926" t="str">
            <v>deep-learning|force-field|molecular-simulation|neural-network|quantum-chemistry|quantum-mechanics</v>
          </cell>
          <cell r="E1926" t="str">
            <v>Accurate Neural Network Potential on PyTorch</v>
          </cell>
          <cell r="F1926">
            <v>5333</v>
          </cell>
          <cell r="G1926">
            <v>62</v>
          </cell>
          <cell r="H1926">
            <v>0</v>
          </cell>
          <cell r="I1926">
            <v>6</v>
          </cell>
          <cell r="J1926" t="str">
            <v>TODO: &lt;&gt;</v>
          </cell>
          <cell r="K1926" t="str">
            <v>TODO: &lt;&gt;</v>
          </cell>
        </row>
        <row r="1927">
          <cell r="A1927" t="str">
            <v>https://github.com/GPflow/GPflow</v>
          </cell>
          <cell r="B1927">
            <v>1769</v>
          </cell>
          <cell r="C1927" t="str">
            <v>Python</v>
          </cell>
          <cell r="D1927" t="str">
            <v>bayesian-statistics|deep-learning|gaussian-processes|gp|gpflow|machine-learning|markov-chain-monte-carlo|ml|stochastic-processes|tensorflow|variational-inference</v>
          </cell>
          <cell r="E1927" t="str">
            <v>Gaussian processes in TensorFlow</v>
          </cell>
          <cell r="F1927">
            <v>21757</v>
          </cell>
          <cell r="G1927">
            <v>256</v>
          </cell>
          <cell r="H1927">
            <v>0</v>
          </cell>
          <cell r="I1927">
            <v>3</v>
          </cell>
          <cell r="J1927" t="str">
            <v>TODO: &lt;&gt;</v>
          </cell>
          <cell r="K1927" t="str">
            <v>TODO: &lt;&gt;</v>
          </cell>
        </row>
        <row r="1928">
          <cell r="A1928" t="str">
            <v>https://github.com/UKPLab/MMT-Retrieval</v>
          </cell>
          <cell r="B1928">
            <v>125</v>
          </cell>
          <cell r="C1928" t="str">
            <v>Python</v>
          </cell>
          <cell r="F1928">
            <v>7890</v>
          </cell>
          <cell r="G1928">
            <v>53</v>
          </cell>
          <cell r="H1928">
            <v>0</v>
          </cell>
          <cell r="I1928">
            <v>2</v>
          </cell>
          <cell r="J1928" t="str">
            <v>TODO: &lt;&gt;</v>
          </cell>
          <cell r="K1928" t="str">
            <v>TODO: &lt;&gt;</v>
          </cell>
        </row>
        <row r="1929">
          <cell r="A1929" t="str">
            <v>https://github.com/Louis-udm/VGCN-BERT</v>
          </cell>
          <cell r="B1929">
            <v>113</v>
          </cell>
          <cell r="C1929" t="str">
            <v>Python</v>
          </cell>
          <cell r="F1929">
            <v>7985</v>
          </cell>
          <cell r="G1929">
            <v>29</v>
          </cell>
          <cell r="H1929">
            <v>0</v>
          </cell>
          <cell r="I1929">
            <v>3</v>
          </cell>
          <cell r="J1929" t="str">
            <v>TODO: &lt;&gt;</v>
          </cell>
          <cell r="K1929" t="str">
            <v>TODO: &lt;&gt;</v>
          </cell>
        </row>
        <row r="1930">
          <cell r="A1930" t="str">
            <v>https://github.com/atomistic-machine-learning/schnetpack</v>
          </cell>
          <cell r="B1930">
            <v>658</v>
          </cell>
          <cell r="C1930" t="str">
            <v>Python</v>
          </cell>
          <cell r="D1930" t="str">
            <v>condensed-matter|machine-learning|molecular-dynamics|neural-network|quantum-chemistry</v>
          </cell>
          <cell r="E1930" t="str">
            <v>SchNetPack - Deep Neural Networks for Atomistic Systems</v>
          </cell>
          <cell r="F1930">
            <v>11008</v>
          </cell>
          <cell r="G1930">
            <v>120</v>
          </cell>
          <cell r="H1930">
            <v>0</v>
          </cell>
          <cell r="I1930">
            <v>3</v>
          </cell>
          <cell r="J1930" t="str">
            <v>TODO: &lt;&gt;</v>
          </cell>
          <cell r="K1930" t="str">
            <v>TODO: &lt;&gt;</v>
          </cell>
        </row>
        <row r="1931">
          <cell r="A1931" t="str">
            <v>https://github.com/IntelAI/models</v>
          </cell>
          <cell r="B1931">
            <v>613</v>
          </cell>
          <cell r="C1931" t="str">
            <v>Python</v>
          </cell>
          <cell r="D1931" t="str">
            <v>ai|cpu|deep-learning|deep-neural-networks|inference|performance|tensorflow</v>
          </cell>
          <cell r="E1931" t="str">
            <v xml:space="preserve">Intel������������������ AI Reference Models: contains Intel optimizations for running deep learning workloads on Intel������������������ Xeon������������������ Scalable processors and Intel������������������ </v>
          </cell>
          <cell r="F1931">
            <v>138023</v>
          </cell>
          <cell r="G1931">
            <v>1708</v>
          </cell>
          <cell r="H1931">
            <v>2</v>
          </cell>
          <cell r="I1931">
            <v>183</v>
          </cell>
          <cell r="J1931" t="str">
            <v>TODO: &lt;&gt;</v>
          </cell>
          <cell r="K1931" t="str">
            <v>TODO: &lt;&gt;</v>
          </cell>
        </row>
        <row r="1932">
          <cell r="A1932" t="str">
            <v>https://github.com/ARM-software/ML-zoo</v>
          </cell>
          <cell r="B1932">
            <v>159</v>
          </cell>
          <cell r="C1932" t="str">
            <v>Python</v>
          </cell>
          <cell r="F1932">
            <v>14695</v>
          </cell>
          <cell r="G1932">
            <v>185</v>
          </cell>
          <cell r="H1932">
            <v>23</v>
          </cell>
          <cell r="I1932">
            <v>32</v>
          </cell>
          <cell r="J1932" t="str">
            <v>TODO: &lt;&gt;</v>
          </cell>
          <cell r="K1932" t="str">
            <v>TODO: &lt;&gt;</v>
          </cell>
        </row>
        <row r="1933">
          <cell r="A1933" t="str">
            <v>https://github.com/runwayml/guided-inpainting</v>
          </cell>
          <cell r="B1933">
            <v>215</v>
          </cell>
          <cell r="C1933" t="str">
            <v>Python</v>
          </cell>
          <cell r="E1933" t="str">
            <v>Towards Unified Keyframe Propagation Models</v>
          </cell>
          <cell r="F1933">
            <v>12668</v>
          </cell>
          <cell r="G1933">
            <v>94</v>
          </cell>
          <cell r="H1933">
            <v>3</v>
          </cell>
          <cell r="I1933">
            <v>15</v>
          </cell>
          <cell r="J1933" t="str">
            <v>TODO: &lt;&gt;</v>
          </cell>
          <cell r="K1933" t="str">
            <v>TODO: &lt;&gt;</v>
          </cell>
        </row>
        <row r="1934">
          <cell r="A1934" t="str">
            <v>https://github.com/LAION-AI/CLAP</v>
          </cell>
          <cell r="B1934">
            <v>884</v>
          </cell>
          <cell r="C1934" t="str">
            <v>Python</v>
          </cell>
          <cell r="E1934" t="str">
            <v>Contrastive Language-Audio Pretraining</v>
          </cell>
          <cell r="F1934">
            <v>7540</v>
          </cell>
          <cell r="G1934">
            <v>51</v>
          </cell>
          <cell r="H1934">
            <v>0</v>
          </cell>
          <cell r="I1934">
            <v>31</v>
          </cell>
          <cell r="J1934" t="str">
            <v>TODO: &lt;&gt;</v>
          </cell>
          <cell r="K1934" t="str">
            <v>TODO: &lt;&gt;</v>
          </cell>
        </row>
        <row r="1935">
          <cell r="A1935" t="str">
            <v>https://github.com/helmholtz-analytics/heat</v>
          </cell>
          <cell r="B1935">
            <v>158</v>
          </cell>
          <cell r="C1935" t="str">
            <v>Python</v>
          </cell>
          <cell r="D1935" t="str">
            <v>analytics|data|distributed|gpu|high-performance-computing|machine-learning|mpi|numpy|parallel|parallel-computing|python|pytorch|tensors</v>
          </cell>
          <cell r="E1935" t="str">
            <v>Distributed tensors and Machine Learning framework with GPU and MPI acceleration in Python</v>
          </cell>
          <cell r="F1935">
            <v>33131</v>
          </cell>
          <cell r="G1935">
            <v>188</v>
          </cell>
          <cell r="H1935">
            <v>2</v>
          </cell>
          <cell r="I1935">
            <v>20</v>
          </cell>
          <cell r="J1935" t="str">
            <v>TODO: &lt;&gt;</v>
          </cell>
          <cell r="K1935" t="str">
            <v>TODO: &lt;&gt;</v>
          </cell>
        </row>
        <row r="1936">
          <cell r="A1936" t="str">
            <v>https://github.com/google/fedjax</v>
          </cell>
          <cell r="B1936">
            <v>243</v>
          </cell>
          <cell r="C1936" t="str">
            <v>Python</v>
          </cell>
          <cell r="D1936" t="str">
            <v>federated-learning|jax</v>
          </cell>
          <cell r="E1936" t="str">
            <v>FedJAX is a JAX-based open source library for Federated Learning simulations that emphasizes ease-of-use in research.</v>
          </cell>
          <cell r="F1936">
            <v>9528</v>
          </cell>
          <cell r="G1936">
            <v>110</v>
          </cell>
          <cell r="H1936">
            <v>0</v>
          </cell>
          <cell r="I1936">
            <v>2</v>
          </cell>
          <cell r="J1936" t="str">
            <v>TODO: &lt;&gt;</v>
          </cell>
          <cell r="K1936" t="str">
            <v>TODO: &lt;&gt;</v>
          </cell>
        </row>
        <row r="1937">
          <cell r="A1937" t="str">
            <v>https://github.com/oneThousand1000/HairMapper</v>
          </cell>
          <cell r="B1937">
            <v>238</v>
          </cell>
          <cell r="C1937" t="str">
            <v>Python</v>
          </cell>
          <cell r="E1937" t="str">
            <v>(CVPR 2022) HairMapper: Removing Hair from Portraits Using GANs.</v>
          </cell>
          <cell r="F1937">
            <v>13097</v>
          </cell>
          <cell r="G1937">
            <v>150</v>
          </cell>
          <cell r="H1937">
            <v>5</v>
          </cell>
          <cell r="I1937">
            <v>50</v>
          </cell>
          <cell r="J1937" t="str">
            <v>TODO: &lt;&gt;</v>
          </cell>
          <cell r="K1937" t="str">
            <v>TODO: &lt;&gt;</v>
          </cell>
        </row>
        <row r="1938">
          <cell r="A1938" t="str">
            <v>https://github.com/huggingface/evaluate</v>
          </cell>
          <cell r="B1938">
            <v>1578</v>
          </cell>
          <cell r="C1938" t="str">
            <v>Python</v>
          </cell>
          <cell r="D1938" t="str">
            <v>evaluation|machine-learning</v>
          </cell>
          <cell r="E1938" t="str">
            <v>������������ Evaluate: A library for easily evaluating machine learning models and datasets.</v>
          </cell>
          <cell r="F1938">
            <v>13642</v>
          </cell>
          <cell r="G1938">
            <v>183</v>
          </cell>
          <cell r="H1938">
            <v>0</v>
          </cell>
          <cell r="I1938">
            <v>68</v>
          </cell>
          <cell r="J1938" t="str">
            <v>TODO: &lt;&gt;</v>
          </cell>
          <cell r="K1938" t="str">
            <v>TODO: &lt;&gt;</v>
          </cell>
        </row>
        <row r="1939">
          <cell r="A1939" t="str">
            <v>https://github.com/yzd-v/cls_KD</v>
          </cell>
          <cell r="B1939">
            <v>157</v>
          </cell>
          <cell r="C1939" t="str">
            <v>Python</v>
          </cell>
          <cell r="D1939" t="str">
            <v>image-classification|knowledge-distillation|pytorch|self-knowledge-distillation|vision-transformer</v>
          </cell>
          <cell r="E1939" t="str">
            <v>'NKD and USKD' (ICCV 2023) and 'ViTKD'</v>
          </cell>
          <cell r="F1939">
            <v>53417</v>
          </cell>
          <cell r="G1939">
            <v>991</v>
          </cell>
          <cell r="H1939">
            <v>0</v>
          </cell>
          <cell r="I1939">
            <v>27</v>
          </cell>
          <cell r="J1939" t="str">
            <v>TODO: &lt;&gt;</v>
          </cell>
          <cell r="K1939" t="str">
            <v>TODO: &lt;&gt;</v>
          </cell>
        </row>
        <row r="1940">
          <cell r="A1940" t="str">
            <v>https://github.com/aimansnigdha/Ambiguous-Medical-Image-Segmentation-using-Diffusion-Models</v>
          </cell>
          <cell r="B1940">
            <v>102</v>
          </cell>
          <cell r="C1940" t="str">
            <v>Python</v>
          </cell>
          <cell r="D1940" t="str">
            <v>medical-imaging|segmentation</v>
          </cell>
          <cell r="E1940" t="str">
            <v>Accepted in CVPR 2023</v>
          </cell>
          <cell r="F1940">
            <v>6549</v>
          </cell>
          <cell r="G1940">
            <v>36</v>
          </cell>
          <cell r="H1940">
            <v>0</v>
          </cell>
          <cell r="I1940">
            <v>143</v>
          </cell>
          <cell r="J1940" t="str">
            <v>TODO: &lt;&gt;</v>
          </cell>
          <cell r="K1940" t="str">
            <v>TODO: &lt;&gt;</v>
          </cell>
        </row>
        <row r="1941">
          <cell r="A1941" t="str">
            <v>https://github.com/bharath5673/StrongSORT-YOLO</v>
          </cell>
          <cell r="B1941">
            <v>152</v>
          </cell>
          <cell r="C1941" t="str">
            <v>Python</v>
          </cell>
          <cell r="D1941" t="str">
            <v>counter|counts|crop-image|deepsort|multiobject-tracking|real-time-analytics|realtime-tracking|tracking|vehicle|vehicle-tracking|yolo|yolov3|yolov4|yolov5|yolov5-deepsort|yolov5-deepsort-pytorch|yolov6|yolov6-deepsort|yolov7|yolov7-deepsort</v>
          </cell>
          <cell r="E1941" t="str">
            <v>Real-time multi-camera multi-object tracker using (YOLOv5, YOLOv7) and StrongSORT with OSNet</v>
          </cell>
          <cell r="F1941">
            <v>15085</v>
          </cell>
          <cell r="G1941">
            <v>136</v>
          </cell>
          <cell r="H1941">
            <v>6</v>
          </cell>
          <cell r="I1941">
            <v>168</v>
          </cell>
          <cell r="J1941" t="str">
            <v>TODO: &lt;&gt;</v>
          </cell>
          <cell r="K1941" t="str">
            <v>TODO: &lt;&gt;</v>
          </cell>
        </row>
        <row r="1942">
          <cell r="A1942" t="str">
            <v>https://github.com/deepchecks/deepchecks</v>
          </cell>
          <cell r="B1942">
            <v>3087</v>
          </cell>
          <cell r="C1942" t="str">
            <v>Python</v>
          </cell>
          <cell r="D1942" t="str">
            <v>data-drift|data-science|data-validation|deep-learning|html-report|jupyter-notebook|machine-learning|ml|mlops|model-monitoring|model-validation|pandas-dataframe|python|pytorch</v>
          </cell>
          <cell r="E1942" t="str">
            <v>Deepchecks: Tests for Continuous Validation of ML Models &amp; Data. Deepchecks is a holistic open-source solution for all of your AI &amp; ML validation needs, enabling to thoroughly test your data and models from research to production.</v>
          </cell>
          <cell r="F1942">
            <v>43337</v>
          </cell>
          <cell r="G1942">
            <v>574</v>
          </cell>
          <cell r="H1942">
            <v>1</v>
          </cell>
          <cell r="I1942">
            <v>71</v>
          </cell>
          <cell r="J1942" t="str">
            <v>TODO: &lt;&gt;</v>
          </cell>
          <cell r="K1942" t="str">
            <v>TODO: &lt;&gt;</v>
          </cell>
        </row>
        <row r="1943">
          <cell r="A1943" t="str">
            <v>https://github.com/vchoutas/expose</v>
          </cell>
          <cell r="B1943">
            <v>554</v>
          </cell>
          <cell r="C1943" t="str">
            <v>Python</v>
          </cell>
          <cell r="D1943" t="str">
            <v>3d-pose-estimation|expressive-body-capture|human-pose-estimation|smpl|smplx</v>
          </cell>
          <cell r="E1943" t="str">
            <v>ExPose - EXpressive POse and Shape rEgression</v>
          </cell>
          <cell r="F1943">
            <v>14501</v>
          </cell>
          <cell r="G1943">
            <v>91</v>
          </cell>
          <cell r="H1943">
            <v>0</v>
          </cell>
          <cell r="I1943">
            <v>4</v>
          </cell>
          <cell r="J1943" t="str">
            <v>TODO: &lt;&gt;</v>
          </cell>
          <cell r="K1943" t="str">
            <v>TODO: &lt;&gt;</v>
          </cell>
        </row>
        <row r="1944">
          <cell r="A1944" t="str">
            <v>https://github.com/AgnostiqHQ/covalent</v>
          </cell>
          <cell r="B1944">
            <v>559</v>
          </cell>
          <cell r="C1944" t="str">
            <v>Python</v>
          </cell>
          <cell r="D1944" t="str">
            <v>covalent|data-pipeline|data-science|deep-learning|hacktoberfest|hpc|hpc-applications|machine-learning|machinelearning|machinelearning-python|orchestration|parallelization|pipelines|python|quantum|quantum-computing|quantum-machine-learning|workflow|workflow-automation|workflow-management</v>
          </cell>
          <cell r="E1944" t="str">
            <v>Pythonic tool for running machine-learning/high performance/quantum-computing workflows in heterogeneous environments.</v>
          </cell>
          <cell r="F1944">
            <v>35868</v>
          </cell>
          <cell r="G1944">
            <v>693</v>
          </cell>
          <cell r="H1944">
            <v>0</v>
          </cell>
          <cell r="I1944">
            <v>225</v>
          </cell>
          <cell r="J1944" t="str">
            <v>TODO: &lt;&gt;</v>
          </cell>
          <cell r="K1944" t="str">
            <v>TODO: &lt;&gt;</v>
          </cell>
        </row>
        <row r="1945">
          <cell r="A1945" t="str">
            <v>https://github.com/thunlp/OpenAttack</v>
          </cell>
          <cell r="B1945">
            <v>597</v>
          </cell>
          <cell r="C1945" t="str">
            <v>Python</v>
          </cell>
          <cell r="D1945" t="str">
            <v>adversarial-attacks|adversarial-example|natural-language-processing|nlp|pytorch</v>
          </cell>
          <cell r="E1945" t="str">
            <v>An Open-Source Package for Textual Adversarial Attack.</v>
          </cell>
          <cell r="F1945">
            <v>7459</v>
          </cell>
          <cell r="G1945">
            <v>168</v>
          </cell>
          <cell r="H1945">
            <v>0</v>
          </cell>
          <cell r="I1945">
            <v>7</v>
          </cell>
          <cell r="J1945" t="str">
            <v>TODO: &lt;&gt;</v>
          </cell>
          <cell r="K1945" t="str">
            <v>TODO: &lt;&gt;</v>
          </cell>
        </row>
        <row r="1946">
          <cell r="A1946" t="str">
            <v>https://github.com/yitu-opensource/MobileNeXt</v>
          </cell>
          <cell r="B1946">
            <v>146</v>
          </cell>
          <cell r="C1946" t="str">
            <v>Python</v>
          </cell>
          <cell r="F1946">
            <v>274635</v>
          </cell>
          <cell r="G1946">
            <v>1978</v>
          </cell>
          <cell r="H1946">
            <v>0</v>
          </cell>
          <cell r="I1946">
            <v>308</v>
          </cell>
          <cell r="J1946" t="str">
            <v>TODO: &lt;&gt;</v>
          </cell>
          <cell r="K1946" t="str">
            <v>TODO: &lt;&gt;</v>
          </cell>
        </row>
        <row r="1947">
          <cell r="A1947" t="str">
            <v>https://github.com/facebookresearch/pytext</v>
          </cell>
          <cell r="B1947">
            <v>6354</v>
          </cell>
          <cell r="C1947" t="str">
            <v>Python</v>
          </cell>
          <cell r="E1947" t="str">
            <v>A natural language modeling framework based on PyTorch</v>
          </cell>
          <cell r="F1947">
            <v>50475</v>
          </cell>
          <cell r="G1947">
            <v>418</v>
          </cell>
          <cell r="H1947">
            <v>0</v>
          </cell>
          <cell r="I1947">
            <v>93</v>
          </cell>
          <cell r="J1947" t="str">
            <v>TODO: &lt;&gt;</v>
          </cell>
          <cell r="K1947" t="str">
            <v>TODO: &lt;&gt;</v>
          </cell>
        </row>
        <row r="1948">
          <cell r="A1948" t="str">
            <v>https://github.com/mlpc-ucsd/BLIVA</v>
          </cell>
          <cell r="B1948">
            <v>168</v>
          </cell>
          <cell r="C1948" t="str">
            <v>Python</v>
          </cell>
          <cell r="D1948" t="str">
            <v>blip2|bliva|chatbot|instruction-tuning|llama|llm|lora|multimodal|visual-language-learning</v>
          </cell>
          <cell r="E1948" t="str">
            <v>BLIVA: A Simple Multimodal LLM for Better Handling of Text-rich Visual Questions</v>
          </cell>
          <cell r="F1948">
            <v>11204</v>
          </cell>
          <cell r="G1948">
            <v>54</v>
          </cell>
          <cell r="H1948">
            <v>0</v>
          </cell>
          <cell r="I1948">
            <v>15</v>
          </cell>
          <cell r="J1948" t="str">
            <v>TODO: &lt;&gt;</v>
          </cell>
          <cell r="K1948" t="str">
            <v>TODO: &lt;&gt;</v>
          </cell>
        </row>
        <row r="1949">
          <cell r="A1949" t="str">
            <v>https://github.com/researchmm/FTVSR</v>
          </cell>
          <cell r="B1949">
            <v>139</v>
          </cell>
          <cell r="C1949" t="str">
            <v>Python</v>
          </cell>
          <cell r="D1949" t="str">
            <v>video-restoration|video-super-resolution</v>
          </cell>
          <cell r="E1949" t="str">
            <v>[ECCV'22] FTVSR: Learning Spatiotemporal Frequency-Transformer for Compressed Video Super-Resolution</v>
          </cell>
          <cell r="F1949">
            <v>8443</v>
          </cell>
          <cell r="G1949">
            <v>111</v>
          </cell>
          <cell r="H1949">
            <v>0</v>
          </cell>
          <cell r="I1949">
            <v>4</v>
          </cell>
          <cell r="J1949" t="str">
            <v>TODO: &lt;&gt;</v>
          </cell>
          <cell r="K1949" t="str">
            <v>TODO: &lt;&gt;</v>
          </cell>
        </row>
        <row r="1950">
          <cell r="A1950" t="str">
            <v>https://github.com/facebookresearch/fairscale</v>
          </cell>
          <cell r="B1950">
            <v>2613</v>
          </cell>
          <cell r="C1950" t="str">
            <v>Python</v>
          </cell>
          <cell r="E1950" t="str">
            <v>PyTorch extensions for high performance and large scale training.</v>
          </cell>
          <cell r="F1950">
            <v>27343</v>
          </cell>
          <cell r="G1950">
            <v>248</v>
          </cell>
          <cell r="H1950">
            <v>0</v>
          </cell>
          <cell r="I1950">
            <v>21</v>
          </cell>
          <cell r="J1950" t="str">
            <v>TODO: &lt;&gt;</v>
          </cell>
          <cell r="K1950" t="str">
            <v>TODO: &lt;&gt;</v>
          </cell>
        </row>
        <row r="1951">
          <cell r="A1951" t="str">
            <v>https://github.com/jind11/TextFooler</v>
          </cell>
          <cell r="B1951">
            <v>456</v>
          </cell>
          <cell r="C1951" t="str">
            <v>Python</v>
          </cell>
          <cell r="D1951" t="str">
            <v>adversarial-attacks|bert|bert-model|natural-language-inference|natural-language-processing|text-classification</v>
          </cell>
          <cell r="E1951" t="str">
            <v>A Model for Natural Language Attack on Text Classification and Inference</v>
          </cell>
          <cell r="F1951">
            <v>6065</v>
          </cell>
          <cell r="G1951">
            <v>39</v>
          </cell>
          <cell r="H1951">
            <v>0</v>
          </cell>
          <cell r="I1951">
            <v>8</v>
          </cell>
          <cell r="J1951" t="str">
            <v>TODO: &lt;&gt;</v>
          </cell>
          <cell r="K1951" t="str">
            <v>TODO: &lt;&gt;</v>
          </cell>
        </row>
        <row r="1952">
          <cell r="A1952" t="str">
            <v>https://github.com/RQ-Wu/RIDCP_dehazing</v>
          </cell>
          <cell r="B1952">
            <v>131</v>
          </cell>
          <cell r="C1952" t="str">
            <v>Python</v>
          </cell>
          <cell r="D1952" t="str">
            <v>cvpr2023|deep-learning|dehaze|dehazing|image|image-dehazing|image-processing|low-level-vision|pytorch|real-image-dehazing|real-image-processing|vqgan</v>
          </cell>
          <cell r="E1952" t="str">
            <v>[CVPR 2023] | RIDCP: Revitalizing Real Image Dehazing via High-Quality Codebook Priors</v>
          </cell>
          <cell r="F1952">
            <v>5780</v>
          </cell>
          <cell r="G1952">
            <v>52</v>
          </cell>
          <cell r="H1952">
            <v>0</v>
          </cell>
          <cell r="I1952">
            <v>58</v>
          </cell>
          <cell r="J1952" t="str">
            <v>TODO: &lt;&gt;</v>
          </cell>
          <cell r="K1952" t="str">
            <v>TODO: &lt;&gt;</v>
          </cell>
        </row>
        <row r="1953">
          <cell r="A1953" t="str">
            <v>https://github.com/TuSimple/centerformer</v>
          </cell>
          <cell r="B1953">
            <v>257</v>
          </cell>
          <cell r="C1953" t="str">
            <v>Python</v>
          </cell>
          <cell r="D1953" t="str">
            <v>lidar-point-cloud|transformer</v>
          </cell>
          <cell r="E1953" t="str">
            <v>Implementation for CenterFormer: Center-based Transformer for 3D Object Detection (ECCV 2022)</v>
          </cell>
          <cell r="F1953">
            <v>21089</v>
          </cell>
          <cell r="G1953">
            <v>215</v>
          </cell>
          <cell r="H1953">
            <v>0</v>
          </cell>
          <cell r="I1953">
            <v>3</v>
          </cell>
          <cell r="J1953" t="str">
            <v>TODO: &lt;&gt;</v>
          </cell>
          <cell r="K1953" t="str">
            <v>TODO: &lt;&gt;</v>
          </cell>
        </row>
        <row r="1954">
          <cell r="A1954" t="str">
            <v>https://github.com/HunterMcGushion/hyperparameter_hunter</v>
          </cell>
          <cell r="B1954">
            <v>704</v>
          </cell>
          <cell r="C1954" t="str">
            <v>Python</v>
          </cell>
          <cell r="D1954" t="str">
            <v>ai|artificial-intelligence|catboost|data-science|deep-learning|experimentation|feature-engineering|hyperparameter-optimization|hyperparameter-tuning|keras|lightgbm|machine-learning|ml|neural-network|optimization|python|rgf|scikit-learn|sklearn|xgboost</v>
          </cell>
          <cell r="E1954" t="str">
            <v>Easy hyperparameter optimization and automatic result saving across machine learning algorithms and libraries</v>
          </cell>
          <cell r="F1954">
            <v>13180</v>
          </cell>
          <cell r="G1954">
            <v>145</v>
          </cell>
          <cell r="H1954">
            <v>0</v>
          </cell>
          <cell r="I1954">
            <v>3</v>
          </cell>
          <cell r="J1954" t="str">
            <v>TODO: &lt;&gt;</v>
          </cell>
          <cell r="K1954" t="str">
            <v>TODO: &lt;&gt;</v>
          </cell>
        </row>
        <row r="1955">
          <cell r="A1955" t="str">
            <v>https://github.com/sony/nnabla-examples</v>
          </cell>
          <cell r="B1955">
            <v>288</v>
          </cell>
          <cell r="C1955" t="str">
            <v>Python</v>
          </cell>
          <cell r="E1955" t="str">
            <v>Neural Network Libraries https://nnabla.org/ - Examples</v>
          </cell>
          <cell r="F1955">
            <v>80846</v>
          </cell>
          <cell r="G1955">
            <v>945</v>
          </cell>
          <cell r="H1955">
            <v>0</v>
          </cell>
          <cell r="I1955">
            <v>456</v>
          </cell>
          <cell r="J1955" t="str">
            <v>TODO: &lt;&gt;</v>
          </cell>
          <cell r="K1955" t="str">
            <v>TODO: &lt;&gt;</v>
          </cell>
        </row>
        <row r="1956">
          <cell r="A1956" t="str">
            <v>https://github.com/sergioburdisso/pyss3</v>
          </cell>
          <cell r="B1956">
            <v>317</v>
          </cell>
          <cell r="C1956" t="str">
            <v>Python</v>
          </cell>
          <cell r="D1956" t="str">
            <v>artificial-intelligence|data-mining|document-categorization|document-classification|early-classification|explainable-artificial-intelligence|interpretability|interpretable-machine-learning|interpretable-ml|machine-learning|machine-learning-algorithms|multilabel-classification|natural-language-processing|nlp|sentence-classification|ss3-classifier|text-classification|text-labeling|text-mining|xai</v>
          </cell>
          <cell r="E1956" t="str">
            <v>A Python package implementing a new interpretable machine learning model for text classification (with visualization tools for Explainable AI :octocat:)</v>
          </cell>
          <cell r="F1956">
            <v>5239</v>
          </cell>
          <cell r="G1956">
            <v>28</v>
          </cell>
          <cell r="H1956">
            <v>0</v>
          </cell>
          <cell r="I1956">
            <v>73</v>
          </cell>
          <cell r="J1956" t="str">
            <v>TODO: &lt;&gt;</v>
          </cell>
          <cell r="K1956" t="str">
            <v>TODO: &lt;&gt;</v>
          </cell>
        </row>
        <row r="1957">
          <cell r="A1957" t="str">
            <v>https://github.com/theislab/scvelo</v>
          </cell>
          <cell r="B1957">
            <v>357</v>
          </cell>
          <cell r="C1957" t="str">
            <v>Python</v>
          </cell>
          <cell r="E1957" t="str">
            <v>RNA Velocity generalized through dynamical modeling</v>
          </cell>
          <cell r="F1957">
            <v>19560</v>
          </cell>
          <cell r="G1957">
            <v>81</v>
          </cell>
          <cell r="H1957">
            <v>0</v>
          </cell>
          <cell r="I1957">
            <v>0</v>
          </cell>
          <cell r="J1957" t="str">
            <v>TODO: &lt;&gt;</v>
          </cell>
          <cell r="K1957" t="str">
            <v>TODO: &lt;&gt;</v>
          </cell>
        </row>
        <row r="1958">
          <cell r="A1958" t="str">
            <v>https://github.com/Yuxiang1995/ICDAR2021_MFD</v>
          </cell>
          <cell r="B1958">
            <v>115</v>
          </cell>
          <cell r="C1958" t="str">
            <v>Python</v>
          </cell>
          <cell r="E1958" t="str">
            <v>1st Solution For ICDAR 2021 Competition on Mathematical Formula Detection������������������������������������������������������������������������������������������</v>
          </cell>
          <cell r="F1958">
            <v>48479</v>
          </cell>
          <cell r="G1958">
            <v>733</v>
          </cell>
          <cell r="H1958">
            <v>0</v>
          </cell>
          <cell r="I1958">
            <v>19</v>
          </cell>
          <cell r="J1958" t="str">
            <v>TODO: &lt;&gt;</v>
          </cell>
          <cell r="K1958" t="str">
            <v>TODO: &lt;&gt;</v>
          </cell>
        </row>
        <row r="1959">
          <cell r="A1959" t="str">
            <v>https://github.com/modelscope/AdaSeq</v>
          </cell>
          <cell r="B1959">
            <v>286</v>
          </cell>
          <cell r="C1959" t="str">
            <v>Python</v>
          </cell>
          <cell r="D1959" t="str">
            <v>bert|chinese-nlp|crf|entity-typing|information-extraction|multi-modal-ner|named-entity-recognition|natural-language-processing|natural-language-understanding|ner|nlp|pytorch|relation-extraction|sequence-labeling|token-classification|word-segmentation</v>
          </cell>
          <cell r="E1959" t="str">
            <v>AdaSeq: An All-in-One Library for Developing State-of-the-Art Sequence Understanding Models</v>
          </cell>
          <cell r="F1959">
            <v>8015</v>
          </cell>
          <cell r="G1959">
            <v>144</v>
          </cell>
          <cell r="H1959">
            <v>0</v>
          </cell>
          <cell r="I1959">
            <v>22</v>
          </cell>
          <cell r="J1959" t="str">
            <v>TODO: &lt;&gt;</v>
          </cell>
          <cell r="K1959" t="str">
            <v>TODO: &lt;&gt;</v>
          </cell>
        </row>
        <row r="1960">
          <cell r="A1960" t="str">
            <v>https://github.com/hlsheng1/CT3D</v>
          </cell>
          <cell r="B1960">
            <v>121</v>
          </cell>
          <cell r="C1960" t="str">
            <v>Python</v>
          </cell>
          <cell r="E1960" t="str">
            <v>"Improving 3D Object Detection with Channel-wise Transformer", ICCV2021 accept!</v>
          </cell>
          <cell r="F1960">
            <v>8525</v>
          </cell>
          <cell r="G1960">
            <v>91</v>
          </cell>
          <cell r="H1960">
            <v>0</v>
          </cell>
          <cell r="I1960">
            <v>2</v>
          </cell>
          <cell r="J1960" t="str">
            <v>TODO: &lt;&gt;</v>
          </cell>
          <cell r="K1960" t="str">
            <v>TODO: &lt;&gt;</v>
          </cell>
        </row>
        <row r="1961">
          <cell r="A1961" t="str">
            <v>https://github.com/facebookresearch/fairseq</v>
          </cell>
          <cell r="B1961">
            <v>27832</v>
          </cell>
          <cell r="C1961" t="str">
            <v>Python</v>
          </cell>
          <cell r="D1961" t="str">
            <v>artificial-intelligence|python|pytorch</v>
          </cell>
          <cell r="E1961" t="str">
            <v>Facebook AI Research Sequence-to-Sequence Toolkit written in Python.</v>
          </cell>
          <cell r="F1961">
            <v>129339</v>
          </cell>
          <cell r="G1961">
            <v>1093</v>
          </cell>
          <cell r="H1961">
            <v>0</v>
          </cell>
          <cell r="I1961">
            <v>12</v>
          </cell>
          <cell r="J1961" t="str">
            <v>TODO: &lt;&gt;</v>
          </cell>
          <cell r="K1961" t="str">
            <v>TODO: &lt;&gt;</v>
          </cell>
        </row>
        <row r="1962">
          <cell r="A1962" t="str">
            <v>https://github.com/HongwenZhang/DaNet-DensePose2SMPL</v>
          </cell>
          <cell r="B1962">
            <v>208</v>
          </cell>
          <cell r="C1962" t="str">
            <v>Python</v>
          </cell>
          <cell r="D1962" t="str">
            <v>3d-human-reconstruction|3d-human-shape-and-pose-estimation|densepose-to-smpl|human-mesh-recovery|smpl</v>
          </cell>
          <cell r="E1962" t="str">
            <v>[TPAMI 2020] Learning 3D Human Shape and Pose from Dense Body Parts</v>
          </cell>
          <cell r="F1962">
            <v>18845</v>
          </cell>
          <cell r="G1962">
            <v>56</v>
          </cell>
          <cell r="H1962">
            <v>0</v>
          </cell>
          <cell r="I1962">
            <v>11</v>
          </cell>
          <cell r="J1962" t="str">
            <v>TODO: &lt;&gt;</v>
          </cell>
          <cell r="K1962" t="str">
            <v>TODO: &lt;&gt;</v>
          </cell>
        </row>
        <row r="1963">
          <cell r="A1963" t="str">
            <v>https://github.com/pandas-dev/pandas</v>
          </cell>
          <cell r="B1963">
            <v>40151</v>
          </cell>
          <cell r="C1963" t="str">
            <v>Python</v>
          </cell>
          <cell r="D1963" t="str">
            <v>alignment|data-analysis|data-science|flexible|pandas|python</v>
          </cell>
          <cell r="E1963" t="str">
            <v>Flexible and powerful data analysis / manipulation library for Python, providing labeled data structures similar to R data.frame objects, statistical functions, and much more</v>
          </cell>
          <cell r="F1963">
            <v>369323</v>
          </cell>
          <cell r="G1963">
            <v>1523</v>
          </cell>
          <cell r="H1963">
            <v>9</v>
          </cell>
          <cell r="I1963">
            <v>141</v>
          </cell>
          <cell r="J1963" t="str">
            <v>TODO: &lt;&gt;</v>
          </cell>
          <cell r="K1963" t="str">
            <v>TODO: &lt;&gt;</v>
          </cell>
        </row>
        <row r="1964">
          <cell r="A1964" t="str">
            <v>https://github.com/liruiw/GenSim</v>
          </cell>
          <cell r="B1964">
            <v>136</v>
          </cell>
          <cell r="C1964" t="str">
            <v>Python</v>
          </cell>
          <cell r="D1964" t="str">
            <v>clip|gpt-4|llm|pybullet|simulation</v>
          </cell>
          <cell r="E1964" t="str">
            <v>GenSim: Generating Robotic Simulation Tasks via Large Language Models</v>
          </cell>
          <cell r="F1964">
            <v>16884</v>
          </cell>
          <cell r="G1964">
            <v>266</v>
          </cell>
          <cell r="H1964">
            <v>0</v>
          </cell>
          <cell r="I1964">
            <v>63</v>
          </cell>
          <cell r="J1964" t="str">
            <v>TODO: &lt;&gt;</v>
          </cell>
          <cell r="K1964" t="str">
            <v>TODO: &lt;&gt;</v>
          </cell>
        </row>
        <row r="1965">
          <cell r="A1965" t="str">
            <v>https://github.com/morris-lab/CellOracle</v>
          </cell>
          <cell r="B1965">
            <v>236</v>
          </cell>
          <cell r="C1965" t="str">
            <v>Python</v>
          </cell>
          <cell r="E1965" t="str">
            <v>This is the alpha version of the CellOracle package</v>
          </cell>
          <cell r="F1965">
            <v>9229</v>
          </cell>
          <cell r="G1965">
            <v>143</v>
          </cell>
          <cell r="H1965">
            <v>1</v>
          </cell>
          <cell r="I1965">
            <v>50</v>
          </cell>
          <cell r="J1965" t="str">
            <v>TODO: &lt;&gt;</v>
          </cell>
          <cell r="K1965" t="str">
            <v>TODO: &lt;&gt;</v>
          </cell>
        </row>
        <row r="1966">
          <cell r="A1966" t="str">
            <v>https://github.com/owkin/FLamby</v>
          </cell>
          <cell r="B1966">
            <v>170</v>
          </cell>
          <cell r="C1966" t="str">
            <v>Python</v>
          </cell>
          <cell r="D1966" t="str">
            <v>dataset|deep-learning|differential-privacy|federated-learning|healthcare|machine-learning|python</v>
          </cell>
          <cell r="E1966" t="str">
            <v xml:space="preserve">Cross-silo Federated Learning playground in Python. Discover 7 real-world federated datasets to test your new FL strategies and try to beat the leaderboard.  </v>
          </cell>
          <cell r="F1966">
            <v>9772</v>
          </cell>
          <cell r="G1966">
            <v>149</v>
          </cell>
          <cell r="H1966">
            <v>0</v>
          </cell>
          <cell r="I1966">
            <v>74</v>
          </cell>
          <cell r="J1966" t="str">
            <v>TODO: &lt;&gt;</v>
          </cell>
          <cell r="K1966" t="str">
            <v>TODO: &lt;&gt;</v>
          </cell>
        </row>
        <row r="1967">
          <cell r="A1967" t="str">
            <v>https://github.com/woodfrog/floor-sp</v>
          </cell>
          <cell r="B1967">
            <v>117</v>
          </cell>
          <cell r="C1967" t="str">
            <v>Python</v>
          </cell>
          <cell r="D1967" t="str">
            <v>floorplan|floorplan-reconstruction|iccv|iccv2019|inverse-cad</v>
          </cell>
          <cell r="E1967" t="str">
            <v>Floor-SP: Inverse CAD for Floorplans by Sequential Room-wise Shortest Path, ICCV 2019</v>
          </cell>
          <cell r="F1967">
            <v>9417</v>
          </cell>
          <cell r="G1967">
            <v>72</v>
          </cell>
          <cell r="H1967">
            <v>0</v>
          </cell>
          <cell r="I1967">
            <v>5</v>
          </cell>
          <cell r="J1967" t="str">
            <v>TODO: &lt;&gt;</v>
          </cell>
          <cell r="K1967" t="str">
            <v>TODO: &lt;&gt;</v>
          </cell>
        </row>
        <row r="1968">
          <cell r="A1968" t="str">
            <v>https://github.com/timothybrooks/instruct-pix2pix</v>
          </cell>
          <cell r="B1968">
            <v>5354</v>
          </cell>
          <cell r="C1968" t="str">
            <v>Python</v>
          </cell>
          <cell r="F1968">
            <v>12160</v>
          </cell>
          <cell r="G1968">
            <v>60</v>
          </cell>
          <cell r="H1968">
            <v>0</v>
          </cell>
          <cell r="I1968">
            <v>45</v>
          </cell>
          <cell r="J1968" t="str">
            <v>TODO: &lt;&gt;</v>
          </cell>
          <cell r="K1968" t="str">
            <v>TODO: &lt;&gt;</v>
          </cell>
        </row>
        <row r="1969">
          <cell r="A1969" t="str">
            <v>https://github.com/shamanez/BERT-like-is-All-You-Need</v>
          </cell>
          <cell r="B1969">
            <v>102</v>
          </cell>
          <cell r="C1969" t="str">
            <v>Python</v>
          </cell>
          <cell r="D1969" t="str">
            <v>bert-model|fine-tuning|multimodal-emotion-recognition|multimodal-representation|pretrained-models|self-supervised-learning|sentiment-analysis|speech-emotion-recognition</v>
          </cell>
          <cell r="E1969" t="str">
            <v>The code for our INTERSPEECH 2020 paper - Jointly Fine-Tuning  "BERT-like'" Self Supervised Models to Improve Multimodal Speech Emotion Recognition</v>
          </cell>
          <cell r="F1969">
            <v>64861</v>
          </cell>
          <cell r="G1969">
            <v>388</v>
          </cell>
          <cell r="H1969">
            <v>0</v>
          </cell>
          <cell r="I1969">
            <v>26</v>
          </cell>
          <cell r="J1969" t="str">
            <v>TODO: &lt;&gt;</v>
          </cell>
          <cell r="K1969" t="str">
            <v>TODO: &lt;&gt;</v>
          </cell>
        </row>
        <row r="1970">
          <cell r="A1970" t="str">
            <v>https://github.com/aws-neuron/aws-neuron-sdk</v>
          </cell>
          <cell r="B1970">
            <v>355</v>
          </cell>
          <cell r="C1970" t="str">
            <v>Python</v>
          </cell>
          <cell r="E1970" t="str">
            <v>Powering AWS purpose-built machine learning chips. Blazing fast and cost effective, natively integrated into PyTorch and TensorFlow and integrated with your favorite AWS services</v>
          </cell>
          <cell r="F1970">
            <v>11307</v>
          </cell>
          <cell r="G1970">
            <v>151</v>
          </cell>
          <cell r="H1970">
            <v>0</v>
          </cell>
          <cell r="I1970">
            <v>226</v>
          </cell>
          <cell r="J1970" t="str">
            <v>TODO: &lt;&gt;</v>
          </cell>
          <cell r="K1970" t="str">
            <v>TODO: &lt;&gt;</v>
          </cell>
        </row>
        <row r="1971">
          <cell r="A1971" t="str">
            <v>https://github.com/geek-ai/Texygen</v>
          </cell>
          <cell r="B1971">
            <v>850</v>
          </cell>
          <cell r="C1971" t="str">
            <v>Python</v>
          </cell>
          <cell r="E1971" t="str">
            <v>A text generation benchmarking platform</v>
          </cell>
          <cell r="F1971">
            <v>6729</v>
          </cell>
          <cell r="G1971">
            <v>72</v>
          </cell>
          <cell r="H1971">
            <v>0</v>
          </cell>
          <cell r="I1971">
            <v>45</v>
          </cell>
          <cell r="J1971" t="str">
            <v>TODO: &lt;&gt;</v>
          </cell>
          <cell r="K1971" t="str">
            <v>TODO: &lt;&gt;</v>
          </cell>
        </row>
        <row r="1972">
          <cell r="A1972" t="str">
            <v>https://github.com/turboderp/exllamav2</v>
          </cell>
          <cell r="B1972">
            <v>1471</v>
          </cell>
          <cell r="C1972" t="str">
            <v>Python</v>
          </cell>
          <cell r="E1972" t="str">
            <v>A fast inference library for running LLMs locally on modern consumer-class GPUs</v>
          </cell>
          <cell r="F1972">
            <v>6408</v>
          </cell>
          <cell r="G1972">
            <v>56</v>
          </cell>
          <cell r="H1972">
            <v>0</v>
          </cell>
          <cell r="I1972">
            <v>5</v>
          </cell>
          <cell r="J1972" t="str">
            <v>TODO: &lt;&gt;</v>
          </cell>
          <cell r="K1972" t="str">
            <v>TODO: &lt;&gt;</v>
          </cell>
        </row>
        <row r="1973">
          <cell r="A1973" t="str">
            <v>https://github.com/nerfstudio-project/viser</v>
          </cell>
          <cell r="B1973">
            <v>224</v>
          </cell>
          <cell r="C1973" t="str">
            <v>Python</v>
          </cell>
          <cell r="D1973" t="str">
            <v>python|visualization|web</v>
          </cell>
          <cell r="E1973" t="str">
            <v>Web-based 3D visualization + Python</v>
          </cell>
          <cell r="F1973">
            <v>5696</v>
          </cell>
          <cell r="G1973">
            <v>66</v>
          </cell>
          <cell r="H1973">
            <v>0</v>
          </cell>
          <cell r="I1973">
            <v>8</v>
          </cell>
          <cell r="J1973" t="str">
            <v>TODO: &lt;&gt;</v>
          </cell>
          <cell r="K1973" t="str">
            <v>TODO: &lt;&gt;</v>
          </cell>
        </row>
        <row r="1974">
          <cell r="A1974" t="str">
            <v>https://github.com/scikit-learn-contrib/category_encoders</v>
          </cell>
          <cell r="B1974">
            <v>2290</v>
          </cell>
          <cell r="C1974" t="str">
            <v>Python</v>
          </cell>
          <cell r="E1974" t="str">
            <v>A library of sklearn compatible categorical variable encoders</v>
          </cell>
          <cell r="F1974">
            <v>5979</v>
          </cell>
          <cell r="G1974">
            <v>72</v>
          </cell>
          <cell r="H1974">
            <v>0</v>
          </cell>
          <cell r="I1974">
            <v>36</v>
          </cell>
          <cell r="J1974" t="str">
            <v>TODO: &lt;&gt;</v>
          </cell>
          <cell r="K1974" t="str">
            <v>TODO: &lt;&gt;</v>
          </cell>
        </row>
        <row r="1975">
          <cell r="A1975" t="str">
            <v>https://github.com/JudasDie/SOTS</v>
          </cell>
          <cell r="B1975">
            <v>439</v>
          </cell>
          <cell r="C1975" t="str">
            <v>Python</v>
          </cell>
          <cell r="E1975" t="str">
            <v>Single object tracking and segmentation.</v>
          </cell>
          <cell r="F1975">
            <v>33678</v>
          </cell>
          <cell r="G1975">
            <v>136</v>
          </cell>
          <cell r="H1975">
            <v>0</v>
          </cell>
          <cell r="I1975">
            <v>18</v>
          </cell>
          <cell r="J1975" t="str">
            <v>TODO: &lt;&gt;</v>
          </cell>
          <cell r="K1975" t="str">
            <v>TODO: &lt;&gt;</v>
          </cell>
        </row>
        <row r="1976">
          <cell r="A1976" t="str">
            <v>https://github.com/clip-vil/CLIP-ViL</v>
          </cell>
          <cell r="B1976">
            <v>363</v>
          </cell>
          <cell r="C1976" t="str">
            <v>Python</v>
          </cell>
          <cell r="E1976" t="str">
            <v>[ICLR 2022] code for "How Much Can CLIP Benefit Vision-and-Language Tasks?" https://arxiv.org/abs/2107.06383</v>
          </cell>
          <cell r="F1976">
            <v>43709</v>
          </cell>
          <cell r="G1976">
            <v>355</v>
          </cell>
          <cell r="H1976">
            <v>0</v>
          </cell>
          <cell r="I1976">
            <v>177</v>
          </cell>
          <cell r="J1976" t="str">
            <v>TODO: &lt;&gt;</v>
          </cell>
          <cell r="K1976" t="str">
            <v>TODO: &lt;&gt;</v>
          </cell>
        </row>
        <row r="1977">
          <cell r="A1977" t="str">
            <v>https://github.com/sacmehta/EdgeNets</v>
          </cell>
          <cell r="B1977">
            <v>401</v>
          </cell>
          <cell r="C1977" t="str">
            <v>Python</v>
          </cell>
          <cell r="D1977" t="str">
            <v>cityscapes|cnn|cnn-classification|dicenet|espnetv2|imagenet-classifier|imagenet-dataset|mscoco|object-detection|pascal-voc|pytorch|semantic-segmentation|shufflenetv2</v>
          </cell>
          <cell r="E1977" t="str">
            <v>This repository contains the source code of our work on designing efficient CNNs for computer vision</v>
          </cell>
          <cell r="F1977">
            <v>5705</v>
          </cell>
          <cell r="G1977">
            <v>95</v>
          </cell>
          <cell r="H1977">
            <v>58</v>
          </cell>
          <cell r="I1977">
            <v>16</v>
          </cell>
          <cell r="J1977" t="str">
            <v>TODO: &lt;&gt;</v>
          </cell>
          <cell r="K1977" t="str">
            <v>TODO: &lt;&gt;</v>
          </cell>
        </row>
        <row r="1978">
          <cell r="A1978" t="str">
            <v>https://github.com/KevinMusgrave/pytorch-adapt</v>
          </cell>
          <cell r="B1978">
            <v>290</v>
          </cell>
          <cell r="C1978" t="str">
            <v>Python</v>
          </cell>
          <cell r="D1978" t="str">
            <v>computer-vision|deep-learning|domain-adaptation|machine-learning|pytorch|transfer-learning</v>
          </cell>
          <cell r="E1978" t="str">
            <v>Domain adaptation made easy. Fully featured, modular, and customizable.</v>
          </cell>
          <cell r="F1978">
            <v>14240</v>
          </cell>
          <cell r="G1978">
            <v>287</v>
          </cell>
          <cell r="H1978">
            <v>0</v>
          </cell>
          <cell r="I1978">
            <v>3</v>
          </cell>
          <cell r="J1978" t="str">
            <v>TODO: &lt;&gt;</v>
          </cell>
          <cell r="K1978" t="str">
            <v>TODO: &lt;&gt;</v>
          </cell>
        </row>
        <row r="1979">
          <cell r="A1979" t="str">
            <v>https://github.com/quic/aimet-model-zoo</v>
          </cell>
          <cell r="B1979">
            <v>229</v>
          </cell>
          <cell r="C1979" t="str">
            <v>Python</v>
          </cell>
          <cell r="F1979">
            <v>66508</v>
          </cell>
          <cell r="G1979">
            <v>780</v>
          </cell>
          <cell r="H1979">
            <v>0</v>
          </cell>
          <cell r="I1979">
            <v>167</v>
          </cell>
          <cell r="J1979" t="str">
            <v>TODO: &lt;&gt;</v>
          </cell>
          <cell r="K1979" t="str">
            <v>TODO: &lt;&gt;</v>
          </cell>
        </row>
        <row r="1980">
          <cell r="A1980" t="str">
            <v>https://github.com/tensorflow/lingvo</v>
          </cell>
          <cell r="B1980">
            <v>2762</v>
          </cell>
          <cell r="C1980" t="str">
            <v>Python</v>
          </cell>
          <cell r="D1980" t="str">
            <v>asr|distributed|gpu-computing|language-model|lm|machine-translation|mnist|nlp|research|seq2seq|speech|speech-recognition|speech-synthesis|speech-to-text|tensorflow|translation|tts</v>
          </cell>
          <cell r="E1980" t="str">
            <v>Lingvo</v>
          </cell>
          <cell r="F1980">
            <v>164222</v>
          </cell>
          <cell r="G1980">
            <v>575</v>
          </cell>
          <cell r="H1980">
            <v>0</v>
          </cell>
          <cell r="I1980">
            <v>11</v>
          </cell>
          <cell r="J1980" t="str">
            <v>TODO: &lt;&gt;</v>
          </cell>
          <cell r="K1980" t="str">
            <v>TODO: &lt;&gt;</v>
          </cell>
        </row>
        <row r="1981">
          <cell r="A1981" t="str">
            <v>https://github.com/Picsart-AI-Research/SeMask-Segmentation</v>
          </cell>
          <cell r="B1981">
            <v>214</v>
          </cell>
          <cell r="C1981" t="str">
            <v>Python</v>
          </cell>
          <cell r="D1981" t="str">
            <v>ade20k|cityscapes|coco-stuff-10k|pytorch|semantic-segmentation|semask|vision-transformers</v>
          </cell>
          <cell r="E1981" t="str">
            <v>[NIVT Workshop @ ICCV 2023] SeMask: Semantically Masked Transformers for Semantic Segmentation</v>
          </cell>
          <cell r="F1981">
            <v>34374</v>
          </cell>
          <cell r="G1981">
            <v>320</v>
          </cell>
          <cell r="H1981">
            <v>0</v>
          </cell>
          <cell r="I1981">
            <v>15</v>
          </cell>
          <cell r="J1981" t="str">
            <v>TODO: &lt;&gt;</v>
          </cell>
          <cell r="K1981" t="str">
            <v>TODO: &lt;&gt;</v>
          </cell>
        </row>
        <row r="1982">
          <cell r="A1982" t="str">
            <v>https://github.com/aub-mind/arabert</v>
          </cell>
          <cell r="B1982">
            <v>524</v>
          </cell>
          <cell r="C1982" t="str">
            <v>Python</v>
          </cell>
          <cell r="D1982" t="str">
            <v>arabert|arabic|arabic-classification|arabic-nlp|bert|electra|farasa|gpt2|huggingface-transformer</v>
          </cell>
          <cell r="E1982" t="str">
            <v>Pre-trained Transformers for Arabic Language Understanding and Generation (Arabic BERT, Arabic GPT2, Arabic ELECTRA)</v>
          </cell>
          <cell r="F1982">
            <v>11876</v>
          </cell>
          <cell r="G1982">
            <v>74</v>
          </cell>
          <cell r="H1982">
            <v>0</v>
          </cell>
          <cell r="I1982">
            <v>16</v>
          </cell>
          <cell r="J1982" t="str">
            <v>TODO: &lt;&gt;</v>
          </cell>
          <cell r="K1982" t="str">
            <v>TODO: &lt;&gt;</v>
          </cell>
        </row>
        <row r="1983">
          <cell r="A1983" t="str">
            <v>https://github.com/onnx/onnx-tensorflow</v>
          </cell>
          <cell r="B1983">
            <v>1204</v>
          </cell>
          <cell r="C1983" t="str">
            <v>Python</v>
          </cell>
          <cell r="D1983" t="str">
            <v>deep-learning|deep-neural-networks|onnx|tensorflow</v>
          </cell>
          <cell r="E1983" t="str">
            <v>Tensorflow Backend for ONNX</v>
          </cell>
          <cell r="F1983">
            <v>15171</v>
          </cell>
          <cell r="G1983">
            <v>219</v>
          </cell>
          <cell r="H1983">
            <v>0</v>
          </cell>
          <cell r="I1983">
            <v>0</v>
          </cell>
          <cell r="J1983" t="str">
            <v>TODO: &lt;&gt;</v>
          </cell>
          <cell r="K1983" t="str">
            <v>TODO: &lt;&gt;</v>
          </cell>
        </row>
        <row r="1984">
          <cell r="A1984" t="str">
            <v>https://github.com/KaiyangZhou/Dassl.pytorch</v>
          </cell>
          <cell r="B1984">
            <v>965</v>
          </cell>
          <cell r="C1984" t="str">
            <v>Python</v>
          </cell>
          <cell r="D1984" t="str">
            <v>artificial-intelligence|benchmark-datasets|computer-vision|deep-learning|deep-neural-networks|domain-adaptation|domain-generalization|machine-learning|pytorch|semi-supervised-learning</v>
          </cell>
          <cell r="E1984" t="str">
            <v>A PyTorch toolbox for domain generalization, domain adaptation and semi-supervised learning.</v>
          </cell>
          <cell r="F1984">
            <v>8634</v>
          </cell>
          <cell r="G1984">
            <v>126</v>
          </cell>
          <cell r="H1984">
            <v>0</v>
          </cell>
          <cell r="I1984">
            <v>1</v>
          </cell>
          <cell r="J1984" t="str">
            <v>TODO: &lt;&gt;</v>
          </cell>
          <cell r="K1984" t="str">
            <v>TODO: &lt;&gt;</v>
          </cell>
        </row>
        <row r="1985">
          <cell r="A1985" t="str">
            <v>https://github.com/ConvLab/ConvLab</v>
          </cell>
          <cell r="B1985">
            <v>397</v>
          </cell>
          <cell r="C1985" t="str">
            <v>Python</v>
          </cell>
          <cell r="E1985" t="str">
            <v>DSTC8 Track 1 Task 1 End-to-End Multi-Domain Dialog Challenge Result:</v>
          </cell>
          <cell r="F1985">
            <v>37385</v>
          </cell>
          <cell r="G1985">
            <v>307</v>
          </cell>
          <cell r="H1985">
            <v>0</v>
          </cell>
          <cell r="I1985">
            <v>123</v>
          </cell>
          <cell r="J1985" t="str">
            <v>TODO: &lt;&gt;</v>
          </cell>
          <cell r="K1985" t="str">
            <v>TODO: &lt;&gt;</v>
          </cell>
        </row>
        <row r="1986">
          <cell r="A1986" t="str">
            <v>https://github.com/OpenBMB/ToolBench</v>
          </cell>
          <cell r="B1986">
            <v>3565</v>
          </cell>
          <cell r="C1986" t="str">
            <v>Python</v>
          </cell>
          <cell r="E1986" t="str">
            <v>An open platform for training, serving, and evaluating large language model for tool learning.</v>
          </cell>
          <cell r="F1986">
            <v>6126</v>
          </cell>
          <cell r="G1986">
            <v>95</v>
          </cell>
          <cell r="H1986">
            <v>0</v>
          </cell>
          <cell r="I1986">
            <v>60</v>
          </cell>
          <cell r="J1986" t="str">
            <v>TODO: &lt;&gt;</v>
          </cell>
          <cell r="K1986" t="str">
            <v>TODO: &lt;&gt;</v>
          </cell>
        </row>
        <row r="1987">
          <cell r="A1987" t="str">
            <v>https://github.com/open-mmlab/mmsegmentation</v>
          </cell>
          <cell r="B1987">
            <v>6609</v>
          </cell>
          <cell r="C1987" t="str">
            <v>Python</v>
          </cell>
          <cell r="D1987" t="str">
            <v>deeplabv3|image-segmentation|medical-image-segmentation|pspnet|pytorch|realtime-segmentation|retinal-vessel-segmentation|semantic-segmentation|swin-transformer|transformer|vessel-segmentation</v>
          </cell>
          <cell r="E1987" t="str">
            <v>OpenMMLab Semantic Segmentation Toolbox and Benchmark.</v>
          </cell>
          <cell r="F1987">
            <v>56849</v>
          </cell>
          <cell r="G1987">
            <v>1396</v>
          </cell>
          <cell r="H1987">
            <v>0</v>
          </cell>
          <cell r="I1987">
            <v>96</v>
          </cell>
          <cell r="J1987" t="str">
            <v>TODO: &lt;&gt;</v>
          </cell>
          <cell r="K1987" t="str">
            <v>TODO: &lt;&gt;</v>
          </cell>
        </row>
        <row r="1988">
          <cell r="A1988" t="str">
            <v>https://github.com/hzy46/Deep-Learning-21-Examples</v>
          </cell>
          <cell r="B1988">
            <v>4374</v>
          </cell>
          <cell r="C1988" t="str">
            <v>Python</v>
          </cell>
          <cell r="E1988" t="str">
            <v>���������21������������������������������������������������������������������������������������������������������������������������������TensorFlow������������������������������������������������������������������������������������������</v>
          </cell>
          <cell r="F1988">
            <v>60410</v>
          </cell>
          <cell r="G1988">
            <v>547</v>
          </cell>
          <cell r="H1988">
            <v>0</v>
          </cell>
          <cell r="I1988">
            <v>6245</v>
          </cell>
          <cell r="J1988" t="str">
            <v>TODO: &lt;&gt;</v>
          </cell>
          <cell r="K1988" t="str">
            <v>TODO: &lt;&gt;</v>
          </cell>
        </row>
        <row r="1989">
          <cell r="A1989" t="str">
            <v>https://github.com/Tramac/awesome-semantic-segmentation-pytorch</v>
          </cell>
          <cell r="B1989">
            <v>2621</v>
          </cell>
          <cell r="C1989" t="str">
            <v>Python</v>
          </cell>
          <cell r="D1989" t="str">
            <v>pytorch|semantic-segmentation</v>
          </cell>
          <cell r="E1989" t="str">
            <v>Semantic Segmentation on PyTorch (include FCN, PSPNet, Deeplabv3, Deeplabv3+, DANet, DenseASPP, BiSeNet, EncNet, DUNet, ICNet, ENet, OCNet, CCNet, PSANet, CGNet, ESPNet, LEDNet, DFANet)</v>
          </cell>
          <cell r="F1989">
            <v>6987</v>
          </cell>
          <cell r="G1989">
            <v>72</v>
          </cell>
          <cell r="H1989">
            <v>0</v>
          </cell>
          <cell r="I1989">
            <v>17</v>
          </cell>
          <cell r="J1989" t="str">
            <v>TODO: &lt;&gt;</v>
          </cell>
          <cell r="K1989" t="str">
            <v>TODO: &lt;&gt;</v>
          </cell>
        </row>
        <row r="1990">
          <cell r="A1990" t="str">
            <v>https://github.com/danmacnish/cartoonify</v>
          </cell>
          <cell r="B1990">
            <v>2032</v>
          </cell>
          <cell r="C1990" t="str">
            <v>Python</v>
          </cell>
          <cell r="E1990" t="str">
            <v>python app to turn a photograph into a cartoon</v>
          </cell>
          <cell r="F1990">
            <v>27683</v>
          </cell>
          <cell r="G1990">
            <v>224</v>
          </cell>
          <cell r="H1990">
            <v>0</v>
          </cell>
          <cell r="I1990">
            <v>22</v>
          </cell>
          <cell r="J1990" t="str">
            <v>TODO: &lt;&gt;</v>
          </cell>
          <cell r="K1990" t="str">
            <v>TODO: &lt;&gt;</v>
          </cell>
        </row>
        <row r="1991">
          <cell r="A1991" t="str">
            <v>https://github.com/allenai/vila</v>
          </cell>
          <cell r="B1991">
            <v>129</v>
          </cell>
          <cell r="C1991" t="str">
            <v>Python</v>
          </cell>
          <cell r="E1991" t="str">
            <v>Incorporating VIsual LAyout Structures for Scientific Text Classification</v>
          </cell>
          <cell r="F1991">
            <v>5833</v>
          </cell>
          <cell r="G1991">
            <v>49</v>
          </cell>
          <cell r="H1991">
            <v>0</v>
          </cell>
          <cell r="I1991">
            <v>14</v>
          </cell>
          <cell r="J1991" t="str">
            <v>TODO: &lt;&gt;</v>
          </cell>
          <cell r="K1991" t="str">
            <v>TODO: &lt;&gt;</v>
          </cell>
        </row>
        <row r="1992">
          <cell r="A1992" t="str">
            <v>https://github.com/zengwb-lx/Yolov5-Deepsort-Fastreid</v>
          </cell>
          <cell r="B1992">
            <v>238</v>
          </cell>
          <cell r="C1992" t="str">
            <v>Python</v>
          </cell>
          <cell r="F1992">
            <v>15190</v>
          </cell>
          <cell r="G1992">
            <v>196</v>
          </cell>
          <cell r="H1992">
            <v>0</v>
          </cell>
          <cell r="I1992">
            <v>11</v>
          </cell>
          <cell r="J1992" t="str">
            <v>TODO: &lt;&gt;</v>
          </cell>
          <cell r="K1992" t="str">
            <v>TODO: &lt;&gt;</v>
          </cell>
        </row>
        <row r="1993">
          <cell r="A1993" t="str">
            <v>https://github.com/aristoteleo/dynamo-release</v>
          </cell>
          <cell r="B1993">
            <v>373</v>
          </cell>
          <cell r="C1993" t="str">
            <v>Python</v>
          </cell>
          <cell r="D1993" t="str">
            <v>cell-fate|differential-geometry|dynamical-systems|dynamo|nasc-seq|potential-landscape|rna-acceleration|rna-curvature|rna-divergence|rna-jacobian|rna-velocity|sci-fate|scnt-seq|scrna-seq|scslam-seq|vector-field</v>
          </cell>
          <cell r="E1993" t="str">
            <v>Inclusive model of expression dynamics with conventional or metabolic labeling based scRNA-seq / multiomics, vector field reconstruction and differential geometry analyses</v>
          </cell>
          <cell r="F1993">
            <v>42170</v>
          </cell>
          <cell r="G1993">
            <v>171</v>
          </cell>
          <cell r="H1993">
            <v>0</v>
          </cell>
          <cell r="I1993">
            <v>3</v>
          </cell>
          <cell r="J1993" t="str">
            <v>TODO: &lt;&gt;</v>
          </cell>
          <cell r="K1993" t="str">
            <v>TODO: &lt;&gt;</v>
          </cell>
        </row>
        <row r="1994">
          <cell r="A1994" t="str">
            <v>https://github.com/QingruZhang/AdaLoRA</v>
          </cell>
          <cell r="B1994">
            <v>130</v>
          </cell>
          <cell r="C1994" t="str">
            <v>Python</v>
          </cell>
          <cell r="E1994" t="str">
            <v xml:space="preserve">AdaLoRA: Adaptive Budget Allocation for Parameter-Efficient Fine-Tuning (ICLR 2023). </v>
          </cell>
          <cell r="F1994">
            <v>406970</v>
          </cell>
          <cell r="G1994">
            <v>1340</v>
          </cell>
          <cell r="H1994">
            <v>0</v>
          </cell>
          <cell r="I1994">
            <v>5</v>
          </cell>
          <cell r="J1994" t="str">
            <v>TODO: &lt;&gt;</v>
          </cell>
          <cell r="K1994" t="str">
            <v>TODO: &lt;&gt;</v>
          </cell>
        </row>
        <row r="1995">
          <cell r="A1995" t="str">
            <v>https://github.com/georgian-io/Knowledge-Distillation-Toolkit</v>
          </cell>
          <cell r="B1995">
            <v>126</v>
          </cell>
          <cell r="C1995" t="str">
            <v>Python</v>
          </cell>
          <cell r="D1995" t="str">
            <v>knowledge-distillation|pytorch|pytorch-lightning</v>
          </cell>
          <cell r="E1995" t="str">
            <v>A knowledge distillation toolkit based on PyTorch and PyTorch Lightning.</v>
          </cell>
          <cell r="F1995">
            <v>80240</v>
          </cell>
          <cell r="G1995">
            <v>500</v>
          </cell>
          <cell r="H1995">
            <v>1</v>
          </cell>
          <cell r="I1995">
            <v>5</v>
          </cell>
          <cell r="J1995" t="str">
            <v>TODO: &lt;&gt;</v>
          </cell>
          <cell r="K1995" t="str">
            <v>TODO: &lt;&gt;</v>
          </cell>
        </row>
        <row r="1996">
          <cell r="A1996" t="str">
            <v>https://github.com/dvlab-research/FocalsConv</v>
          </cell>
          <cell r="B1996">
            <v>342</v>
          </cell>
          <cell r="C1996" t="str">
            <v>Python</v>
          </cell>
          <cell r="D1996" t="str">
            <v>3d-object-detection|autonomous-driving|kitti|nuscenes|sparse-convolution</v>
          </cell>
          <cell r="E1996" t="str">
            <v>Focal Sparse Convolutional Networks for 3D Object Detection (CVPR 2022, Oral)</v>
          </cell>
          <cell r="F1996">
            <v>38208</v>
          </cell>
          <cell r="G1996">
            <v>384</v>
          </cell>
          <cell r="H1996">
            <v>0</v>
          </cell>
          <cell r="I1996">
            <v>19</v>
          </cell>
          <cell r="J1996" t="str">
            <v>TODO: &lt;&gt;</v>
          </cell>
          <cell r="K1996" t="str">
            <v>TODO: &lt;&gt;</v>
          </cell>
        </row>
        <row r="1997">
          <cell r="A1997" t="str">
            <v>https://github.com/nltk/nltk</v>
          </cell>
          <cell r="B1997">
            <v>12475</v>
          </cell>
          <cell r="C1997" t="str">
            <v>Python</v>
          </cell>
          <cell r="D1997" t="str">
            <v>machine-learning|natural-language-processing|nlp|nltk|python</v>
          </cell>
          <cell r="E1997" t="str">
            <v>NLTK Source</v>
          </cell>
          <cell r="F1997">
            <v>65655</v>
          </cell>
          <cell r="G1997">
            <v>362</v>
          </cell>
          <cell r="H1997">
            <v>0</v>
          </cell>
          <cell r="I1997">
            <v>14</v>
          </cell>
          <cell r="J1997" t="str">
            <v>TODO: &lt;&gt;</v>
          </cell>
          <cell r="K1997" t="str">
            <v>TODO: &lt;&gt;</v>
          </cell>
        </row>
        <row r="1998">
          <cell r="A1998" t="str">
            <v>https://github.com/Sense-X/TSD</v>
          </cell>
          <cell r="B1998">
            <v>452</v>
          </cell>
          <cell r="C1998" t="str">
            <v>Python</v>
          </cell>
          <cell r="E1998" t="str">
            <v>1st place models in Google OpenImage Detection Challenge 2019</v>
          </cell>
          <cell r="F1998">
            <v>51488</v>
          </cell>
          <cell r="G1998">
            <v>422</v>
          </cell>
          <cell r="H1998">
            <v>0</v>
          </cell>
          <cell r="I1998">
            <v>13</v>
          </cell>
          <cell r="J1998" t="str">
            <v>TODO: &lt;&gt;</v>
          </cell>
          <cell r="K1998" t="str">
            <v>TODO: &lt;&gt;</v>
          </cell>
        </row>
        <row r="1999">
          <cell r="A1999" t="str">
            <v>https://github.com/alibaba/EasyNLP</v>
          </cell>
          <cell r="B1999">
            <v>1812</v>
          </cell>
          <cell r="C1999" t="str">
            <v>Python</v>
          </cell>
          <cell r="D1999" t="str">
            <v>bert|deep-learning|fewshot-learning|knowledge-distillation|knowledge-pretraining|machine-learning|nlp|pretrained-models|pytorch|text-classification|text-image-retrieval|text-to-image-synthesis|transfer-learning|transformers</v>
          </cell>
          <cell r="E1999" t="str">
            <v>EasyNLP: A Comprehensive and Easy-to-use NLP Toolkit</v>
          </cell>
          <cell r="F1999">
            <v>101749</v>
          </cell>
          <cell r="G1999">
            <v>774</v>
          </cell>
          <cell r="H1999">
            <v>0</v>
          </cell>
          <cell r="I1999">
            <v>15</v>
          </cell>
          <cell r="J1999" t="str">
            <v>TODO: &lt;&gt;</v>
          </cell>
          <cell r="K1999" t="str">
            <v>TODO: &lt;&gt;</v>
          </cell>
        </row>
        <row r="2000">
          <cell r="A2000" t="str">
            <v>https://github.com/yuantn/MI-AOD</v>
          </cell>
          <cell r="B2000">
            <v>304</v>
          </cell>
          <cell r="C2000" t="str">
            <v>Python</v>
          </cell>
          <cell r="D2000" t="str">
            <v>active-learning|cvpr|cvpr2021|mil|multiple-instance-learning|object-detection</v>
          </cell>
          <cell r="E2000" t="str">
            <v>Code for Multiple Instance Active Learning for Object Detection, CVPR 2021</v>
          </cell>
          <cell r="F2000">
            <v>28405</v>
          </cell>
          <cell r="G2000">
            <v>267</v>
          </cell>
          <cell r="H2000">
            <v>0</v>
          </cell>
          <cell r="I2000">
            <v>24</v>
          </cell>
          <cell r="J2000" t="str">
            <v>TODO: &lt;&gt;</v>
          </cell>
          <cell r="K2000" t="str">
            <v>TODO: &lt;&gt;</v>
          </cell>
        </row>
        <row r="2001">
          <cell r="A2001" t="str">
            <v>https://github.com/openvax/mhcflurry</v>
          </cell>
          <cell r="B2001">
            <v>169</v>
          </cell>
          <cell r="C2001" t="str">
            <v>Python</v>
          </cell>
          <cell r="E2001" t="str">
            <v>Peptide-MHC I binding affinity prediction</v>
          </cell>
          <cell r="F2001">
            <v>15078</v>
          </cell>
          <cell r="G2001">
            <v>136</v>
          </cell>
          <cell r="H2001">
            <v>0</v>
          </cell>
          <cell r="I2001">
            <v>16</v>
          </cell>
          <cell r="J2001" t="str">
            <v>TODO: &lt;&gt;</v>
          </cell>
          <cell r="K2001" t="str">
            <v>TODO: &lt;&gt;</v>
          </cell>
        </row>
        <row r="2002">
          <cell r="A2002" t="str">
            <v>https://github.com/zyddnys/manga-image-translator</v>
          </cell>
          <cell r="B2002">
            <v>2840</v>
          </cell>
          <cell r="C2002" t="str">
            <v>Python</v>
          </cell>
          <cell r="D2002" t="str">
            <v>anime|auto-translation|chinese-translation|deep-learning|image-processing|inpainting|japanese-translations|machine-translation|manga|neural-network|ocr|pytorch-implementation|text-detection|text-detection-recognition|transformer</v>
          </cell>
          <cell r="E2002" t="str">
            <v>Translate manga/image ������������������������������������������������������������������������������������������������������������������������������������������������������������������������������������</v>
          </cell>
          <cell r="F2002">
            <v>22031</v>
          </cell>
          <cell r="G2002">
            <v>151</v>
          </cell>
          <cell r="H2002">
            <v>0</v>
          </cell>
          <cell r="I2002">
            <v>2</v>
          </cell>
          <cell r="J2002" t="str">
            <v>TODO: &lt;&gt;</v>
          </cell>
          <cell r="K2002" t="str">
            <v>TODO: &lt;&gt;</v>
          </cell>
        </row>
        <row r="2003">
          <cell r="A2003" t="str">
            <v>https://github.com/Zj-BinXia/KDSR</v>
          </cell>
          <cell r="B2003">
            <v>106</v>
          </cell>
          <cell r="C2003" t="str">
            <v>Python</v>
          </cell>
          <cell r="D2003" t="str">
            <v>blind-super-resolution|real-world-super-resolution|representation-learning|super-resolution</v>
          </cell>
          <cell r="E2003" t="str">
            <v>This project is the official implementation of 'Knowledge Distillation based Degradation Estimation for Blind Super-Resolution', ICLR2023</v>
          </cell>
          <cell r="F2003">
            <v>6396</v>
          </cell>
          <cell r="G2003">
            <v>92</v>
          </cell>
          <cell r="H2003">
            <v>1</v>
          </cell>
          <cell r="I2003">
            <v>19</v>
          </cell>
          <cell r="J2003" t="str">
            <v>TODO: &lt;&gt;</v>
          </cell>
          <cell r="K2003" t="str">
            <v>TODO: &lt;&gt;</v>
          </cell>
        </row>
        <row r="2004">
          <cell r="A2004" t="str">
            <v>https://github.com/replicate/cog-llama-template</v>
          </cell>
          <cell r="B2004">
            <v>268</v>
          </cell>
          <cell r="C2004" t="str">
            <v>Python</v>
          </cell>
          <cell r="E2004" t="str">
            <v>LLaMA Cog template</v>
          </cell>
          <cell r="F2004">
            <v>6350</v>
          </cell>
          <cell r="G2004">
            <v>104</v>
          </cell>
          <cell r="H2004">
            <v>0</v>
          </cell>
          <cell r="I2004">
            <v>77</v>
          </cell>
          <cell r="J2004" t="str">
            <v>TODO: &lt;&gt;</v>
          </cell>
          <cell r="K2004" t="str">
            <v>TODO: &lt;&gt;</v>
          </cell>
        </row>
        <row r="2005">
          <cell r="A2005" t="str">
            <v>https://github.com/shikras/shikra</v>
          </cell>
          <cell r="B2005">
            <v>531</v>
          </cell>
          <cell r="C2005" t="str">
            <v>Python</v>
          </cell>
          <cell r="F2005">
            <v>5337</v>
          </cell>
          <cell r="G2005">
            <v>91</v>
          </cell>
          <cell r="H2005">
            <v>0</v>
          </cell>
          <cell r="I2005">
            <v>40</v>
          </cell>
          <cell r="J2005" t="str">
            <v>TODO: &lt;&gt;</v>
          </cell>
          <cell r="K2005" t="str">
            <v>TODO: &lt;&gt;</v>
          </cell>
        </row>
        <row r="2006">
          <cell r="A2006" t="str">
            <v>https://github.com/jiepengwang/NeuRIS</v>
          </cell>
          <cell r="B2006">
            <v>187</v>
          </cell>
          <cell r="C2006" t="str">
            <v>Python</v>
          </cell>
          <cell r="F2006">
            <v>5261</v>
          </cell>
          <cell r="G2006">
            <v>22</v>
          </cell>
          <cell r="H2006">
            <v>0</v>
          </cell>
          <cell r="I2006">
            <v>2</v>
          </cell>
          <cell r="J2006" t="str">
            <v>TODO: &lt;&gt;</v>
          </cell>
          <cell r="K2006" t="str">
            <v>TODO: &lt;&gt;</v>
          </cell>
        </row>
        <row r="2007">
          <cell r="A2007" t="str">
            <v>https://github.com/jerryji1993/DNABERT</v>
          </cell>
          <cell r="B2007">
            <v>477</v>
          </cell>
          <cell r="C2007" t="str">
            <v>Python</v>
          </cell>
          <cell r="D2007" t="str">
            <v>deep-learning|dnabert-model|genome|gpu|kmer|kmer-format|machine-learning|natural-language-processing|nlp|sequence</v>
          </cell>
          <cell r="E2007" t="str">
            <v>DNABERT: pre-trained Bidirectional Encoder Representations from Transformers model for DNA-language in genome</v>
          </cell>
          <cell r="F2007">
            <v>28921</v>
          </cell>
          <cell r="G2007">
            <v>129</v>
          </cell>
          <cell r="H2007">
            <v>0</v>
          </cell>
          <cell r="I2007">
            <v>23</v>
          </cell>
          <cell r="J2007" t="str">
            <v>TODO: &lt;&gt;</v>
          </cell>
          <cell r="K2007" t="str">
            <v>TODO: &lt;&gt;</v>
          </cell>
        </row>
        <row r="2008">
          <cell r="A2008" t="str">
            <v>https://github.com/pnnl/neuromancer</v>
          </cell>
          <cell r="B2008">
            <v>480</v>
          </cell>
          <cell r="C2008" t="str">
            <v>Python</v>
          </cell>
          <cell r="D2008" t="str">
            <v>constrained-optimization|control-systems|deep-learning|differentiable-control|differentiable-optimization|differentiable-programming|dynamical-systems|nonlinear-dynamics|nonlinear-optimization|physics-informed-ml|pytorch</v>
          </cell>
          <cell r="E2008" t="str">
            <v xml:space="preserve">Pytorch-based framework for solving parametric constrained optimization problems, physics-informed system identification, and parametric model predictive control. </v>
          </cell>
          <cell r="F2008">
            <v>16568</v>
          </cell>
          <cell r="G2008">
            <v>151</v>
          </cell>
          <cell r="H2008">
            <v>0</v>
          </cell>
          <cell r="I2008">
            <v>55</v>
          </cell>
          <cell r="J2008" t="str">
            <v>TODO: &lt;&gt;</v>
          </cell>
          <cell r="K2008" t="str">
            <v>TODO: &lt;&gt;</v>
          </cell>
        </row>
        <row r="2009">
          <cell r="A2009" t="str">
            <v>https://github.com/jamesdolezal/slideflow</v>
          </cell>
          <cell r="B2009">
            <v>162</v>
          </cell>
          <cell r="C2009" t="str">
            <v>Python</v>
          </cell>
          <cell r="D2009" t="str">
            <v>computational-pathology|deep-learning|histology|histopathology|machine-learning|pathology|python|whole-slide-imaging</v>
          </cell>
          <cell r="E2009" t="str">
            <v>Deep learning library for digital pathology, with both Tensorflow and PyTorch support.</v>
          </cell>
          <cell r="F2009">
            <v>36449</v>
          </cell>
          <cell r="G2009">
            <v>201</v>
          </cell>
          <cell r="H2009">
            <v>0</v>
          </cell>
          <cell r="I2009">
            <v>251</v>
          </cell>
          <cell r="J2009" t="str">
            <v>TODO: &lt;&gt;</v>
          </cell>
          <cell r="K2009" t="str">
            <v>TODO: &lt;&gt;</v>
          </cell>
        </row>
        <row r="2010">
          <cell r="A2010" t="str">
            <v>https://github.com/johannfaouzi/pyts</v>
          </cell>
          <cell r="B2010">
            <v>1599</v>
          </cell>
          <cell r="C2010" t="str">
            <v>Python</v>
          </cell>
          <cell r="D2010" t="str">
            <v>classification|machine-learning|python|time-series|time-series-analysis|time-series-classification</v>
          </cell>
          <cell r="E2010" t="str">
            <v>A Python package for time series classification</v>
          </cell>
          <cell r="F2010">
            <v>10328</v>
          </cell>
          <cell r="G2010">
            <v>154</v>
          </cell>
          <cell r="H2010">
            <v>0</v>
          </cell>
          <cell r="I2010">
            <v>25</v>
          </cell>
          <cell r="J2010" t="str">
            <v>TODO: &lt;&gt;</v>
          </cell>
          <cell r="K2010" t="str">
            <v>TODO: &lt;&gt;</v>
          </cell>
        </row>
        <row r="2011">
          <cell r="A2011" t="str">
            <v>https://github.com/mravanelli/pytorch-kaldi</v>
          </cell>
          <cell r="B2011">
            <v>2318</v>
          </cell>
          <cell r="C2011" t="str">
            <v>Python</v>
          </cell>
          <cell r="D2011" t="str">
            <v>asr|deep-learning|deep-neural-networks|dnn|dnn-hmm|gru|kaldi|lstm|lstm-neural-networks|multilayer-perceptron-network|pytorch|recurrent-neural-networks|rnn|rnn-model|speech|speech-recognition|timit</v>
          </cell>
          <cell r="E2011" t="str">
            <v>pytorch-kaldi is a project for developing state-of-the-art DNN/RNN hybrid speech recognition systems. The DNN part is managed by pytorch, while feature extraction, label computation, and decoding are performed with the kaldi toolkit.</v>
          </cell>
          <cell r="F2011">
            <v>5444</v>
          </cell>
          <cell r="G2011">
            <v>65</v>
          </cell>
          <cell r="H2011">
            <v>0</v>
          </cell>
          <cell r="I2011">
            <v>2</v>
          </cell>
          <cell r="J2011" t="str">
            <v>TODO: &lt;&gt;</v>
          </cell>
          <cell r="K2011" t="str">
            <v>TODO: &lt;&gt;</v>
          </cell>
        </row>
        <row r="2012">
          <cell r="A2012" t="str">
            <v>https://github.com/deephyper/deephyper</v>
          </cell>
          <cell r="B2012">
            <v>243</v>
          </cell>
          <cell r="C2012" t="str">
            <v>Python</v>
          </cell>
          <cell r="D2012" t="str">
            <v>autodl|automl|deep-learning|deep-neural-networks|hpc|hyperparameter-optimization|hyperparameter-search|keras|machine-learning|ml|multi-fidelity|neural-architecture-search|python|pytorch|scalability|tensorflow|uncertainty-quantification</v>
          </cell>
          <cell r="E2012" t="str">
            <v>DeepHyper: Scalable Asynchronous Neural Architecture and Hyperparameter Search for Deep Neural Networks</v>
          </cell>
          <cell r="F2012">
            <v>20266</v>
          </cell>
          <cell r="G2012">
            <v>254</v>
          </cell>
          <cell r="H2012">
            <v>0</v>
          </cell>
          <cell r="I2012">
            <v>18</v>
          </cell>
          <cell r="J2012" t="str">
            <v>TODO: &lt;&gt;</v>
          </cell>
          <cell r="K2012" t="str">
            <v>TODO: &lt;&gt;</v>
          </cell>
        </row>
        <row r="2013">
          <cell r="A2013" t="str">
            <v>https://github.com/tzt101/MichiGAN</v>
          </cell>
          <cell r="B2013">
            <v>282</v>
          </cell>
          <cell r="C2013" t="str">
            <v>Python</v>
          </cell>
          <cell r="E2013" t="str">
            <v>MichiGAN: Multi-Input-Conditioned Hair Image Generation for Portrait Editing (SIGGRAPH 2020)</v>
          </cell>
          <cell r="F2013">
            <v>5831</v>
          </cell>
          <cell r="G2013">
            <v>52</v>
          </cell>
          <cell r="H2013">
            <v>0</v>
          </cell>
          <cell r="I2013">
            <v>20</v>
          </cell>
          <cell r="J2013" t="str">
            <v>TODO: &lt;&gt;</v>
          </cell>
          <cell r="K2013" t="str">
            <v>TODO: &lt;&gt;</v>
          </cell>
        </row>
        <row r="2014">
          <cell r="A2014" t="str">
            <v>https://github.com/xitorch/xitorch</v>
          </cell>
          <cell r="B2014">
            <v>124</v>
          </cell>
          <cell r="C2014" t="str">
            <v>Python</v>
          </cell>
          <cell r="D2014" t="str">
            <v>linear-algebra|machine-learning|numerical-calculations|pytorch|scientific-computing</v>
          </cell>
          <cell r="E2014" t="str">
            <v>Differentiable scientific computing library</v>
          </cell>
          <cell r="F2014">
            <v>7836</v>
          </cell>
          <cell r="G2014">
            <v>80</v>
          </cell>
          <cell r="H2014">
            <v>0</v>
          </cell>
          <cell r="I2014">
            <v>4</v>
          </cell>
          <cell r="J2014" t="str">
            <v>TODO: &lt;&gt;</v>
          </cell>
          <cell r="K2014" t="str">
            <v>TODO: &lt;&gt;</v>
          </cell>
        </row>
        <row r="2015">
          <cell r="A2015" t="str">
            <v>https://github.com/Sharpiless/yolox-deepsort</v>
          </cell>
          <cell r="B2015">
            <v>134</v>
          </cell>
          <cell r="C2015" t="str">
            <v>Python</v>
          </cell>
          <cell r="D2015" t="str">
            <v>deepsort|object-detection|tracking|yolo|yolox</v>
          </cell>
          <cell r="E2015" t="str">
            <v>������������������YoloX������������������������������������+DeepSort���������������������������������������������������������������������������������Baseline</v>
          </cell>
          <cell r="F2015">
            <v>9264</v>
          </cell>
          <cell r="G2015">
            <v>119</v>
          </cell>
          <cell r="H2015">
            <v>0</v>
          </cell>
          <cell r="I2015">
            <v>8</v>
          </cell>
          <cell r="J2015" t="str">
            <v>TODO: &lt;&gt;</v>
          </cell>
          <cell r="K2015" t="str">
            <v>TODO: &lt;&gt;</v>
          </cell>
        </row>
        <row r="2016">
          <cell r="A2016" t="str">
            <v>https://github.com/microsoft/lamar-benchmark</v>
          </cell>
          <cell r="B2016">
            <v>327</v>
          </cell>
          <cell r="C2016" t="str">
            <v>Python</v>
          </cell>
          <cell r="E2016" t="str">
            <v>Source code for the ECCV 2022 paper "Benchmarking Localization and Mapping for Augmented Reality".</v>
          </cell>
          <cell r="F2016">
            <v>11473</v>
          </cell>
          <cell r="G2016">
            <v>94</v>
          </cell>
          <cell r="H2016">
            <v>0</v>
          </cell>
          <cell r="I2016">
            <v>12</v>
          </cell>
          <cell r="J2016" t="str">
            <v>TODO: &lt;&gt;</v>
          </cell>
          <cell r="K2016" t="str">
            <v>TODO: &lt;&gt;</v>
          </cell>
        </row>
        <row r="2017">
          <cell r="A2017" t="str">
            <v>https://github.com/andreamad8/FSB</v>
          </cell>
          <cell r="B2017">
            <v>118</v>
          </cell>
          <cell r="C2017" t="str">
            <v>Python</v>
          </cell>
          <cell r="E2017" t="str">
            <v>The Few-Shot Bot: Prompt-Based Learning for Dialogue Systems</v>
          </cell>
          <cell r="F2017">
            <v>17115</v>
          </cell>
          <cell r="G2017">
            <v>207</v>
          </cell>
          <cell r="H2017">
            <v>0</v>
          </cell>
          <cell r="I2017">
            <v>3319</v>
          </cell>
          <cell r="J2017" t="str">
            <v>TODO: &lt;&gt;</v>
          </cell>
          <cell r="K2017" t="str">
            <v>TODO: &lt;&gt;</v>
          </cell>
        </row>
        <row r="2018">
          <cell r="A2018" t="str">
            <v>https://github.com/SHI-Labs/Matting-Anything</v>
          </cell>
          <cell r="B2018">
            <v>446</v>
          </cell>
          <cell r="C2018" t="str">
            <v>Python</v>
          </cell>
          <cell r="E2018" t="str">
            <v>Matting Anything Model (MAM), an efficient and versatile framework for estimating the alpha matte of any instance in an image with flexible and interactive visual or linguistic user prompt guidance.</v>
          </cell>
          <cell r="F2018">
            <v>9359</v>
          </cell>
          <cell r="G2018">
            <v>78</v>
          </cell>
          <cell r="H2018">
            <v>0</v>
          </cell>
          <cell r="I2018">
            <v>11</v>
          </cell>
          <cell r="J2018" t="str">
            <v>TODO: &lt;&gt;</v>
          </cell>
          <cell r="K2018" t="str">
            <v>TODO: &lt;&gt;</v>
          </cell>
        </row>
        <row r="2019">
          <cell r="A2019" t="str">
            <v>https://github.com/hpcaitech/ColossalAI-Examples</v>
          </cell>
          <cell r="B2019">
            <v>327</v>
          </cell>
          <cell r="C2019" t="str">
            <v>Python</v>
          </cell>
          <cell r="E2019" t="str">
            <v>Examples of training models with hybrid parallelism using ColossalAI</v>
          </cell>
          <cell r="F2019">
            <v>34297</v>
          </cell>
          <cell r="G2019">
            <v>280</v>
          </cell>
          <cell r="H2019">
            <v>0</v>
          </cell>
          <cell r="I2019">
            <v>60</v>
          </cell>
          <cell r="J2019" t="str">
            <v>TODO: &lt;&gt;</v>
          </cell>
          <cell r="K2019" t="str">
            <v>TODO: &lt;&gt;</v>
          </cell>
        </row>
        <row r="2020">
          <cell r="A2020" t="str">
            <v>https://github.com/huggingface/optimum-neuron</v>
          </cell>
          <cell r="B2020">
            <v>110</v>
          </cell>
          <cell r="C2020" t="str">
            <v>Python</v>
          </cell>
          <cell r="E2020" t="str">
            <v>Easy, fast and very cheap training and inference on AWS Trainium and Inferentia chips.</v>
          </cell>
          <cell r="F2020">
            <v>22631</v>
          </cell>
          <cell r="G2020">
            <v>134</v>
          </cell>
          <cell r="H2020">
            <v>0</v>
          </cell>
          <cell r="I2020">
            <v>18</v>
          </cell>
          <cell r="J2020" t="str">
            <v>TODO: &lt;&gt;</v>
          </cell>
          <cell r="K2020" t="str">
            <v>TODO: &lt;&gt;</v>
          </cell>
        </row>
        <row r="2021">
          <cell r="A2021" t="str">
            <v>https://github.com/seopbo/nlp_classification</v>
          </cell>
          <cell r="B2021">
            <v>231</v>
          </cell>
          <cell r="C2021" t="str">
            <v>Python</v>
          </cell>
          <cell r="D2021" t="str">
            <v>classification|korean-nlp|nlp|pytorch-implementation|pytorch-nlp|text-classification</v>
          </cell>
          <cell r="E2021" t="str">
            <v>Implementing nlp papers relevant to classification with PyTorch, gluonnlp</v>
          </cell>
          <cell r="F2021">
            <v>6471</v>
          </cell>
          <cell r="G2021">
            <v>120</v>
          </cell>
          <cell r="H2021">
            <v>0</v>
          </cell>
          <cell r="I2021">
            <v>103</v>
          </cell>
          <cell r="J2021" t="str">
            <v>TODO: &lt;&gt;</v>
          </cell>
          <cell r="K2021" t="str">
            <v>TODO: &lt;&gt;</v>
          </cell>
        </row>
        <row r="2022">
          <cell r="A2022" t="str">
            <v>https://github.com/formlio/forml</v>
          </cell>
          <cell r="B2022">
            <v>103</v>
          </cell>
          <cell r="C2022" t="str">
            <v>Python</v>
          </cell>
          <cell r="D2022" t="str">
            <v>ai|data-science|machine-learning|ml|mlops|portability|python|reproducibility</v>
          </cell>
          <cell r="E2022" t="str">
            <v>ForML - A development framework and MLOps platform for the lifecycle management of data science projects</v>
          </cell>
          <cell r="F2022">
            <v>13685</v>
          </cell>
          <cell r="G2022">
            <v>249</v>
          </cell>
          <cell r="H2022">
            <v>0</v>
          </cell>
          <cell r="I2022">
            <v>16</v>
          </cell>
          <cell r="J2022" t="str">
            <v>TODO: &lt;&gt;</v>
          </cell>
          <cell r="K2022" t="str">
            <v>TODO: &lt;&gt;</v>
          </cell>
        </row>
        <row r="2023">
          <cell r="A2023" t="str">
            <v>https://github.com/Luodian/Otter</v>
          </cell>
          <cell r="B2023">
            <v>2560</v>
          </cell>
          <cell r="C2023" t="str">
            <v>Python</v>
          </cell>
          <cell r="D2023" t="str">
            <v>apple-vision-pro|artificial-inteligence|chatgpt|deep-learning|egocentric-vision|embodied|embodied-ai|foundation-models|gpt-4|instruction-tuning|large-scale-models|machine-learning|multi-modality|visual-language-learning</v>
          </cell>
          <cell r="E2023" t="str">
            <v>������������ Otter, a multi-modal model based on OpenFlamingo (open-sourced version of DeepMind's Flamingo), trained on MIMIC-IT and showcasing improved instruction-following and in-context learning ability.</v>
          </cell>
          <cell r="F2023">
            <v>21872</v>
          </cell>
          <cell r="G2023">
            <v>184</v>
          </cell>
          <cell r="H2023">
            <v>0</v>
          </cell>
          <cell r="I2023">
            <v>35</v>
          </cell>
          <cell r="J2023" t="str">
            <v>TODO: &lt;&gt;</v>
          </cell>
          <cell r="K2023" t="str">
            <v>TODO: &lt;&gt;</v>
          </cell>
        </row>
        <row r="2024">
          <cell r="A2024" t="str">
            <v>https://github.com/Xpitfire/symbolicai</v>
          </cell>
          <cell r="B2024">
            <v>707</v>
          </cell>
          <cell r="C2024" t="str">
            <v>Python</v>
          </cell>
          <cell r="D2024" t="str">
            <v>differentiable-programming|machine-learning|object-oriented-programming|symbolic-execution-engine</v>
          </cell>
          <cell r="E2024" t="str">
            <v>Compositional Differentiable Programming Library</v>
          </cell>
          <cell r="F2024">
            <v>9659</v>
          </cell>
          <cell r="G2024">
            <v>124</v>
          </cell>
          <cell r="H2024">
            <v>0</v>
          </cell>
          <cell r="I2024">
            <v>27</v>
          </cell>
          <cell r="J2024" t="str">
            <v>TODO: &lt;&gt;</v>
          </cell>
          <cell r="K2024" t="str">
            <v>TODO: &lt;&gt;</v>
          </cell>
        </row>
        <row r="2025">
          <cell r="A2025" t="str">
            <v>https://github.com/WenRichard/KBQA-BERT</v>
          </cell>
          <cell r="B2025">
            <v>1357</v>
          </cell>
          <cell r="C2025" t="str">
            <v>Python</v>
          </cell>
          <cell r="D2025" t="str">
            <v>bert|knowledge-graph|nlpcc2017|sentence-similarity</v>
          </cell>
          <cell r="E2025" t="str">
            <v>������������������������������������������������������������������������������������������������������������BERT������������������������������������������������������������������������������������������������������������������������������������������������online���������outline������������������</v>
          </cell>
          <cell r="F2025">
            <v>5600</v>
          </cell>
          <cell r="G2025">
            <v>27</v>
          </cell>
          <cell r="H2025">
            <v>0</v>
          </cell>
          <cell r="I2025">
            <v>4</v>
          </cell>
          <cell r="J2025" t="str">
            <v>TODO: &lt;&gt;</v>
          </cell>
          <cell r="K2025" t="str">
            <v>TODO: &lt;&gt;</v>
          </cell>
        </row>
        <row r="2026">
          <cell r="A2026" t="str">
            <v>https://github.com/datvuthanh/HybridNets</v>
          </cell>
          <cell r="B2026">
            <v>506</v>
          </cell>
          <cell r="C2026" t="str">
            <v>Python</v>
          </cell>
          <cell r="D2026" t="str">
            <v>autonomous-driving|bifpn|detection|end2end-network|hybridnets|multitask-learning|segmentation</v>
          </cell>
          <cell r="E2026" t="str">
            <v>HybridNets: End-to-End Perception Network</v>
          </cell>
          <cell r="F2026">
            <v>5427</v>
          </cell>
          <cell r="G2026">
            <v>45</v>
          </cell>
          <cell r="H2026">
            <v>0</v>
          </cell>
          <cell r="I2026">
            <v>19</v>
          </cell>
          <cell r="J2026" t="str">
            <v>TODO: &lt;&gt;</v>
          </cell>
          <cell r="K2026" t="str">
            <v>TODO: &lt;&gt;</v>
          </cell>
        </row>
        <row r="2027">
          <cell r="A2027" t="str">
            <v>https://github.com/smilelight/lightNLP</v>
          </cell>
          <cell r="B2027">
            <v>814</v>
          </cell>
          <cell r="C2027" t="str">
            <v>Python</v>
          </cell>
          <cell r="D2027" t="str">
            <v>cbow|chinese|cws|deep-learning|dependency-parsing|hierarchical-softmax|language-model|nature-language-process|negative-sampling|nlp|pos|python|pytorch|relation-extraction|sentence-similarity|skip-gram|srl|text-classification|torchtext|word2vec</v>
          </cell>
          <cell r="E2027" t="str">
            <v>������������������Pytorch���������torchtext������������������������������������������������������������������������������������������������������������������������������</v>
          </cell>
          <cell r="F2027">
            <v>5875</v>
          </cell>
          <cell r="G2027">
            <v>194</v>
          </cell>
          <cell r="H2027">
            <v>0</v>
          </cell>
          <cell r="I2027">
            <v>17</v>
          </cell>
          <cell r="J2027" t="str">
            <v>TODO: &lt;&gt;</v>
          </cell>
          <cell r="K2027" t="str">
            <v>TODO: &lt;&gt;</v>
          </cell>
        </row>
        <row r="2028">
          <cell r="A2028" t="str">
            <v>https://github.com/OpenMotionLab/MotionGPT</v>
          </cell>
          <cell r="B2028">
            <v>775</v>
          </cell>
          <cell r="C2028" t="str">
            <v>Python</v>
          </cell>
          <cell r="D2028" t="str">
            <v>3d-generation|chatgpt|gpt|language-model|motion|motion-generation|motiongpt|multi-modal|text-driven|text-to-motion</v>
          </cell>
          <cell r="E2028" t="str">
            <v>[NeurIPS 2023] MotionGPT: Human Motion as a Foreign Language, a unified motion-language generation model using LLMs</v>
          </cell>
          <cell r="F2028">
            <v>12938</v>
          </cell>
          <cell r="G2028">
            <v>137</v>
          </cell>
          <cell r="H2028">
            <v>0</v>
          </cell>
          <cell r="I2028">
            <v>28</v>
          </cell>
          <cell r="J2028" t="str">
            <v>TODO: &lt;&gt;</v>
          </cell>
          <cell r="K2028" t="str">
            <v>TODO: &lt;&gt;</v>
          </cell>
        </row>
        <row r="2029">
          <cell r="A2029" t="str">
            <v>https://github.com/phil-bergmann/tracking_wo_bnw</v>
          </cell>
          <cell r="B2029">
            <v>785</v>
          </cell>
          <cell r="C2029" t="str">
            <v>Python</v>
          </cell>
          <cell r="E2029" t="str">
            <v>Implementation of "Tracking without bells and whistles��������������������������� and the multi-object tra"Tracktor"</v>
          </cell>
          <cell r="F2029">
            <v>11859</v>
          </cell>
          <cell r="G2029">
            <v>93</v>
          </cell>
          <cell r="H2029">
            <v>0</v>
          </cell>
          <cell r="I2029">
            <v>35</v>
          </cell>
          <cell r="J2029" t="str">
            <v>TODO: &lt;&gt;</v>
          </cell>
          <cell r="K2029" t="str">
            <v>TODO: &lt;&gt;</v>
          </cell>
        </row>
        <row r="2030">
          <cell r="A2030" t="str">
            <v>https://github.com/OpenNMT/OpenNMT-tf</v>
          </cell>
          <cell r="B2030">
            <v>1415</v>
          </cell>
          <cell r="C2030" t="str">
            <v>Python</v>
          </cell>
          <cell r="D2030" t="str">
            <v>deep-learning|machine-translation|natural-language-processing|neural-machine-translation|opennmt|python|tensorflow</v>
          </cell>
          <cell r="E2030" t="str">
            <v>Neural machine translation and sequence learning using TensorFlow</v>
          </cell>
          <cell r="F2030">
            <v>13940</v>
          </cell>
          <cell r="G2030">
            <v>119</v>
          </cell>
          <cell r="H2030">
            <v>0</v>
          </cell>
          <cell r="I2030">
            <v>4</v>
          </cell>
          <cell r="J2030" t="str">
            <v>TODO: &lt;&gt;</v>
          </cell>
          <cell r="K2030" t="str">
            <v>TODO: &lt;&gt;</v>
          </cell>
        </row>
        <row r="2031">
          <cell r="A2031" t="str">
            <v>https://github.com/gretelai/gretel-synthetics</v>
          </cell>
          <cell r="B2031">
            <v>473</v>
          </cell>
          <cell r="C2031" t="str">
            <v>Python</v>
          </cell>
          <cell r="D2031" t="str">
            <v>artificial-intelligence|differential-privacy|privacy|synthetic-data|tensorflow</v>
          </cell>
          <cell r="E2031" t="str">
            <v>Synthetic data generators for structured and unstructured text, featuring differentially private learning.</v>
          </cell>
          <cell r="F2031">
            <v>10613</v>
          </cell>
          <cell r="G2031">
            <v>87</v>
          </cell>
          <cell r="H2031">
            <v>0</v>
          </cell>
          <cell r="I2031">
            <v>19</v>
          </cell>
          <cell r="J2031" t="str">
            <v>TODO: &lt;&gt;</v>
          </cell>
          <cell r="K2031" t="str">
            <v>TODO: &lt;&gt;</v>
          </cell>
        </row>
        <row r="2032">
          <cell r="A2032" t="str">
            <v>https://github.com/stellargraph/stellargraph</v>
          </cell>
          <cell r="B2032">
            <v>2795</v>
          </cell>
          <cell r="C2032" t="str">
            <v>Python</v>
          </cell>
          <cell r="D2032" t="str">
            <v>data-science|deep-learning|gcn|geometric-deep-learning|graph-analysis|graph-convolutional-networks|graph-data|graph-machine-learning|graph-neural-networks|graphs|heterogeneous-networks|interpretability|link-prediction|machine-learning|machine-learning-algorithms|networkx|python|saliency-map|stellargraph-library</v>
          </cell>
          <cell r="E2032" t="str">
            <v>StellarGraph - Machine Learning on Graphs</v>
          </cell>
          <cell r="F2032">
            <v>25508</v>
          </cell>
          <cell r="G2032">
            <v>229</v>
          </cell>
          <cell r="H2032">
            <v>0</v>
          </cell>
          <cell r="I2032">
            <v>32</v>
          </cell>
          <cell r="J2032" t="str">
            <v>TODO: &lt;&gt;</v>
          </cell>
          <cell r="K2032" t="str">
            <v>TODO: &lt;&gt;</v>
          </cell>
        </row>
        <row r="2033">
          <cell r="A2033" t="str">
            <v>https://github.com/mvlearn/mvlearn</v>
          </cell>
          <cell r="B2033">
            <v>185</v>
          </cell>
          <cell r="C2033" t="str">
            <v>Python</v>
          </cell>
          <cell r="D2033" t="str">
            <v>data-science|machine-learning|multiview-learning|python</v>
          </cell>
          <cell r="E2033" t="str">
            <v>Python package for multi-view machine learning</v>
          </cell>
          <cell r="F2033">
            <v>10294</v>
          </cell>
          <cell r="G2033">
            <v>129</v>
          </cell>
          <cell r="H2033">
            <v>0</v>
          </cell>
          <cell r="I2033">
            <v>20</v>
          </cell>
          <cell r="J2033" t="str">
            <v>TODO: &lt;&gt;</v>
          </cell>
          <cell r="K2033" t="str">
            <v>TODO: &lt;&gt;</v>
          </cell>
        </row>
        <row r="2034">
          <cell r="A2034" t="str">
            <v>https://github.com/microsoft/K-Adapter</v>
          </cell>
          <cell r="B2034">
            <v>147</v>
          </cell>
          <cell r="C2034" t="str">
            <v>Python</v>
          </cell>
          <cell r="F2034">
            <v>15034</v>
          </cell>
          <cell r="G2034">
            <v>63</v>
          </cell>
          <cell r="H2034">
            <v>0</v>
          </cell>
          <cell r="I2034">
            <v>1</v>
          </cell>
          <cell r="J2034" t="str">
            <v>TODO: &lt;&gt;</v>
          </cell>
          <cell r="K2034" t="str">
            <v>TODO: &lt;&gt;</v>
          </cell>
        </row>
        <row r="2035">
          <cell r="A2035" t="str">
            <v>https://github.com/hushell/pmf_cvpr22</v>
          </cell>
          <cell r="B2035">
            <v>137</v>
          </cell>
          <cell r="C2035" t="str">
            <v>Python</v>
          </cell>
          <cell r="F2035">
            <v>7072</v>
          </cell>
          <cell r="G2035">
            <v>60</v>
          </cell>
          <cell r="H2035">
            <v>0</v>
          </cell>
          <cell r="I2035">
            <v>1</v>
          </cell>
          <cell r="J2035" t="str">
            <v>TODO: &lt;&gt;</v>
          </cell>
          <cell r="K2035" t="str">
            <v>TODO: &lt;&gt;</v>
          </cell>
        </row>
        <row r="2036">
          <cell r="A2036" t="str">
            <v>https://github.com/SHI-Labs/Neighborhood-Attention-Transformer</v>
          </cell>
          <cell r="B2036">
            <v>912</v>
          </cell>
          <cell r="C2036" t="str">
            <v>Python</v>
          </cell>
          <cell r="D2036" t="str">
            <v>neighborhood-attention|pytorch</v>
          </cell>
          <cell r="E2036" t="str">
            <v>[CVPR 2023] Neighborhood Attention Transformer and [arXiv] Dilated Neighborhood Attention Transformer repository.</v>
          </cell>
          <cell r="F2036">
            <v>8566</v>
          </cell>
          <cell r="G2036">
            <v>81</v>
          </cell>
          <cell r="H2036">
            <v>0</v>
          </cell>
          <cell r="I2036">
            <v>51</v>
          </cell>
          <cell r="J2036" t="str">
            <v>TODO: &lt;&gt;</v>
          </cell>
          <cell r="K2036" t="str">
            <v>TODO: &lt;&gt;</v>
          </cell>
        </row>
        <row r="2037">
          <cell r="A2037" t="str">
            <v>https://github.com/FlagOpen/FlagEmbedding</v>
          </cell>
          <cell r="B2037">
            <v>1520</v>
          </cell>
          <cell r="C2037" t="str">
            <v>Python</v>
          </cell>
          <cell r="D2037" t="str">
            <v>embeddings|information-retrieval|llm|sentence-embeddings|text-semantic-similarity</v>
          </cell>
          <cell r="E2037" t="str">
            <v>Open-source Embedding Models and Ranking Models</v>
          </cell>
          <cell r="F2037">
            <v>7801</v>
          </cell>
          <cell r="G2037">
            <v>79</v>
          </cell>
          <cell r="H2037">
            <v>0</v>
          </cell>
          <cell r="I2037">
            <v>9</v>
          </cell>
          <cell r="J2037" t="str">
            <v>TODO: &lt;&gt;</v>
          </cell>
          <cell r="K2037" t="str">
            <v>TODO: &lt;&gt;</v>
          </cell>
        </row>
        <row r="2038">
          <cell r="A2038" t="str">
            <v>https://github.com/oobabooga/text-generation-webui</v>
          </cell>
          <cell r="B2038">
            <v>25864</v>
          </cell>
          <cell r="C2038" t="str">
            <v>Python</v>
          </cell>
          <cell r="E2038" t="str">
            <v>A Gradio web UI for Large Language Models. Supports transformers, GPTQ, AWQ, EXL2, llama.cpp (GGUF), Llama models.</v>
          </cell>
          <cell r="F2038">
            <v>10785</v>
          </cell>
          <cell r="G2038">
            <v>113</v>
          </cell>
          <cell r="H2038">
            <v>0</v>
          </cell>
          <cell r="I2038">
            <v>37</v>
          </cell>
          <cell r="J2038" t="str">
            <v>TODO: &lt;&gt;</v>
          </cell>
          <cell r="K2038" t="str">
            <v>TODO: &lt;&gt;</v>
          </cell>
        </row>
        <row r="2039">
          <cell r="A2039" t="str">
            <v>https://github.com/DT42/BerryNet</v>
          </cell>
          <cell r="B2039">
            <v>1581</v>
          </cell>
          <cell r="C2039" t="str">
            <v>Python</v>
          </cell>
          <cell r="D2039" t="str">
            <v>aiot|deep-learning|edge-ai|edge-computing|edge-devices|iot|mqtt|openvino|raspberry-pi|tensorflow|tensorrt</v>
          </cell>
          <cell r="E2039" t="str">
            <v>Deep learning gateway on Raspberry Pi and other edge devices</v>
          </cell>
          <cell r="F2039">
            <v>6063</v>
          </cell>
          <cell r="G2039">
            <v>95</v>
          </cell>
          <cell r="H2039">
            <v>0</v>
          </cell>
          <cell r="I2039">
            <v>13</v>
          </cell>
          <cell r="J2039" t="str">
            <v>TODO: &lt;&gt;</v>
          </cell>
          <cell r="K2039" t="str">
            <v>TODO: &lt;&gt;</v>
          </cell>
        </row>
        <row r="2040">
          <cell r="A2040" t="str">
            <v>https://github.com/ARISE-Initiative/robomimic</v>
          </cell>
          <cell r="B2040">
            <v>282</v>
          </cell>
          <cell r="C2040" t="str">
            <v>Python</v>
          </cell>
          <cell r="E2040" t="str">
            <v>robomimic: A Modular Framework for Robot Learning from Demonstration</v>
          </cell>
          <cell r="F2040">
            <v>12867</v>
          </cell>
          <cell r="G2040">
            <v>86</v>
          </cell>
          <cell r="H2040">
            <v>0</v>
          </cell>
          <cell r="I2040">
            <v>39</v>
          </cell>
          <cell r="J2040" t="str">
            <v>TODO: &lt;&gt;</v>
          </cell>
          <cell r="K2040" t="str">
            <v>TODO: &lt;&gt;</v>
          </cell>
        </row>
        <row r="2041">
          <cell r="A2041" t="str">
            <v>https://github.com/joeynmt/joeynmt</v>
          </cell>
          <cell r="B2041">
            <v>635</v>
          </cell>
          <cell r="C2041" t="str">
            <v>Python</v>
          </cell>
          <cell r="D2041" t="str">
            <v>education|joey-nmt|machine-translation|neural-machine-translation|nmt|nmt-frameworks|nmt-tutorial|pytorch-transformers|rnn-pytorch|seq2seq|seq2seq-pytorch|transformer|transformer-architecture</v>
          </cell>
          <cell r="E2041" t="str">
            <v>Minimalist NMT for educational purposes</v>
          </cell>
          <cell r="F2041">
            <v>7697</v>
          </cell>
          <cell r="G2041">
            <v>63</v>
          </cell>
          <cell r="H2041">
            <v>0</v>
          </cell>
          <cell r="I2041">
            <v>17</v>
          </cell>
          <cell r="J2041" t="str">
            <v>TODO: &lt;&gt;</v>
          </cell>
          <cell r="K2041" t="str">
            <v>TODO: &lt;&gt;</v>
          </cell>
        </row>
        <row r="2042">
          <cell r="A2042" t="str">
            <v>https://github.com/Shen-Lab/SS-GCNs</v>
          </cell>
          <cell r="B2042">
            <v>104</v>
          </cell>
          <cell r="C2042" t="str">
            <v>Python</v>
          </cell>
          <cell r="D2042" t="str">
            <v>graph-convolutional-networks|graph-neural-networks|self-supervised-learning|self-supervision</v>
          </cell>
          <cell r="E2042" t="str">
            <v>[ICML 2020] "When Does Self-Supervision Help Graph Convolutional Networks?" by Yuning You, Tianlong Chen, Zhangyang Wang, Yang Shen</v>
          </cell>
          <cell r="F2042">
            <v>8678</v>
          </cell>
          <cell r="G2042">
            <v>117</v>
          </cell>
          <cell r="H2042">
            <v>0</v>
          </cell>
          <cell r="I2042">
            <v>23</v>
          </cell>
          <cell r="J2042" t="str">
            <v>TODO: &lt;&gt;</v>
          </cell>
          <cell r="K2042" t="str">
            <v>TODO: &lt;&gt;</v>
          </cell>
        </row>
        <row r="2043">
          <cell r="A2043" t="str">
            <v>https://github.com/leopard-ai/betty</v>
          </cell>
          <cell r="B2043">
            <v>305</v>
          </cell>
          <cell r="C2043" t="str">
            <v>Python</v>
          </cell>
          <cell r="D2043" t="str">
            <v>artificial-intelligence|autodiff|automatic-differentiation|bilevel-optimization|deep-learning|hyperparameter-optimization|implicit-differentiation|machine-learning|meta-learning|multilevel-optimization|neural-architecture-search|pytorch|reinforcement-learning</v>
          </cell>
          <cell r="E2043" t="str">
            <v>Betty: an automatic differentiation library for generalized meta-learning and multilevel optimization</v>
          </cell>
          <cell r="F2043">
            <v>13273</v>
          </cell>
          <cell r="G2043">
            <v>159</v>
          </cell>
          <cell r="H2043">
            <v>0</v>
          </cell>
          <cell r="I2043">
            <v>8</v>
          </cell>
          <cell r="J2043" t="str">
            <v>TODO: &lt;&gt;</v>
          </cell>
          <cell r="K2043" t="str">
            <v>TODO: &lt;&gt;</v>
          </cell>
        </row>
        <row r="2044">
          <cell r="A2044" t="str">
            <v>https://github.com/allegroai/clearml</v>
          </cell>
          <cell r="B2044">
            <v>4815</v>
          </cell>
          <cell r="C2044" t="str">
            <v>Python</v>
          </cell>
          <cell r="D2044" t="str">
            <v>ai|clearml|control|deep-learning|deeplearning|devops|experiment|experiment-manager|k8s|machine-learning|machinelearning|mlops|trains|trainsai|version|version-control</v>
          </cell>
          <cell r="E2044" t="str">
            <v>ClearML - Auto-Magical CI/CD to streamline your ML workflow. Experiment Manager, MLOps and Data-Management</v>
          </cell>
          <cell r="F2044">
            <v>135251</v>
          </cell>
          <cell r="G2044">
            <v>369</v>
          </cell>
          <cell r="H2044">
            <v>0</v>
          </cell>
          <cell r="I2044">
            <v>52</v>
          </cell>
          <cell r="J2044" t="str">
            <v>TODO: &lt;&gt;</v>
          </cell>
          <cell r="K2044" t="str">
            <v>TODO: &lt;&gt;</v>
          </cell>
        </row>
        <row r="2045">
          <cell r="A2045" t="str">
            <v>https://github.com/google-deepmind/optax</v>
          </cell>
          <cell r="B2045">
            <v>1238</v>
          </cell>
          <cell r="C2045" t="str">
            <v>Python</v>
          </cell>
          <cell r="E2045" t="str">
            <v>Optax is a gradient processing and optimization library for JAX.</v>
          </cell>
          <cell r="F2045">
            <v>8768</v>
          </cell>
          <cell r="G2045">
            <v>95</v>
          </cell>
          <cell r="H2045">
            <v>0</v>
          </cell>
          <cell r="I2045">
            <v>6</v>
          </cell>
          <cell r="J2045" t="str">
            <v>TODO: &lt;&gt;</v>
          </cell>
          <cell r="K2045" t="str">
            <v>TODO: &lt;&gt;</v>
          </cell>
        </row>
        <row r="2046">
          <cell r="A2046" t="str">
            <v>https://github.com/Thinklab-SJTU/pygmtools</v>
          </cell>
          <cell r="B2046">
            <v>216</v>
          </cell>
          <cell r="C2046" t="str">
            <v>Python</v>
          </cell>
          <cell r="D2046" t="str">
            <v>combinatorial-optimization|deep-learning|graph-matching|python-library</v>
          </cell>
          <cell r="E2046" t="str">
            <v>A library of Python graph matching solvers.</v>
          </cell>
          <cell r="F2046">
            <v>20102</v>
          </cell>
          <cell r="G2046">
            <v>111</v>
          </cell>
          <cell r="H2046">
            <v>4</v>
          </cell>
          <cell r="I2046">
            <v>254</v>
          </cell>
          <cell r="J2046" t="str">
            <v>TODO: &lt;&gt;</v>
          </cell>
          <cell r="K2046" t="str">
            <v>TODO: &lt;&gt;</v>
          </cell>
        </row>
        <row r="2047">
          <cell r="A2047" t="str">
            <v>https://github.com/google/orbax</v>
          </cell>
          <cell r="B2047">
            <v>158</v>
          </cell>
          <cell r="C2047" t="str">
            <v>Python</v>
          </cell>
          <cell r="D2047" t="str">
            <v>checkpoint|flax|jax</v>
          </cell>
          <cell r="E2047" t="str">
            <v>Orbax provides common utility libraries for JAX users.</v>
          </cell>
          <cell r="F2047">
            <v>7947</v>
          </cell>
          <cell r="G2047">
            <v>80</v>
          </cell>
          <cell r="H2047">
            <v>0</v>
          </cell>
          <cell r="I2047">
            <v>3</v>
          </cell>
          <cell r="J2047" t="str">
            <v>TODO: &lt;&gt;</v>
          </cell>
          <cell r="K2047" t="str">
            <v>TODO: &lt;&gt;</v>
          </cell>
        </row>
        <row r="2048">
          <cell r="A2048" t="str">
            <v>https://github.com/WheatonCS/Lexos</v>
          </cell>
          <cell r="B2048">
            <v>113</v>
          </cell>
          <cell r="C2048" t="str">
            <v>Python</v>
          </cell>
          <cell r="E2048" t="str">
            <v>Python/Flask-based website for text analysis workflow. Previous (stable) release is live at:</v>
          </cell>
          <cell r="F2048">
            <v>7102</v>
          </cell>
          <cell r="G2048">
            <v>114</v>
          </cell>
          <cell r="H2048">
            <v>0</v>
          </cell>
          <cell r="I2048">
            <v>633</v>
          </cell>
          <cell r="J2048" t="str">
            <v>TODO: &lt;&gt;</v>
          </cell>
          <cell r="K2048" t="str">
            <v>TODO: &lt;&gt;</v>
          </cell>
        </row>
        <row r="2049">
          <cell r="A2049" t="str">
            <v>https://github.com/snap-stanford/ogb</v>
          </cell>
          <cell r="B2049">
            <v>1772</v>
          </cell>
          <cell r="C2049" t="str">
            <v>Python</v>
          </cell>
          <cell r="D2049" t="str">
            <v>datasets|deep-learning|graph-machine-learning|graph-neural-networks</v>
          </cell>
          <cell r="E2049" t="str">
            <v>Benchmark datasets, data loaders, and evaluators for graph machine learning</v>
          </cell>
          <cell r="F2049">
            <v>21487</v>
          </cell>
          <cell r="G2049">
            <v>170</v>
          </cell>
          <cell r="H2049">
            <v>0</v>
          </cell>
          <cell r="I2049">
            <v>24</v>
          </cell>
          <cell r="J2049" t="str">
            <v>TODO: &lt;&gt;</v>
          </cell>
          <cell r="K2049" t="str">
            <v>TODO: &lt;&gt;</v>
          </cell>
        </row>
        <row r="2050">
          <cell r="A2050" t="str">
            <v>https://github.com/VITA-Group/FasterSeg</v>
          </cell>
          <cell r="B2050">
            <v>520</v>
          </cell>
          <cell r="C2050" t="str">
            <v>Python</v>
          </cell>
          <cell r="D2050" t="str">
            <v>cityscapes|latency|neural-architecture-search|pytorch|semantic-segmentation|tensorrt</v>
          </cell>
          <cell r="E2050" t="str">
            <v>[ICLR 2020] "FasterSeg: Searching for Faster Real-time Semantic Segmentation" by Wuyang Chen, Xinyu Gong, Xianming Liu, Qian Zhang, Yuan Li, Zhangyang Wang</v>
          </cell>
          <cell r="F2050">
            <v>6819</v>
          </cell>
          <cell r="G2050">
            <v>56</v>
          </cell>
          <cell r="H2050">
            <v>4</v>
          </cell>
          <cell r="I2050">
            <v>7</v>
          </cell>
          <cell r="J2050" t="str">
            <v>TODO: &lt;&gt;</v>
          </cell>
          <cell r="K2050" t="str">
            <v>TODO: &lt;&gt;</v>
          </cell>
        </row>
        <row r="2051">
          <cell r="A2051" t="str">
            <v>https://github.com/PennyLaneAI/pennylane</v>
          </cell>
          <cell r="B2051">
            <v>1936</v>
          </cell>
          <cell r="C2051" t="str">
            <v>Python</v>
          </cell>
          <cell r="D2051" t="str">
            <v>autograd|automatic-differentiation|cirq|deep-learning|differentiable-computing|hacktoberfest|jax|machine-learning|neural-network|optimization|python|pytorch|qiskit|qml|quantum|quantum-chemistry|quantum-computing|quantum-machine-learning|strawberryfields|tensorflow</v>
          </cell>
          <cell r="E2051" t="str">
            <v>PennyLane is a cross-platform Python library for differentiable programming of quantum computers.  Train a quantum computer the same way as a neural network.</v>
          </cell>
          <cell r="F2051">
            <v>182348</v>
          </cell>
          <cell r="G2051">
            <v>739</v>
          </cell>
          <cell r="H2051">
            <v>0</v>
          </cell>
          <cell r="I2051">
            <v>189</v>
          </cell>
          <cell r="J2051" t="str">
            <v>TODO: &lt;&gt;</v>
          </cell>
          <cell r="K2051" t="str">
            <v>TODO: &lt;&gt;</v>
          </cell>
        </row>
        <row r="2052">
          <cell r="A2052" t="str">
            <v>https://github.com/stratosphereips/StratosphereLinuxIPS</v>
          </cell>
          <cell r="B2052">
            <v>524</v>
          </cell>
          <cell r="C2052" t="str">
            <v>Python</v>
          </cell>
          <cell r="D2052" t="str">
            <v>ai|docker|endpoint-protection|gsoc-2023|ids|intrusion-detection-system|intrusion-prevention-system|ips|machine-learning|network-analysis|network-security|pcap|stratosphere-ips|zeek</v>
          </cell>
          <cell r="E2052" t="str">
            <v>Slips, a free software behavioral Python intrusion prevention system (IDS/IPS) that uses machine learning to detect malicious behaviors in the network traffic. Stratosphere Laboratory, AIC, FEL, CVUT in Prague.</v>
          </cell>
          <cell r="F2052">
            <v>21834</v>
          </cell>
          <cell r="G2052">
            <v>169</v>
          </cell>
          <cell r="H2052">
            <v>1</v>
          </cell>
          <cell r="I2052">
            <v>57</v>
          </cell>
          <cell r="J2052" t="str">
            <v>TODO: &lt;&gt;</v>
          </cell>
          <cell r="K2052" t="str">
            <v>TODO: &lt;&gt;</v>
          </cell>
        </row>
        <row r="2053">
          <cell r="A2053" t="str">
            <v>https://github.com/adeline-cs/GTR</v>
          </cell>
          <cell r="B2053">
            <v>101</v>
          </cell>
          <cell r="C2053" t="str">
            <v>Python</v>
          </cell>
          <cell r="E2053" t="str">
            <v>Scene text recognition</v>
          </cell>
          <cell r="F2053">
            <v>12759</v>
          </cell>
          <cell r="G2053">
            <v>115</v>
          </cell>
          <cell r="H2053">
            <v>0</v>
          </cell>
          <cell r="I2053">
            <v>9</v>
          </cell>
          <cell r="J2053" t="str">
            <v>TODO: &lt;&gt;</v>
          </cell>
          <cell r="K2053" t="str">
            <v>TODO: &lt;&gt;</v>
          </cell>
        </row>
        <row r="2054">
          <cell r="A2054" t="str">
            <v>https://github.com/Yale-LILY/SummerTime</v>
          </cell>
          <cell r="B2054">
            <v>240</v>
          </cell>
          <cell r="C2054" t="str">
            <v>Python</v>
          </cell>
          <cell r="D2054" t="str">
            <v>deep-learning|neural-networks|nlp|python|pytorch|text-summarization</v>
          </cell>
          <cell r="E2054" t="str">
            <v>An open-source text summarization toolkit for non-experts. EMNLP'2021 Demo</v>
          </cell>
          <cell r="F2054">
            <v>11478</v>
          </cell>
          <cell r="G2054">
            <v>103</v>
          </cell>
          <cell r="H2054">
            <v>0</v>
          </cell>
          <cell r="I2054">
            <v>17</v>
          </cell>
          <cell r="J2054" t="str">
            <v>TODO: &lt;&gt;</v>
          </cell>
          <cell r="K2054" t="str">
            <v>TODO: &lt;&gt;</v>
          </cell>
        </row>
        <row r="2055">
          <cell r="A2055" t="str">
            <v>https://github.com/genforce/volumegan</v>
          </cell>
          <cell r="B2055">
            <v>126</v>
          </cell>
          <cell r="C2055" t="str">
            <v>Python</v>
          </cell>
          <cell r="E2055" t="str">
            <v>CVPR 2022 VolumeGAN - 3D-aware Image Synthesis via Learning Structural and Textural Representations</v>
          </cell>
          <cell r="F2055">
            <v>24791</v>
          </cell>
          <cell r="G2055">
            <v>191</v>
          </cell>
          <cell r="H2055">
            <v>0</v>
          </cell>
          <cell r="I2055">
            <v>12</v>
          </cell>
          <cell r="J2055" t="str">
            <v>TODO: &lt;&gt;</v>
          </cell>
          <cell r="K2055" t="str">
            <v>TODO: &lt;&gt;</v>
          </cell>
        </row>
        <row r="2056">
          <cell r="A2056" t="str">
            <v>https://github.com/santi-pdp/pase</v>
          </cell>
          <cell r="B2056">
            <v>433</v>
          </cell>
          <cell r="C2056" t="str">
            <v>Python</v>
          </cell>
          <cell r="D2056" t="str">
            <v>deep-learning|multi-task-learning|pytorch|self-supervised-learning|speech-processing|unsupervised-learning|waveform-analysis</v>
          </cell>
          <cell r="E2056" t="str">
            <v>Problem Agnostic Speech Encoder</v>
          </cell>
          <cell r="F2056">
            <v>22102</v>
          </cell>
          <cell r="G2056">
            <v>197</v>
          </cell>
          <cell r="H2056">
            <v>0</v>
          </cell>
          <cell r="I2056">
            <v>59</v>
          </cell>
          <cell r="J2056" t="str">
            <v>TODO: &lt;&gt;</v>
          </cell>
          <cell r="K2056" t="str">
            <v>TODO: &lt;&gt;</v>
          </cell>
        </row>
        <row r="2057">
          <cell r="A2057" t="str">
            <v>https://github.com/mme/vergeml</v>
          </cell>
          <cell r="B2057">
            <v>340</v>
          </cell>
          <cell r="C2057" t="str">
            <v>Python</v>
          </cell>
          <cell r="D2057" t="str">
            <v>command-line|deep-learning|deep-neural-networks|machine-learning|python|rest-api</v>
          </cell>
          <cell r="E2057" t="str">
            <v>Machine Learning Environment - alpha version</v>
          </cell>
          <cell r="F2057">
            <v>8710</v>
          </cell>
          <cell r="G2057">
            <v>81</v>
          </cell>
          <cell r="H2057">
            <v>0</v>
          </cell>
          <cell r="I2057">
            <v>4</v>
          </cell>
          <cell r="J2057" t="str">
            <v>TODO: &lt;&gt;</v>
          </cell>
          <cell r="K2057" t="str">
            <v>TODO: &lt;&gt;</v>
          </cell>
        </row>
        <row r="2058">
          <cell r="A2058" t="str">
            <v>https://github.com/HuantWang/SUPERSONIC</v>
          </cell>
          <cell r="B2058">
            <v>118</v>
          </cell>
          <cell r="C2058" t="str">
            <v>Python</v>
          </cell>
          <cell r="D2058" t="str">
            <v>code-optimization|compiler-optimization|deep-reinforcement-learning|reinforcement-learning</v>
          </cell>
          <cell r="E2058" t="str">
            <v xml:space="preserve">SuperSonic, a new open-source framework to allow compiler developers to integrate RL into compilers easily, regardless of their RL expertise. </v>
          </cell>
          <cell r="F2058">
            <v>93858</v>
          </cell>
          <cell r="G2058">
            <v>802</v>
          </cell>
          <cell r="H2058">
            <v>0</v>
          </cell>
          <cell r="I2058">
            <v>17</v>
          </cell>
          <cell r="J2058" t="str">
            <v>TODO: &lt;&gt;</v>
          </cell>
          <cell r="K2058" t="str">
            <v>TODO: &lt;&gt;</v>
          </cell>
        </row>
        <row r="2059">
          <cell r="A2059" t="str">
            <v>https://github.com/sdv-dev/SDMetrics</v>
          </cell>
          <cell r="B2059">
            <v>168</v>
          </cell>
          <cell r="C2059" t="str">
            <v>Python</v>
          </cell>
          <cell r="D2059" t="str">
            <v>metrics|quality|synthetic-data</v>
          </cell>
          <cell r="E2059" t="str">
            <v>Metrics to evaluate quality and efficacy of synthetic datasets.</v>
          </cell>
          <cell r="F2059">
            <v>11329</v>
          </cell>
          <cell r="G2059">
            <v>208</v>
          </cell>
          <cell r="H2059">
            <v>0</v>
          </cell>
          <cell r="I2059">
            <v>16</v>
          </cell>
          <cell r="J2059" t="str">
            <v>TODO: &lt;&gt;</v>
          </cell>
          <cell r="K2059" t="str">
            <v>TODO: &lt;&gt;</v>
          </cell>
        </row>
        <row r="2060">
          <cell r="A2060" t="str">
            <v>https://github.com/HazyResearch/manifest</v>
          </cell>
          <cell r="B2060">
            <v>409</v>
          </cell>
          <cell r="C2060" t="str">
            <v>Python</v>
          </cell>
          <cell r="E2060" t="str">
            <v>Prompt programming with FMs.</v>
          </cell>
          <cell r="F2060">
            <v>5939</v>
          </cell>
          <cell r="G2060">
            <v>66</v>
          </cell>
          <cell r="H2060">
            <v>0</v>
          </cell>
          <cell r="I2060">
            <v>0</v>
          </cell>
          <cell r="J2060" t="str">
            <v>TODO: &lt;&gt;</v>
          </cell>
          <cell r="K2060" t="str">
            <v>TODO: &lt;&gt;</v>
          </cell>
        </row>
        <row r="2061">
          <cell r="A2061" t="str">
            <v>https://github.com/pystruct/pystruct</v>
          </cell>
          <cell r="B2061">
            <v>664</v>
          </cell>
          <cell r="C2061" t="str">
            <v>Python</v>
          </cell>
          <cell r="E2061" t="str">
            <v>Simple structured learning framework for python</v>
          </cell>
          <cell r="F2061">
            <v>28402</v>
          </cell>
          <cell r="G2061">
            <v>111</v>
          </cell>
          <cell r="H2061">
            <v>0</v>
          </cell>
          <cell r="I2061">
            <v>5</v>
          </cell>
          <cell r="J2061" t="str">
            <v>TODO: &lt;&gt;</v>
          </cell>
          <cell r="K2061" t="str">
            <v>TODO: &lt;&gt;</v>
          </cell>
        </row>
        <row r="2062">
          <cell r="A2062" t="str">
            <v>https://github.com/georgia-tech-db/evadb</v>
          </cell>
          <cell r="B2062">
            <v>2418</v>
          </cell>
          <cell r="C2062" t="str">
            <v>Python</v>
          </cell>
          <cell r="D2062" t="str">
            <v>agent|ai|auto-gpt|chatgpt|data-analysis|database|eva|gpt-4|gpt4all|hacktoberfest|huggingface|labeling|langchain|llm|object-detection|serving|video-analytics</v>
          </cell>
          <cell r="E2062" t="str">
            <v>Database system for AI-powered apps</v>
          </cell>
          <cell r="F2062">
            <v>33524</v>
          </cell>
          <cell r="G2062">
            <v>528</v>
          </cell>
          <cell r="H2062">
            <v>0</v>
          </cell>
          <cell r="I2062">
            <v>105</v>
          </cell>
          <cell r="J2062" t="str">
            <v>TODO: &lt;&gt;</v>
          </cell>
          <cell r="K2062" t="str">
            <v>TODO: &lt;&gt;</v>
          </cell>
        </row>
        <row r="2063">
          <cell r="A2063" t="str">
            <v>https://github.com/astooke/rlpyt</v>
          </cell>
          <cell r="B2063">
            <v>2169</v>
          </cell>
          <cell r="C2063" t="str">
            <v>Python</v>
          </cell>
          <cell r="E2063" t="str">
            <v>Reinforcement Learning in PyTorch</v>
          </cell>
          <cell r="F2063">
            <v>27556</v>
          </cell>
          <cell r="G2063">
            <v>465</v>
          </cell>
          <cell r="H2063">
            <v>0</v>
          </cell>
          <cell r="I2063">
            <v>3</v>
          </cell>
          <cell r="J2063" t="str">
            <v>TODO: &lt;&gt;</v>
          </cell>
          <cell r="K2063" t="str">
            <v>TODO: &lt;&gt;</v>
          </cell>
        </row>
        <row r="2064">
          <cell r="A2064" t="str">
            <v>https://github.com/lunarring/latentblending</v>
          </cell>
          <cell r="B2064">
            <v>272</v>
          </cell>
          <cell r="C2064" t="str">
            <v>Python</v>
          </cell>
          <cell r="D2064" t="str">
            <v>animation|diffusion|stable-diffusion</v>
          </cell>
          <cell r="E2064" t="str">
            <v>Create butter-smooth transitions between prompts, powered by stable diffusion</v>
          </cell>
          <cell r="F2064">
            <v>8938</v>
          </cell>
          <cell r="G2064">
            <v>48</v>
          </cell>
          <cell r="H2064">
            <v>0</v>
          </cell>
          <cell r="I2064">
            <v>4</v>
          </cell>
          <cell r="J2064" t="str">
            <v>TODO: &lt;&gt;</v>
          </cell>
          <cell r="K2064" t="str">
            <v>TODO: &lt;&gt;</v>
          </cell>
        </row>
        <row r="2065">
          <cell r="A2065" t="str">
            <v>https://github.com/Fafa-DL/Awesome-Backbones</v>
          </cell>
          <cell r="B2065">
            <v>1024</v>
          </cell>
          <cell r="C2065" t="str">
            <v>Python</v>
          </cell>
          <cell r="D2065" t="str">
            <v>cnn|deep-learning|image-classification|pytorch|pytorch-classification|resnet|swin-transformer|transformer</v>
          </cell>
          <cell r="E2065" t="str">
            <v>Integrate deep learning models for image classification | Backbone learning/comparison/magic modification project</v>
          </cell>
          <cell r="F2065">
            <v>38286</v>
          </cell>
          <cell r="G2065">
            <v>344</v>
          </cell>
          <cell r="H2065">
            <v>0</v>
          </cell>
          <cell r="I2065">
            <v>6</v>
          </cell>
          <cell r="J2065" t="str">
            <v>TODO: &lt;&gt;</v>
          </cell>
          <cell r="K2065" t="str">
            <v>TODO: &lt;&gt;</v>
          </cell>
        </row>
        <row r="2066">
          <cell r="A2066" t="str">
            <v>https://github.com/GAP-LAB-CUHK-SZ/RfDNet</v>
          </cell>
          <cell r="B2066">
            <v>189</v>
          </cell>
          <cell r="C2066" t="str">
            <v>Python</v>
          </cell>
          <cell r="D2066" t="str">
            <v>3d-reconstruction|cvpr2021|pytorch|scene-reconstruction|scene-understanding|shape-reconstruction</v>
          </cell>
          <cell r="E2066" t="str">
            <v>Implementation of CVPR'21: RfD-Net: Point Scene Understanding by Semantic Instance Reconstruction</v>
          </cell>
          <cell r="F2066">
            <v>41793</v>
          </cell>
          <cell r="G2066">
            <v>113</v>
          </cell>
          <cell r="H2066">
            <v>0</v>
          </cell>
          <cell r="I2066">
            <v>17</v>
          </cell>
          <cell r="J2066" t="str">
            <v>TODO: &lt;&gt;</v>
          </cell>
          <cell r="K2066" t="str">
            <v>TODO: &lt;&gt;</v>
          </cell>
        </row>
        <row r="2067">
          <cell r="A2067" t="str">
            <v>https://github.com/kkoutini/PaSST</v>
          </cell>
          <cell r="B2067">
            <v>243</v>
          </cell>
          <cell r="C2067" t="str">
            <v>Python</v>
          </cell>
          <cell r="D2067" t="str">
            <v>audio-classification|audio-tagging|machine-learning|pattern-recognition|pytorch|transformer</v>
          </cell>
          <cell r="E2067" t="str">
            <v>Efficient Training of Audio Transformers with Patchout</v>
          </cell>
          <cell r="F2067">
            <v>5244</v>
          </cell>
          <cell r="G2067">
            <v>39</v>
          </cell>
          <cell r="H2067">
            <v>0</v>
          </cell>
          <cell r="I2067">
            <v>5</v>
          </cell>
          <cell r="J2067" t="str">
            <v>TODO: &lt;&gt;</v>
          </cell>
          <cell r="K2067" t="str">
            <v>TODO: &lt;&gt;</v>
          </cell>
        </row>
        <row r="2068">
          <cell r="A2068" t="str">
            <v>https://github.com/victorchall/EveryDream2trainer</v>
          </cell>
          <cell r="B2068">
            <v>636</v>
          </cell>
          <cell r="C2068" t="str">
            <v>Python</v>
          </cell>
          <cell r="F2068">
            <v>5097</v>
          </cell>
          <cell r="G2068">
            <v>49</v>
          </cell>
          <cell r="H2068">
            <v>0</v>
          </cell>
          <cell r="I2068">
            <v>55</v>
          </cell>
          <cell r="J2068" t="str">
            <v>TODO: &lt;&gt;</v>
          </cell>
          <cell r="K2068" t="str">
            <v>TODO: &lt;&gt;</v>
          </cell>
        </row>
        <row r="2069">
          <cell r="A2069" t="str">
            <v>https://github.com/TheAlgorithms/Python</v>
          </cell>
          <cell r="B2069">
            <v>172043</v>
          </cell>
          <cell r="C2069" t="str">
            <v>Python</v>
          </cell>
          <cell r="D2069" t="str">
            <v>algorithm|algorithm-competitions|algorithms-implemented|algos|community-driven|education|hacktoberfest|interview|learn|practice|python|searches|sorting-algorithms|sorts</v>
          </cell>
          <cell r="E2069" t="str">
            <v>All Algorithms implemented in Python</v>
          </cell>
          <cell r="F2069">
            <v>43006</v>
          </cell>
          <cell r="G2069">
            <v>1288</v>
          </cell>
          <cell r="H2069">
            <v>0</v>
          </cell>
          <cell r="I2069">
            <v>69</v>
          </cell>
          <cell r="J2069" t="str">
            <v>TODO: &lt;&gt;</v>
          </cell>
          <cell r="K2069" t="str">
            <v>TODO: &lt;&gt;</v>
          </cell>
        </row>
        <row r="2070">
          <cell r="A2070" t="str">
            <v>https://github.com/burness/tensorflow-101</v>
          </cell>
          <cell r="B2070">
            <v>1120</v>
          </cell>
          <cell r="C2070" t="str">
            <v>Python</v>
          </cell>
          <cell r="D2070" t="str">
            <v>deeplearning|flask|gan|infogan|tensorflow|tensorflow-experiments</v>
          </cell>
          <cell r="E2070" t="str">
            <v>learn code with tensorflow</v>
          </cell>
          <cell r="F2070">
            <v>13751</v>
          </cell>
          <cell r="G2070">
            <v>138</v>
          </cell>
          <cell r="H2070">
            <v>0</v>
          </cell>
          <cell r="I2070">
            <v>132</v>
          </cell>
          <cell r="J2070" t="str">
            <v>TODO: &lt;&gt;</v>
          </cell>
          <cell r="K2070" t="str">
            <v>TODO: &lt;&gt;</v>
          </cell>
        </row>
        <row r="2071">
          <cell r="A2071" t="str">
            <v>https://github.com/zhenyuw16/UniDetector</v>
          </cell>
          <cell r="B2071">
            <v>411</v>
          </cell>
          <cell r="C2071" t="str">
            <v>Python</v>
          </cell>
          <cell r="E2071" t="str">
            <v>Code release for our CVPR 2023 paper "Detecting Everything in the Open World: Towards Universal Object Detection".</v>
          </cell>
          <cell r="F2071">
            <v>61681</v>
          </cell>
          <cell r="G2071">
            <v>491</v>
          </cell>
          <cell r="H2071">
            <v>0</v>
          </cell>
          <cell r="I2071">
            <v>19</v>
          </cell>
          <cell r="J2071" t="str">
            <v>TODO: &lt;&gt;</v>
          </cell>
          <cell r="K2071" t="str">
            <v>TODO: &lt;&gt;</v>
          </cell>
        </row>
        <row r="2072">
          <cell r="A2072" t="str">
            <v>https://github.com/Bihaqo/t3f</v>
          </cell>
          <cell r="B2072">
            <v>210</v>
          </cell>
          <cell r="C2072" t="str">
            <v>Python</v>
          </cell>
          <cell r="D2072" t="str">
            <v>matrix-product-states|tensor-train|tensorflow</v>
          </cell>
          <cell r="E2072" t="str">
            <v>Tensor Train decomposition on TensorFlow</v>
          </cell>
          <cell r="F2072">
            <v>5439</v>
          </cell>
          <cell r="G2072">
            <v>41</v>
          </cell>
          <cell r="H2072">
            <v>0</v>
          </cell>
          <cell r="I2072">
            <v>3</v>
          </cell>
          <cell r="J2072" t="str">
            <v>TODO: &lt;&gt;</v>
          </cell>
          <cell r="K2072" t="str">
            <v>TODO: &lt;&gt;</v>
          </cell>
        </row>
        <row r="2073">
          <cell r="A2073" t="str">
            <v>https://github.com/lsj2408/Transformer-M</v>
          </cell>
          <cell r="B2073">
            <v>154</v>
          </cell>
          <cell r="C2073" t="str">
            <v>Python</v>
          </cell>
          <cell r="D2073" t="str">
            <v>general-purpose-molecular-model|graph-neural-network|graph-transformer|molecular-modeling|molecule|transformer</v>
          </cell>
          <cell r="E2073" t="str">
            <v>[ICLR 2023] One Transformer Can Understand Both 2D &amp; 3D Molecular Data (official implementation)</v>
          </cell>
          <cell r="F2073">
            <v>107185</v>
          </cell>
          <cell r="G2073">
            <v>883</v>
          </cell>
          <cell r="H2073">
            <v>0</v>
          </cell>
          <cell r="I2073">
            <v>12</v>
          </cell>
          <cell r="J2073" t="str">
            <v>TODO: &lt;&gt;</v>
          </cell>
          <cell r="K2073" t="str">
            <v>TODO: &lt;&gt;</v>
          </cell>
        </row>
        <row r="2074">
          <cell r="A2074" t="str">
            <v>https://github.com/mikel-brostrom/yolo_tracking</v>
          </cell>
          <cell r="B2074">
            <v>5437</v>
          </cell>
          <cell r="C2074" t="str">
            <v>Python</v>
          </cell>
          <cell r="D2074" t="str">
            <v>botsort|bytetrack|deep-learning|deepocsort|multi-object-tracking|ocsort|osnet|segmentation|strongsort|tensorrt|tracking-by-detection|yolo</v>
          </cell>
          <cell r="E2074" t="str">
            <v>BoxMOT: pluggable SOTA tracking modules for segmentation, object detection and pose estimation models</v>
          </cell>
          <cell r="F2074">
            <v>10947</v>
          </cell>
          <cell r="G2074">
            <v>88</v>
          </cell>
          <cell r="H2074">
            <v>0</v>
          </cell>
          <cell r="I2074">
            <v>55</v>
          </cell>
          <cell r="J2074" t="str">
            <v>TODO: &lt;&gt;</v>
          </cell>
          <cell r="K2074" t="str">
            <v>TODO: &lt;&gt;</v>
          </cell>
        </row>
        <row r="2075">
          <cell r="A2075" t="str">
            <v>https://github.com/OpenBMB/BMTrain</v>
          </cell>
          <cell r="B2075">
            <v>422</v>
          </cell>
          <cell r="C2075" t="str">
            <v>Python</v>
          </cell>
          <cell r="E2075" t="str">
            <v>Efficient Training (including pre-training and fine-tuning) for Big Models</v>
          </cell>
          <cell r="F2075">
            <v>6134</v>
          </cell>
          <cell r="G2075">
            <v>84</v>
          </cell>
          <cell r="H2075">
            <v>0</v>
          </cell>
          <cell r="I2075">
            <v>15</v>
          </cell>
          <cell r="J2075" t="str">
            <v>TODO: &lt;&gt;</v>
          </cell>
          <cell r="K2075" t="str">
            <v>TODO: &lt;&gt;</v>
          </cell>
        </row>
        <row r="2076">
          <cell r="A2076" t="str">
            <v>https://github.com/HVision-NKU/SRFormer</v>
          </cell>
          <cell r="B2076">
            <v>108</v>
          </cell>
          <cell r="C2076" t="str">
            <v>Python</v>
          </cell>
          <cell r="E2076" t="str">
            <v>Official code for "SRFormer: Permuted Self-Attention for Single Image Super-Resolution" (ICCV 2023)</v>
          </cell>
          <cell r="F2076">
            <v>10074</v>
          </cell>
          <cell r="G2076">
            <v>116</v>
          </cell>
          <cell r="H2076">
            <v>0</v>
          </cell>
          <cell r="I2076">
            <v>25</v>
          </cell>
          <cell r="J2076" t="str">
            <v>TODO: &lt;&gt;</v>
          </cell>
          <cell r="K2076" t="str">
            <v>TODO: &lt;&gt;</v>
          </cell>
        </row>
        <row r="2077">
          <cell r="A2077" t="str">
            <v>https://github.com/MehmetAygun/4D-PLS</v>
          </cell>
          <cell r="B2077">
            <v>128</v>
          </cell>
          <cell r="C2077" t="str">
            <v>Python</v>
          </cell>
          <cell r="E2077" t="str">
            <v>4D Panoptic Lidar Segmentation</v>
          </cell>
          <cell r="F2077">
            <v>9822</v>
          </cell>
          <cell r="G2077">
            <v>39</v>
          </cell>
          <cell r="H2077">
            <v>0</v>
          </cell>
          <cell r="I2077">
            <v>1</v>
          </cell>
          <cell r="J2077" t="str">
            <v>TODO: &lt;&gt;</v>
          </cell>
          <cell r="K2077" t="str">
            <v>TODO: &lt;&gt;</v>
          </cell>
        </row>
        <row r="2078">
          <cell r="A2078" t="str">
            <v>https://github.com/business-science/pytimetk</v>
          </cell>
          <cell r="B2078">
            <v>366</v>
          </cell>
          <cell r="C2078" t="str">
            <v>Python</v>
          </cell>
          <cell r="E2078" t="str">
            <v>Time series easier, faster, more fun. Pytimetk.</v>
          </cell>
          <cell r="F2078">
            <v>6324</v>
          </cell>
          <cell r="G2078">
            <v>82</v>
          </cell>
          <cell r="H2078">
            <v>0</v>
          </cell>
          <cell r="I2078">
            <v>93</v>
          </cell>
          <cell r="J2078" t="str">
            <v>TODO: &lt;&gt;</v>
          </cell>
          <cell r="K2078" t="str">
            <v>TODO: &lt;&gt;</v>
          </cell>
        </row>
        <row r="2079">
          <cell r="A2079" t="str">
            <v>https://github.com/PaddlePaddle/PaddleMIX</v>
          </cell>
          <cell r="B2079">
            <v>118</v>
          </cell>
          <cell r="C2079" t="str">
            <v>Python</v>
          </cell>
          <cell r="D2079" t="str">
            <v>aigc|blip2|clip|coca|controlnet|eva-02|eva-clip|image-to-text|minigpt4|multimodal|ppdiffusers|sd-xl|stable-diffusion|text-to-image|vision-language-pretraining|visualglm</v>
          </cell>
          <cell r="E2079" t="str">
            <v>Paddle Multimodal Integration and eXploration, supporting mainstream multi-modal tasks, including end-to-end large-scale multi-modal pretrain models and diffusion model toolbox. Equipped with high performance and flexibility.</v>
          </cell>
          <cell r="F2079">
            <v>160516</v>
          </cell>
          <cell r="G2079">
            <v>946</v>
          </cell>
          <cell r="H2079">
            <v>0</v>
          </cell>
          <cell r="I2079">
            <v>28</v>
          </cell>
          <cell r="J2079" t="str">
            <v>TODO: &lt;&gt;</v>
          </cell>
          <cell r="K2079" t="str">
            <v>TODO: &lt;&gt;</v>
          </cell>
        </row>
        <row r="2080">
          <cell r="A2080" t="str">
            <v>https://github.com/daveredrum/Text2Tex</v>
          </cell>
          <cell r="B2080">
            <v>385</v>
          </cell>
          <cell r="C2080" t="str">
            <v>Python</v>
          </cell>
          <cell r="D2080" t="str">
            <v>cv|iccv2023</v>
          </cell>
          <cell r="E2080" t="str">
            <v>[ICCV 2023] Text2Tex: Text-driven Texture Synthesis via Diffusion Models</v>
          </cell>
          <cell r="F2080">
            <v>95444</v>
          </cell>
          <cell r="G2080">
            <v>756</v>
          </cell>
          <cell r="H2080">
            <v>0</v>
          </cell>
          <cell r="I2080">
            <v>129</v>
          </cell>
          <cell r="J2080" t="str">
            <v>TODO: &lt;&gt;</v>
          </cell>
          <cell r="K2080" t="str">
            <v>TODO: &lt;&gt;</v>
          </cell>
        </row>
        <row r="2081">
          <cell r="A2081" t="str">
            <v>https://github.com/alasdairtran/fourierflow</v>
          </cell>
          <cell r="B2081">
            <v>102</v>
          </cell>
          <cell r="C2081" t="str">
            <v>Python</v>
          </cell>
          <cell r="D2081" t="str">
            <v>fourier-transform|navier-stokes|pytorch|simulation</v>
          </cell>
          <cell r="E2081" t="str">
            <v>[ICLR 2023] Factorized Fourier Neural Operators</v>
          </cell>
          <cell r="F2081">
            <v>7667</v>
          </cell>
          <cell r="G2081">
            <v>89</v>
          </cell>
          <cell r="H2081">
            <v>0</v>
          </cell>
          <cell r="I2081">
            <v>4</v>
          </cell>
          <cell r="J2081" t="str">
            <v>TODO: &lt;&gt;</v>
          </cell>
          <cell r="K2081" t="str">
            <v>TODO: &lt;&gt;</v>
          </cell>
        </row>
        <row r="2082">
          <cell r="A2082" t="str">
            <v>https://github.com/proroklab/VectorizedMultiAgentSimulator</v>
          </cell>
          <cell r="B2082">
            <v>178</v>
          </cell>
          <cell r="C2082" t="str">
            <v>Python</v>
          </cell>
          <cell r="D2082" t="str">
            <v>gym|gym-environment|marl|multi-agent|multi-agent-learning|multi-agent-reinforcement-learning|multi-agent-simulation|multi-agent-systems|multi-robot|multi-robot-framework|multi-robot-sim|multi-robot-simulator|multi-robot-systems|pytorch|rllib|robotics|simulation|simulator|vectorization|vectorized</v>
          </cell>
          <cell r="E2082" t="str">
            <v>VMAS is a vectorized framework designed for efficient Multi-Agent Reinforcement Learning benchmarking. It is comprised of a vectorized 2D physics engine written in PyTorch and a set of challenging multi-robot scenarios. Additional scenarios can be implemented through a simple and modular interface.</v>
          </cell>
          <cell r="F2082">
            <v>13163</v>
          </cell>
          <cell r="G2082">
            <v>81</v>
          </cell>
          <cell r="H2082">
            <v>0</v>
          </cell>
          <cell r="I2082">
            <v>3</v>
          </cell>
          <cell r="J2082" t="str">
            <v>TODO: &lt;&gt;</v>
          </cell>
          <cell r="K2082" t="str">
            <v>TODO: &lt;&gt;</v>
          </cell>
        </row>
        <row r="2083">
          <cell r="A2083" t="str">
            <v>https://github.com/google-research/ravens</v>
          </cell>
          <cell r="B2083">
            <v>464</v>
          </cell>
          <cell r="C2083" t="str">
            <v>Python</v>
          </cell>
          <cell r="D2083" t="str">
            <v>artificial-intelligence|computer-vision|deep-learning|imitation-learning|manipulation|openai-gym|pick-and-place|pybullet|rearrangement|reinforcement-learning|robotics|tensorflow|transporter-nets|vision</v>
          </cell>
          <cell r="E2083" t="str">
            <v>Train robotic agents to learn pick and place with deep learning for vision-based manipulation in PyBullet. Transporter Nets, CoRL 2020.</v>
          </cell>
          <cell r="F2083">
            <v>5106</v>
          </cell>
          <cell r="G2083">
            <v>52</v>
          </cell>
          <cell r="H2083">
            <v>0</v>
          </cell>
          <cell r="I2083">
            <v>13</v>
          </cell>
          <cell r="J2083" t="str">
            <v>TODO: &lt;&gt;</v>
          </cell>
          <cell r="K2083" t="str">
            <v>TODO: &lt;&gt;</v>
          </cell>
        </row>
        <row r="2084">
          <cell r="A2084" t="str">
            <v>https://github.com/futscdav/Chunkmogrify</v>
          </cell>
          <cell r="B2084">
            <v>123</v>
          </cell>
          <cell r="C2084" t="str">
            <v>Python</v>
          </cell>
          <cell r="E2084" t="str">
            <v>Home of the Chunkmogrify project</v>
          </cell>
          <cell r="F2084">
            <v>5759</v>
          </cell>
          <cell r="G2084">
            <v>42</v>
          </cell>
          <cell r="H2084">
            <v>27</v>
          </cell>
          <cell r="I2084">
            <v>3</v>
          </cell>
          <cell r="J2084" t="str">
            <v>TODO: &lt;&gt;</v>
          </cell>
          <cell r="K2084" t="str">
            <v>TODO: &lt;&gt;</v>
          </cell>
        </row>
        <row r="2085">
          <cell r="A2085" t="str">
            <v>https://github.com/osmr/imgclsmob</v>
          </cell>
          <cell r="B2085">
            <v>2856</v>
          </cell>
          <cell r="C2085" t="str">
            <v>Python</v>
          </cell>
          <cell r="D2085" t="str">
            <v>3d-face-reconstruction|chainer|cifar|classification|deep-learning|gluon|human-pose-estimation|image-classification|imagenet|keras|machine-learning|mxnet|neural-network|pretrained-models|pytorch|segmentation|semantic-segmentation|tensorflow|tensorflow2</v>
          </cell>
          <cell r="E2085" t="str">
            <v>Sandbox for training deep learning networks</v>
          </cell>
          <cell r="F2085">
            <v>197455</v>
          </cell>
          <cell r="G2085">
            <v>832</v>
          </cell>
          <cell r="H2085">
            <v>0</v>
          </cell>
          <cell r="I2085">
            <v>7</v>
          </cell>
          <cell r="J2085" t="str">
            <v>TODO: &lt;&gt;</v>
          </cell>
          <cell r="K2085" t="str">
            <v>TODO: &lt;&gt;</v>
          </cell>
        </row>
        <row r="2086">
          <cell r="A2086" t="str">
            <v>https://github.com/codeslake/RefVSR</v>
          </cell>
          <cell r="B2086">
            <v>179</v>
          </cell>
          <cell r="C2086" t="str">
            <v>Python</v>
          </cell>
          <cell r="D2086" t="str">
            <v>reference-based-super-resolution|refvsr|super-resolution|video-super-resolution</v>
          </cell>
          <cell r="E2086" t="str">
            <v>[CVPR 2022] Official PyTorch Implementation for "Reference-based Video Super-Resolution Using Multi-Camera Video Triplets"</v>
          </cell>
          <cell r="F2086">
            <v>5620</v>
          </cell>
          <cell r="G2086">
            <v>81</v>
          </cell>
          <cell r="H2086">
            <v>0</v>
          </cell>
          <cell r="I2086">
            <v>2</v>
          </cell>
          <cell r="J2086" t="str">
            <v>TODO: &lt;&gt;</v>
          </cell>
          <cell r="K2086" t="str">
            <v>TODO: &lt;&gt;</v>
          </cell>
        </row>
        <row r="2087">
          <cell r="A2087" t="str">
            <v>https://github.com/THU-KEG/OmniEvent</v>
          </cell>
          <cell r="B2087">
            <v>258</v>
          </cell>
          <cell r="C2087" t="str">
            <v>Python</v>
          </cell>
          <cell r="D2087" t="str">
            <v>big-models|bmtrain|deep-learning|event-detection|event-extraction|huggingface-transformers|information-extration|natural-language-generation|natural-language-processing|pytorch</v>
          </cell>
          <cell r="E2087" t="str">
            <v>A comprehensive, unified and modular event extraction toolkit.</v>
          </cell>
          <cell r="F2087">
            <v>22026</v>
          </cell>
          <cell r="G2087">
            <v>252</v>
          </cell>
          <cell r="H2087">
            <v>0</v>
          </cell>
          <cell r="I2087">
            <v>34</v>
          </cell>
          <cell r="J2087" t="str">
            <v>TODO: &lt;&gt;</v>
          </cell>
          <cell r="K2087" t="str">
            <v>TODO: &lt;&gt;</v>
          </cell>
        </row>
        <row r="2088">
          <cell r="A2088" t="str">
            <v>https://github.com/CenterForCollectiveLearning/DIVE-backend</v>
          </cell>
          <cell r="B2088">
            <v>154</v>
          </cell>
          <cell r="C2088" t="str">
            <v>Python</v>
          </cell>
          <cell r="E2088" t="str">
            <v>Codebase for DIVE backend (server, worker, and ORM)</v>
          </cell>
          <cell r="F2088">
            <v>8493</v>
          </cell>
          <cell r="G2088">
            <v>110</v>
          </cell>
          <cell r="H2088">
            <v>0</v>
          </cell>
          <cell r="I2088">
            <v>1</v>
          </cell>
          <cell r="J2088" t="str">
            <v>TODO: &lt;&gt;</v>
          </cell>
          <cell r="K2088" t="str">
            <v>TODO: &lt;&gt;</v>
          </cell>
        </row>
        <row r="2089">
          <cell r="A2089" t="str">
            <v>https://github.com/CalculatedContent/WeightWatcher</v>
          </cell>
          <cell r="B2089">
            <v>1338</v>
          </cell>
          <cell r="C2089" t="str">
            <v>Python</v>
          </cell>
          <cell r="E2089" t="str">
            <v>The WeightWatcher tool for predicting the accuracy of   Deep Neural Networks</v>
          </cell>
          <cell r="F2089">
            <v>6310</v>
          </cell>
          <cell r="G2089">
            <v>56</v>
          </cell>
          <cell r="H2089">
            <v>0</v>
          </cell>
          <cell r="I2089">
            <v>19</v>
          </cell>
          <cell r="J2089" t="str">
            <v>TODO: &lt;&gt;</v>
          </cell>
          <cell r="K2089" t="str">
            <v>TODO: &lt;&gt;</v>
          </cell>
        </row>
        <row r="2090">
          <cell r="A2090" t="str">
            <v>https://github.com/uber/orbit</v>
          </cell>
          <cell r="B2090">
            <v>1745</v>
          </cell>
          <cell r="C2090" t="str">
            <v>Python</v>
          </cell>
          <cell r="D2090" t="str">
            <v>arima|bayesian|bayesian-methods|bayesian-statistics|changepoint|exponential-smoothing|forecast|forecasting|machine-learning|orbit|probabilistic|probabilistic-programming|pyro|pystan|python|pytorch|regression|regression-models|stan|time-series</v>
          </cell>
          <cell r="E2090" t="str">
            <v>A Python package for Bayesian forecasting with object-oriented design and probabilistic models under the hood.</v>
          </cell>
          <cell r="F2090">
            <v>8750</v>
          </cell>
          <cell r="G2090">
            <v>121</v>
          </cell>
          <cell r="H2090">
            <v>0</v>
          </cell>
          <cell r="I2090">
            <v>22</v>
          </cell>
          <cell r="J2090" t="str">
            <v>TODO: &lt;&gt;</v>
          </cell>
          <cell r="K2090" t="str">
            <v>TODO: &lt;&gt;</v>
          </cell>
        </row>
        <row r="2091">
          <cell r="A2091" t="str">
            <v>https://github.com/cyclomon/DiffuseIT</v>
          </cell>
          <cell r="B2091">
            <v>205</v>
          </cell>
          <cell r="C2091" t="str">
            <v>Python</v>
          </cell>
          <cell r="E2091" t="str">
            <v>Official repository of "Diffusion-based Image Translation using Disentangled Style and Content Representation" ( ICLR 2023 )</v>
          </cell>
          <cell r="F2091">
            <v>5771</v>
          </cell>
          <cell r="G2091">
            <v>58</v>
          </cell>
          <cell r="H2091">
            <v>0</v>
          </cell>
          <cell r="I2091">
            <v>8</v>
          </cell>
          <cell r="J2091" t="str">
            <v>TODO: &lt;&gt;</v>
          </cell>
          <cell r="K2091" t="str">
            <v>TODO: &lt;&gt;</v>
          </cell>
        </row>
        <row r="2092">
          <cell r="A2092" t="str">
            <v>https://github.com/allenai/allennlp</v>
          </cell>
          <cell r="B2092">
            <v>11598</v>
          </cell>
          <cell r="C2092" t="str">
            <v>Python</v>
          </cell>
          <cell r="D2092" t="str">
            <v>data-science|deep-learning|natural-language-processing|nlp|python|pytorch</v>
          </cell>
          <cell r="E2092" t="str">
            <v>An open-source NLP research library, built on PyTorch.</v>
          </cell>
          <cell r="F2092">
            <v>52949</v>
          </cell>
          <cell r="G2092">
            <v>607</v>
          </cell>
          <cell r="H2092">
            <v>0</v>
          </cell>
          <cell r="I2092">
            <v>47</v>
          </cell>
          <cell r="J2092" t="str">
            <v>TODO: &lt;&gt;</v>
          </cell>
          <cell r="K2092" t="str">
            <v>TODO: &lt;&gt;</v>
          </cell>
        </row>
        <row r="2093">
          <cell r="A2093" t="str">
            <v>https://github.com/linhaow/TextClassification</v>
          </cell>
          <cell r="B2093">
            <v>242</v>
          </cell>
          <cell r="C2093" t="str">
            <v>Python</v>
          </cell>
          <cell r="E2093" t="str">
            <v>������������������������������������������������������������������������BERT���������BERT-wwm���������������������������������������������������������������������������������CCF BDCI������������������������������������������������������A���������4/2735���������</v>
          </cell>
          <cell r="F2093">
            <v>11019</v>
          </cell>
          <cell r="G2093">
            <v>75</v>
          </cell>
          <cell r="H2093">
            <v>0</v>
          </cell>
          <cell r="I2093">
            <v>8</v>
          </cell>
          <cell r="J2093" t="str">
            <v>TODO: &lt;&gt;</v>
          </cell>
          <cell r="K2093" t="str">
            <v>TODO: &lt;&gt;</v>
          </cell>
        </row>
        <row r="2094">
          <cell r="A2094" t="str">
            <v>https://github.com/facebookresearch/FFCV-SSL</v>
          </cell>
          <cell r="B2094">
            <v>168</v>
          </cell>
          <cell r="C2094" t="str">
            <v>Python</v>
          </cell>
          <cell r="E2094" t="str">
            <v>FFCV-SSL Fast Forward Computer Vision for Self-Supervised Learning.</v>
          </cell>
          <cell r="F2094">
            <v>6790</v>
          </cell>
          <cell r="G2094">
            <v>94</v>
          </cell>
          <cell r="H2094">
            <v>0</v>
          </cell>
          <cell r="I2094">
            <v>1</v>
          </cell>
          <cell r="J2094" t="str">
            <v>TODO: &lt;&gt;</v>
          </cell>
          <cell r="K2094" t="str">
            <v>TODO: &lt;&gt;</v>
          </cell>
        </row>
        <row r="2095">
          <cell r="A2095" t="str">
            <v>https://github.com/Unbabel/OpenKiwi</v>
          </cell>
          <cell r="B2095">
            <v>224</v>
          </cell>
          <cell r="C2095" t="str">
            <v>Python</v>
          </cell>
          <cell r="D2095" t="str">
            <v>machine-translation|openkiwi|pytorch|pytorch-lightning|quality-estimation|translation-quality-estimation</v>
          </cell>
          <cell r="E2095" t="str">
            <v>Open-Source Machine Translation Quality Estimation in PyTorch</v>
          </cell>
          <cell r="F2095">
            <v>8290</v>
          </cell>
          <cell r="G2095">
            <v>89</v>
          </cell>
          <cell r="H2095">
            <v>0</v>
          </cell>
          <cell r="I2095">
            <v>2</v>
          </cell>
          <cell r="J2095" t="str">
            <v>TODO: &lt;&gt;</v>
          </cell>
          <cell r="K2095" t="str">
            <v>TODO: &lt;&gt;</v>
          </cell>
        </row>
        <row r="2096">
          <cell r="A2096" t="str">
            <v>https://github.com/NVlabs/FAN</v>
          </cell>
          <cell r="B2096">
            <v>438</v>
          </cell>
          <cell r="C2096" t="str">
            <v>Python</v>
          </cell>
          <cell r="D2096" t="str">
            <v>backbone|cityscapes|coco|corruption|deep-learning|image-classification|imagenet|information-bottleneck|object-detection|out-of-distribution|pre-train|self-attention|semantic-segmentation|vision-transformers|visual-grouping|visual-recognition</v>
          </cell>
          <cell r="E2096" t="str">
            <v>Official PyTorch implementation of Fully Attentional Networks</v>
          </cell>
          <cell r="F2096">
            <v>17252</v>
          </cell>
          <cell r="G2096">
            <v>240</v>
          </cell>
          <cell r="H2096">
            <v>0</v>
          </cell>
          <cell r="I2096">
            <v>8</v>
          </cell>
          <cell r="J2096" t="str">
            <v>TODO: &lt;&gt;</v>
          </cell>
          <cell r="K2096" t="str">
            <v>TODO: &lt;&gt;</v>
          </cell>
        </row>
        <row r="2097">
          <cell r="A2097" t="str">
            <v>https://github.com/valeoai/BF3S</v>
          </cell>
          <cell r="B2097">
            <v>138</v>
          </cell>
          <cell r="C2097" t="str">
            <v>Python</v>
          </cell>
          <cell r="E2097" t="str">
            <v>Boosting Few-Shot Visual Learning with Self-Supervision</v>
          </cell>
          <cell r="F2097">
            <v>5147</v>
          </cell>
          <cell r="G2097">
            <v>56</v>
          </cell>
          <cell r="H2097">
            <v>0</v>
          </cell>
          <cell r="I2097">
            <v>16</v>
          </cell>
          <cell r="J2097" t="str">
            <v>TODO: &lt;&gt;</v>
          </cell>
          <cell r="K2097" t="str">
            <v>TODO: &lt;&gt;</v>
          </cell>
        </row>
        <row r="2098">
          <cell r="A2098" t="str">
            <v>https://github.com/amesar/mlflow-examples</v>
          </cell>
          <cell r="B2098">
            <v>170</v>
          </cell>
          <cell r="C2098" t="str">
            <v>Python</v>
          </cell>
          <cell r="E2098" t="str">
            <v>Basic and advanced MLflow examples for many ML flavors</v>
          </cell>
          <cell r="F2098">
            <v>6973</v>
          </cell>
          <cell r="G2098">
            <v>154</v>
          </cell>
          <cell r="H2098">
            <v>0</v>
          </cell>
          <cell r="I2098">
            <v>39</v>
          </cell>
          <cell r="J2098" t="str">
            <v>TODO: &lt;&gt;</v>
          </cell>
          <cell r="K2098" t="str">
            <v>TODO: &lt;&gt;</v>
          </cell>
        </row>
        <row r="2099">
          <cell r="A2099" t="str">
            <v>https://github.com/fcjian/PromptDet</v>
          </cell>
          <cell r="B2099">
            <v>146</v>
          </cell>
          <cell r="C2099" t="str">
            <v>Python</v>
          </cell>
          <cell r="D2099" t="str">
            <v>clip|computer-vision|eccv2022|novel-categories|object-detection|prompt-learning|pseudo-labeling|regional-prompt|self-training|vocabulary|web-image|zero-shot-learning</v>
          </cell>
          <cell r="E2099" t="str">
            <v>PromptDet: Towards Open-vocabulary Detection using Uncurated Images, ECCV2022</v>
          </cell>
          <cell r="F2099">
            <v>71382</v>
          </cell>
          <cell r="G2099">
            <v>1012</v>
          </cell>
          <cell r="H2099">
            <v>3</v>
          </cell>
          <cell r="I2099">
            <v>22</v>
          </cell>
          <cell r="J2099" t="str">
            <v>TODO: &lt;&gt;</v>
          </cell>
          <cell r="K2099" t="str">
            <v>TODO: &lt;&gt;</v>
          </cell>
        </row>
        <row r="2100">
          <cell r="A2100" t="str">
            <v>https://github.com/frankkramer-lab/MIScnn</v>
          </cell>
          <cell r="B2100">
            <v>381</v>
          </cell>
          <cell r="C2100" t="str">
            <v>Python</v>
          </cell>
          <cell r="D2100" t="str">
            <v>clinical-decision-support|computer-vision|convolutional-neural-networks|deep-learning|framework|healthcare-imaging|medical-image-analysis|medical-image-processing|medical-image-segmentation|medical-imaging|neural-network|pip|segmentation|tensorflow</v>
          </cell>
          <cell r="E2100" t="str">
            <v>A framework for Medical Image Segmentation with Convolutional Neural Networks and Deep Learning</v>
          </cell>
          <cell r="F2100">
            <v>6393</v>
          </cell>
          <cell r="G2100">
            <v>77</v>
          </cell>
          <cell r="H2100">
            <v>0</v>
          </cell>
          <cell r="I2100">
            <v>7</v>
          </cell>
          <cell r="J2100" t="str">
            <v>TODO: &lt;&gt;</v>
          </cell>
          <cell r="K2100" t="str">
            <v>TODO: &lt;&gt;</v>
          </cell>
        </row>
        <row r="2101">
          <cell r="A2101" t="str">
            <v>https://github.com/henghuiding/gRefCOCO</v>
          </cell>
          <cell r="B2101">
            <v>147</v>
          </cell>
          <cell r="C2101" t="str">
            <v>Python</v>
          </cell>
          <cell r="D2101" t="str">
            <v>dataset|grefcoco|referring-expression-comprehension|referring-expression-segmentation</v>
          </cell>
          <cell r="E2101" t="str">
            <v>A benchmark dataset for GRES and GREC [CVPR2023 Highlight]</v>
          </cell>
          <cell r="F2101">
            <v>7577</v>
          </cell>
          <cell r="G2101">
            <v>48</v>
          </cell>
          <cell r="H2101">
            <v>0</v>
          </cell>
          <cell r="I2101">
            <v>6</v>
          </cell>
          <cell r="J2101" t="str">
            <v>TODO: &lt;&gt;</v>
          </cell>
          <cell r="K2101" t="str">
            <v>TODO: &lt;&gt;</v>
          </cell>
        </row>
        <row r="2102">
          <cell r="A2102" t="str">
            <v>https://github.com/PacktPublishing/Hands-On-Artificial-Intelligence-for-Banking</v>
          </cell>
          <cell r="B2102">
            <v>125</v>
          </cell>
          <cell r="C2102" t="str">
            <v>Python</v>
          </cell>
          <cell r="E2102" t="str">
            <v>Hands-On Artificial Intelligence for Banking, published by Packt</v>
          </cell>
          <cell r="F2102">
            <v>745270</v>
          </cell>
          <cell r="G2102">
            <v>3149</v>
          </cell>
          <cell r="H2102">
            <v>1</v>
          </cell>
          <cell r="I2102">
            <v>326</v>
          </cell>
          <cell r="J2102" t="str">
            <v>TODO: &lt;&gt;</v>
          </cell>
          <cell r="K2102" t="str">
            <v>TODO: &lt;&gt;</v>
          </cell>
        </row>
        <row r="2103">
          <cell r="A2103" t="str">
            <v>https://github.com/v7labs/darwin-py</v>
          </cell>
          <cell r="B2103">
            <v>111</v>
          </cell>
          <cell r="C2103" t="str">
            <v>Python</v>
          </cell>
          <cell r="E2103" t="str">
            <v>Library and commandline tool for managing datasets on darwin.v7labs.com</v>
          </cell>
          <cell r="F2103">
            <v>22901</v>
          </cell>
          <cell r="G2103">
            <v>266</v>
          </cell>
          <cell r="H2103">
            <v>0</v>
          </cell>
          <cell r="I2103">
            <v>23</v>
          </cell>
          <cell r="J2103" t="str">
            <v>TODO: &lt;&gt;</v>
          </cell>
          <cell r="K2103" t="str">
            <v>TODO: &lt;&gt;</v>
          </cell>
        </row>
        <row r="2104">
          <cell r="A2104" t="str">
            <v>https://github.com/cisco/mindmeld</v>
          </cell>
          <cell r="B2104">
            <v>646</v>
          </cell>
          <cell r="C2104" t="str">
            <v>Python</v>
          </cell>
          <cell r="E2104" t="str">
            <v>An Open Source Conversational AI Platform for Deep-Domain Voice Interfaces and Chatbots.</v>
          </cell>
          <cell r="F2104">
            <v>33781</v>
          </cell>
          <cell r="G2104">
            <v>201</v>
          </cell>
          <cell r="H2104">
            <v>0</v>
          </cell>
          <cell r="I2104">
            <v>196</v>
          </cell>
          <cell r="J2104" t="str">
            <v>TODO: &lt;&gt;</v>
          </cell>
          <cell r="K2104" t="str">
            <v>TODO: &lt;&gt;</v>
          </cell>
        </row>
        <row r="2105">
          <cell r="A2105" t="str">
            <v>https://github.com/d909b/perfect_match</v>
          </cell>
          <cell r="B2105">
            <v>112</v>
          </cell>
          <cell r="C2105" t="str">
            <v>Python</v>
          </cell>
          <cell r="D2105" t="str">
            <v>causal-inference|deep-learning|machine-learning|neural-networks</v>
          </cell>
          <cell r="E2105" t="str">
            <v>������������������ Perfect Match is a simple method for learning representations for counterfactual inference with neural networks.</v>
          </cell>
          <cell r="F2105">
            <v>5069</v>
          </cell>
          <cell r="G2105">
            <v>59</v>
          </cell>
          <cell r="H2105">
            <v>0</v>
          </cell>
          <cell r="I2105">
            <v>1</v>
          </cell>
          <cell r="J2105" t="str">
            <v>TODO: &lt;&gt;</v>
          </cell>
          <cell r="K2105" t="str">
            <v>TODO: &lt;&gt;</v>
          </cell>
        </row>
        <row r="2106">
          <cell r="A2106" t="str">
            <v>https://github.com/StanfordVL/JRMOT_ROS</v>
          </cell>
          <cell r="B2106">
            <v>137</v>
          </cell>
          <cell r="C2106" t="str">
            <v>Python</v>
          </cell>
          <cell r="E2106" t="str">
            <v>Source code for JRMOT: A Real-Time 3D Multi-Object Tracker and a New Large-Scale Dataset</v>
          </cell>
          <cell r="F2106">
            <v>11232</v>
          </cell>
          <cell r="G2106">
            <v>82</v>
          </cell>
          <cell r="H2106">
            <v>0</v>
          </cell>
          <cell r="I2106">
            <v>9</v>
          </cell>
          <cell r="J2106" t="str">
            <v>TODO: &lt;&gt;</v>
          </cell>
          <cell r="K2106" t="str">
            <v>TODO: &lt;&gt;</v>
          </cell>
        </row>
        <row r="2107">
          <cell r="A2107" t="str">
            <v>https://github.com/dingmyu/davit</v>
          </cell>
          <cell r="B2107">
            <v>262</v>
          </cell>
          <cell r="C2107" t="str">
            <v>Python</v>
          </cell>
          <cell r="E2107" t="str">
            <v>[ECCV 2022]Code for paper "DaViT: Dual Attention Vision Transformer"</v>
          </cell>
          <cell r="F2107">
            <v>102265</v>
          </cell>
          <cell r="G2107">
            <v>1591</v>
          </cell>
          <cell r="H2107">
            <v>0</v>
          </cell>
          <cell r="I2107">
            <v>31</v>
          </cell>
          <cell r="J2107" t="str">
            <v>TODO: &lt;&gt;</v>
          </cell>
          <cell r="K2107" t="str">
            <v>TODO: &lt;&gt;</v>
          </cell>
        </row>
        <row r="2108">
          <cell r="A2108" t="str">
            <v>https://github.com/LibrePhotos/librephotos</v>
          </cell>
          <cell r="B2108">
            <v>6075</v>
          </cell>
          <cell r="C2108" t="str">
            <v>Python</v>
          </cell>
          <cell r="D2108" t="str">
            <v>django|exif|hacktoberfest|machine-learning|photo|python|selfhosted</v>
          </cell>
          <cell r="E2108" t="str">
            <v>A self-hosted open source photo management service. This is the repository of the backend.</v>
          </cell>
          <cell r="F2108">
            <v>19581</v>
          </cell>
          <cell r="G2108">
            <v>225</v>
          </cell>
          <cell r="H2108">
            <v>0</v>
          </cell>
          <cell r="I2108">
            <v>15</v>
          </cell>
          <cell r="J2108" t="str">
            <v>TODO: &lt;&gt;</v>
          </cell>
          <cell r="K2108" t="str">
            <v>TODO: &lt;&gt;</v>
          </cell>
        </row>
        <row r="2109">
          <cell r="A2109" t="str">
            <v>https://github.com/castorini/howl</v>
          </cell>
          <cell r="B2109">
            <v>182</v>
          </cell>
          <cell r="C2109" t="str">
            <v>Python</v>
          </cell>
          <cell r="D2109" t="str">
            <v>wake-word-detection</v>
          </cell>
          <cell r="E2109" t="str">
            <v>Wake word detection modeling toolkit for Firefox Voice, supporting open datasets like Speech Commands and Common Voice.</v>
          </cell>
          <cell r="F2109">
            <v>6181</v>
          </cell>
          <cell r="G2109">
            <v>120</v>
          </cell>
          <cell r="H2109">
            <v>0</v>
          </cell>
          <cell r="I2109">
            <v>17</v>
          </cell>
          <cell r="J2109" t="str">
            <v>TODO: &lt;&gt;</v>
          </cell>
          <cell r="K2109" t="str">
            <v>TODO: &lt;&gt;</v>
          </cell>
        </row>
        <row r="2110">
          <cell r="A2110" t="str">
            <v>https://github.com/RasmussenLab/vamb</v>
          </cell>
          <cell r="B2110">
            <v>197</v>
          </cell>
          <cell r="C2110" t="str">
            <v>Python</v>
          </cell>
          <cell r="E2110" t="str">
            <v>Variational autoencoder for metagenomic binning</v>
          </cell>
          <cell r="F2110">
            <v>9189</v>
          </cell>
          <cell r="G2110">
            <v>76</v>
          </cell>
          <cell r="H2110">
            <v>0</v>
          </cell>
          <cell r="I2110">
            <v>4</v>
          </cell>
          <cell r="J2110" t="str">
            <v>TODO: &lt;&gt;</v>
          </cell>
          <cell r="K2110" t="str">
            <v>TODO: &lt;&gt;</v>
          </cell>
        </row>
        <row r="2111">
          <cell r="A2111" t="str">
            <v>https://github.com/CSTR-Edinburgh/merlin</v>
          </cell>
          <cell r="B2111">
            <v>1280</v>
          </cell>
          <cell r="C2111" t="str">
            <v>Python</v>
          </cell>
          <cell r="D2111" t="str">
            <v>deep-learning|keras|merlin|python|speech-synthesis|tensorflow|text-to-speech|theano|voice-conversion</v>
          </cell>
          <cell r="E2111" t="str">
            <v>This is now the official location of the Merlin project.</v>
          </cell>
          <cell r="F2111">
            <v>31992</v>
          </cell>
          <cell r="G2111">
            <v>292</v>
          </cell>
          <cell r="H2111">
            <v>0</v>
          </cell>
          <cell r="I2111">
            <v>12</v>
          </cell>
          <cell r="J2111" t="str">
            <v>TODO: &lt;&gt;</v>
          </cell>
          <cell r="K2111" t="str">
            <v>TODO: &lt;&gt;</v>
          </cell>
        </row>
        <row r="2112">
          <cell r="A2112" t="str">
            <v>https://github.com/VDIGPKU/CBNetV2</v>
          </cell>
          <cell r="B2112">
            <v>352</v>
          </cell>
          <cell r="C2112" t="str">
            <v>Python</v>
          </cell>
          <cell r="F2112">
            <v>64440</v>
          </cell>
          <cell r="G2112">
            <v>939</v>
          </cell>
          <cell r="H2112">
            <v>0</v>
          </cell>
          <cell r="I2112">
            <v>31</v>
          </cell>
          <cell r="J2112" t="str">
            <v>TODO: &lt;&gt;</v>
          </cell>
          <cell r="K2112" t="str">
            <v>TODO: &lt;&gt;</v>
          </cell>
        </row>
        <row r="2113">
          <cell r="A2113" t="str">
            <v>https://github.com/roflcoopter/viseron</v>
          </cell>
          <cell r="B2113">
            <v>1175</v>
          </cell>
          <cell r="C2113" t="str">
            <v>Python</v>
          </cell>
          <cell r="D2113" t="str">
            <v>coral|cuda|darknet|edgetpu|face-recognition|google-coral|hacktoberfest|hardware-acceleration|ip-camera|license-plate-recognition|motion-detection|network-video-capture|network-video-recorder|nvr|object-detection|rtsp|surveillance|tensorflow|viseron|yolo</v>
          </cell>
          <cell r="E2113" t="str">
            <v>Self-hosted, local only NVR and AI Computer Vision software.  With features such as object detection, motion detection, face recognition and more, it gives you the power to keep an eye on your home, office or any other place you want to monitor.</v>
          </cell>
          <cell r="F2113">
            <v>15577</v>
          </cell>
          <cell r="G2113">
            <v>195</v>
          </cell>
          <cell r="H2113">
            <v>0</v>
          </cell>
          <cell r="I2113">
            <v>49</v>
          </cell>
          <cell r="J2113" t="str">
            <v>TODO: &lt;&gt;</v>
          </cell>
          <cell r="K2113" t="str">
            <v>TODO: &lt;&gt;</v>
          </cell>
        </row>
        <row r="2114">
          <cell r="A2114" t="str">
            <v>https://github.com/alibaba/EasyCV</v>
          </cell>
          <cell r="B2114">
            <v>1549</v>
          </cell>
          <cell r="C2114" t="str">
            <v>Python</v>
          </cell>
          <cell r="D2114" t="str">
            <v>classification|computer-vision|object-detection|pytorch|self-supervised-learning|transformers|vision-transformer</v>
          </cell>
          <cell r="E2114" t="str">
            <v>An all-in-one toolkit for computer vision</v>
          </cell>
          <cell r="F2114">
            <v>106645</v>
          </cell>
          <cell r="G2114">
            <v>1192</v>
          </cell>
          <cell r="H2114">
            <v>0</v>
          </cell>
          <cell r="I2114">
            <v>10</v>
          </cell>
          <cell r="J2114" t="str">
            <v>TODO: &lt;&gt;</v>
          </cell>
          <cell r="K2114" t="str">
            <v>TODO: &lt;&gt;</v>
          </cell>
        </row>
        <row r="2115">
          <cell r="A2115" t="str">
            <v>https://github.com/k2-fsa/snowfall</v>
          </cell>
          <cell r="B2115">
            <v>143</v>
          </cell>
          <cell r="C2115" t="str">
            <v>Python</v>
          </cell>
          <cell r="E2115" t="str">
            <v>Moved to https://github.com/k2-fsa/icefall</v>
          </cell>
          <cell r="F2115">
            <v>13306</v>
          </cell>
          <cell r="G2115">
            <v>107</v>
          </cell>
          <cell r="H2115">
            <v>0</v>
          </cell>
          <cell r="I2115">
            <v>1</v>
          </cell>
          <cell r="J2115" t="str">
            <v>TODO: &lt;&gt;</v>
          </cell>
          <cell r="K2115" t="str">
            <v>TODO: &lt;&gt;</v>
          </cell>
        </row>
        <row r="2116">
          <cell r="A2116" t="str">
            <v>https://github.com/mlcommons/GaNDLF</v>
          </cell>
          <cell r="B2116">
            <v>115</v>
          </cell>
          <cell r="C2116" t="str">
            <v>Python</v>
          </cell>
          <cell r="D2116" t="str">
            <v>biomedical-image-processing|classification|clinical-workflow|data-augmentation|deep-learning|framework|machine-learning|medical-image-analysis|medical-imaging|medical-informatics|pytorch|regression|segmentation</v>
          </cell>
          <cell r="E2116" t="str">
            <v>A generalizable application framework for segmentation, regression, and classification using PyTorch</v>
          </cell>
          <cell r="F2116">
            <v>12145</v>
          </cell>
          <cell r="G2116">
            <v>124</v>
          </cell>
          <cell r="H2116">
            <v>0</v>
          </cell>
          <cell r="I2116">
            <v>11</v>
          </cell>
          <cell r="J2116" t="str">
            <v>TODO: &lt;&gt;</v>
          </cell>
          <cell r="K2116" t="str">
            <v>TODO: &lt;&gt;</v>
          </cell>
        </row>
        <row r="2117">
          <cell r="A2117" t="str">
            <v>https://github.com/hachmannlab/chemml</v>
          </cell>
          <cell r="B2117">
            <v>143</v>
          </cell>
          <cell r="C2117" t="str">
            <v>Python</v>
          </cell>
          <cell r="D2117" t="str">
            <v>data-science|deep-learning|drug-discovery|machine-learning|materials-informatics|quantum-mechanics</v>
          </cell>
          <cell r="E2117" t="str">
            <v>ChemML is a machine learning and informatics program suite for the chemical and materials sciences.</v>
          </cell>
          <cell r="F2117">
            <v>21949</v>
          </cell>
          <cell r="G2117">
            <v>229</v>
          </cell>
          <cell r="H2117">
            <v>14</v>
          </cell>
          <cell r="I2117">
            <v>69</v>
          </cell>
          <cell r="J2117" t="str">
            <v>TODO: &lt;&gt;</v>
          </cell>
          <cell r="K2117" t="str">
            <v>TODO: &lt;&gt;</v>
          </cell>
        </row>
        <row r="2118">
          <cell r="A2118" t="str">
            <v>https://github.com/clementchadebec/benchmark_VAE</v>
          </cell>
          <cell r="B2118">
            <v>1519</v>
          </cell>
          <cell r="C2118" t="str">
            <v>Python</v>
          </cell>
          <cell r="D2118" t="str">
            <v>benchmarking|beta-vae|comparison|normalizing-flows|pixel-cnn|pytorch|reproducibility|reproducible-research|vae|vae-gan|vae-implementation|vae-pytorch|variational-autoencoder|vq-vae|wasserstein-autoencoder</v>
          </cell>
          <cell r="E2118" t="str">
            <v>Unifying Variational Autoencoder (VAE) implementations in Pytorch (NeurIPS 2022)</v>
          </cell>
          <cell r="F2118">
            <v>34002</v>
          </cell>
          <cell r="G2118">
            <v>301</v>
          </cell>
          <cell r="H2118">
            <v>1</v>
          </cell>
          <cell r="I2118">
            <v>197</v>
          </cell>
          <cell r="J2118" t="str">
            <v>TODO: &lt;&gt;</v>
          </cell>
          <cell r="K2118" t="str">
            <v>TODO: &lt;&gt;</v>
          </cell>
        </row>
        <row r="2119">
          <cell r="A2119" t="str">
            <v>https://github.com/cleanlab/cleanlab</v>
          </cell>
          <cell r="B2119">
            <v>6872</v>
          </cell>
          <cell r="C2119" t="str">
            <v>Python</v>
          </cell>
          <cell r="D2119" t="str">
            <v>active-learning|annotations|crowdsourcing|data-analysis|data-centric-ai|data-cleaning|data-labeling|data-profiling|data-quality|data-science|data-validation|dataset|hacktoberfest|labeling|noisy-labels|out-of-distribution-detection|outlier-detection|python|robust-machine-learning|weak-supervision</v>
          </cell>
          <cell r="E2119" t="str">
            <v>The standard data-centric AI package for data quality and machine learning with messy, real-world data and labels.</v>
          </cell>
          <cell r="F2119">
            <v>18648</v>
          </cell>
          <cell r="G2119">
            <v>136</v>
          </cell>
          <cell r="H2119">
            <v>0</v>
          </cell>
          <cell r="I2119">
            <v>2</v>
          </cell>
          <cell r="J2119" t="str">
            <v>TODO: &lt;&gt;</v>
          </cell>
          <cell r="K2119" t="str">
            <v>TODO: &lt;&gt;</v>
          </cell>
        </row>
        <row r="2120">
          <cell r="A2120" t="str">
            <v>https://github.com/utterworks/fast-bert</v>
          </cell>
          <cell r="B2120">
            <v>1822</v>
          </cell>
          <cell r="C2120" t="str">
            <v>Python</v>
          </cell>
          <cell r="D2120" t="str">
            <v>bert|fast-bert|fastai|transformers</v>
          </cell>
          <cell r="E2120" t="str">
            <v>Super easy library for BERT based NLP models</v>
          </cell>
          <cell r="F2120">
            <v>7887</v>
          </cell>
          <cell r="G2120">
            <v>53</v>
          </cell>
          <cell r="H2120">
            <v>0</v>
          </cell>
          <cell r="I2120">
            <v>11</v>
          </cell>
          <cell r="J2120" t="str">
            <v>TODO: &lt;&gt;</v>
          </cell>
          <cell r="K2120" t="str">
            <v>TODO: &lt;&gt;</v>
          </cell>
        </row>
        <row r="2121">
          <cell r="A2121" t="str">
            <v>https://github.com/Lightning-AI/tutorials</v>
          </cell>
          <cell r="B2121">
            <v>241</v>
          </cell>
          <cell r="C2121" t="str">
            <v>Python</v>
          </cell>
          <cell r="D2121" t="str">
            <v>deep-learning|jupyter-notebook|lightning|machine-learning|notebooks|python-scripts|tutorials</v>
          </cell>
          <cell r="E2121" t="str">
            <v>Collection of Pytorch lightning tutorial form as rich scripts automatically transformed to ipython notebooks.</v>
          </cell>
          <cell r="F2121">
            <v>6232</v>
          </cell>
          <cell r="G2121">
            <v>36</v>
          </cell>
          <cell r="H2121">
            <v>0</v>
          </cell>
          <cell r="I2121">
            <v>51</v>
          </cell>
          <cell r="J2121" t="str">
            <v>TODO: &lt;&gt;</v>
          </cell>
          <cell r="K2121" t="str">
            <v>TODO: &lt;&gt;</v>
          </cell>
        </row>
        <row r="2122">
          <cell r="A2122" t="str">
            <v>https://github.com/cure-lab/LTSF-Linear</v>
          </cell>
          <cell r="B2122">
            <v>1396</v>
          </cell>
          <cell r="C2122" t="str">
            <v>Python</v>
          </cell>
          <cell r="D2122" t="str">
            <v>aaai|aaai2023|deep-learning|forecasting|forecasting-model|linear-models|pytorch|time-series|time-series-forecasting|time-series-prediction</v>
          </cell>
          <cell r="E2122" t="str">
            <v>[AAAI-23 Oral] Official implementation of the paper "Are Transformers Effective for Time Series Forecasting?"</v>
          </cell>
          <cell r="F2122">
            <v>7264</v>
          </cell>
          <cell r="G2122">
            <v>87</v>
          </cell>
          <cell r="H2122">
            <v>0</v>
          </cell>
          <cell r="I2122">
            <v>12</v>
          </cell>
          <cell r="J2122" t="str">
            <v>TODO: &lt;&gt;</v>
          </cell>
          <cell r="K2122" t="str">
            <v>TODO: &lt;&gt;</v>
          </cell>
        </row>
        <row r="2123">
          <cell r="A2123" t="str">
            <v>https://github.com/EmuKit/emukit</v>
          </cell>
          <cell r="B2123">
            <v>541</v>
          </cell>
          <cell r="C2123" t="str">
            <v>Python</v>
          </cell>
          <cell r="D2123" t="str">
            <v>bayesian-optimization|bayesian-quadrature|decision-making|emulation|experimental-design|machine-learning|multi-fidelity|python|sensitivity-analysis|uncertainty-quantification</v>
          </cell>
          <cell r="E2123" t="str">
            <v xml:space="preserve">A Python-based toolbox of various methods in decision making, uncertainty quantification and statistical emulation: multi-fidelity, experimental design, Bayesian optimisation, Bayesian quadrature, etc. </v>
          </cell>
          <cell r="F2123">
            <v>13525</v>
          </cell>
          <cell r="G2123">
            <v>313</v>
          </cell>
          <cell r="H2123">
            <v>0</v>
          </cell>
          <cell r="I2123">
            <v>5</v>
          </cell>
          <cell r="J2123" t="str">
            <v>TODO: &lt;&gt;</v>
          </cell>
          <cell r="K2123" t="str">
            <v>TODO: &lt;&gt;</v>
          </cell>
        </row>
        <row r="2124">
          <cell r="A2124" t="str">
            <v>https://github.com/ealcobaca/pymfe</v>
          </cell>
          <cell r="B2124">
            <v>112</v>
          </cell>
          <cell r="C2124" t="str">
            <v>Python</v>
          </cell>
          <cell r="D2124" t="str">
            <v>automl|machine-learning|meta-feature|meta-features|meta-learning|metalearning</v>
          </cell>
          <cell r="E2124" t="str">
            <v>Python Meta-Feature Extractor package.</v>
          </cell>
          <cell r="F2124">
            <v>8724</v>
          </cell>
          <cell r="G2124">
            <v>57</v>
          </cell>
          <cell r="H2124">
            <v>0</v>
          </cell>
          <cell r="I2124">
            <v>9</v>
          </cell>
          <cell r="J2124" t="str">
            <v>TODO: &lt;&gt;</v>
          </cell>
          <cell r="K2124" t="str">
            <v>TODO: &lt;&gt;</v>
          </cell>
        </row>
        <row r="2125">
          <cell r="A2125" t="str">
            <v>https://github.com/Vision-CAIR/VisualGPT</v>
          </cell>
          <cell r="B2125">
            <v>287</v>
          </cell>
          <cell r="C2125" t="str">
            <v>Python</v>
          </cell>
          <cell r="D2125" t="str">
            <v>data-efficient-image-caption|image-caption|visualgpt</v>
          </cell>
          <cell r="E2125" t="str">
            <v>VisualGPT, CVPR 2022 Proceeding, GPT as a decoder for vision-language models</v>
          </cell>
          <cell r="F2125">
            <v>5839</v>
          </cell>
          <cell r="G2125">
            <v>43</v>
          </cell>
          <cell r="H2125">
            <v>0</v>
          </cell>
          <cell r="I2125">
            <v>4</v>
          </cell>
          <cell r="J2125" t="str">
            <v>TODO: &lt;&gt;</v>
          </cell>
          <cell r="K2125" t="str">
            <v>TODO: &lt;&gt;</v>
          </cell>
        </row>
        <row r="2126">
          <cell r="A2126" t="str">
            <v>https://github.com/painebenjamin/app.enfugue.ai</v>
          </cell>
          <cell r="B2126">
            <v>305</v>
          </cell>
          <cell r="C2126" t="str">
            <v>Python</v>
          </cell>
          <cell r="D2126" t="str">
            <v>ai|ai-image-generation|docker-image|generative-art|linux|macos|mps|nvidia|portable-executable|pypi-package|self-hosted|self-hosted-api|server|stable-diffusion|webapp|windows</v>
          </cell>
          <cell r="E2126" t="str">
            <v>ENFUGUE is a feature-rich Stable Diffusion web app for desktop or server</v>
          </cell>
          <cell r="F2126">
            <v>29538</v>
          </cell>
          <cell r="G2126">
            <v>220</v>
          </cell>
          <cell r="H2126">
            <v>0</v>
          </cell>
          <cell r="I2126">
            <v>39</v>
          </cell>
          <cell r="J2126" t="str">
            <v>TODO: &lt;&gt;</v>
          </cell>
          <cell r="K2126" t="str">
            <v>TODO: &lt;&gt;</v>
          </cell>
        </row>
        <row r="2127">
          <cell r="A2127" t="str">
            <v>https://github.com/HEmile/storchastic</v>
          </cell>
          <cell r="B2127">
            <v>163</v>
          </cell>
          <cell r="C2127" t="str">
            <v>Python</v>
          </cell>
          <cell r="D2127" t="str">
            <v>gradient-estimators|pytorch|reparameterization|stochastic-computation-graphs|stochastic-deep-learning</v>
          </cell>
          <cell r="E2127" t="str">
            <v>Stochastic Automatic Differentiation library for PyTorch.</v>
          </cell>
          <cell r="F2127">
            <v>5000</v>
          </cell>
          <cell r="G2127">
            <v>57</v>
          </cell>
          <cell r="H2127">
            <v>0</v>
          </cell>
          <cell r="I2127">
            <v>13</v>
          </cell>
          <cell r="J2127" t="str">
            <v>TODO: &lt;&gt;</v>
          </cell>
          <cell r="K2127" t="str">
            <v>TODO: &lt;&gt;</v>
          </cell>
        </row>
        <row r="2128">
          <cell r="A2128" t="str">
            <v>https://github.com/shachoi/RobustNet</v>
          </cell>
          <cell r="B2128">
            <v>193</v>
          </cell>
          <cell r="C2128" t="str">
            <v>Python</v>
          </cell>
          <cell r="E2128" t="str">
            <v>Official PyTorch implementation of RobustNet (CVPR 2021 Oral)</v>
          </cell>
          <cell r="F2128">
            <v>7879</v>
          </cell>
          <cell r="G2128">
            <v>67</v>
          </cell>
          <cell r="H2128">
            <v>0</v>
          </cell>
          <cell r="I2128">
            <v>8</v>
          </cell>
          <cell r="J2128" t="str">
            <v>TODO: &lt;&gt;</v>
          </cell>
          <cell r="K2128" t="str">
            <v>TODO: &lt;&gt;</v>
          </cell>
        </row>
        <row r="2129">
          <cell r="A2129" t="str">
            <v>https://github.com/Hzfinfdu/Diffusion-BERT</v>
          </cell>
          <cell r="B2129">
            <v>254</v>
          </cell>
          <cell r="C2129" t="str">
            <v>Python</v>
          </cell>
          <cell r="D2129" t="str">
            <v>bert|conditional-generation|diffusion-models|pretrained-language-model|text-generation|unconditional-generation</v>
          </cell>
          <cell r="E2129" t="str">
            <v>ACL'2023: DiffusionBERT: Improving Generative Masked Language Models with Diffusion Models</v>
          </cell>
          <cell r="F2129">
            <v>6126</v>
          </cell>
          <cell r="G2129">
            <v>21</v>
          </cell>
          <cell r="H2129">
            <v>0</v>
          </cell>
          <cell r="I2129">
            <v>1</v>
          </cell>
          <cell r="J2129" t="str">
            <v>TODO: &lt;&gt;</v>
          </cell>
          <cell r="K2129" t="str">
            <v>TODO: &lt;&gt;</v>
          </cell>
        </row>
        <row r="2130">
          <cell r="A2130" t="str">
            <v>https://github.com/uclanlp/visualbert</v>
          </cell>
          <cell r="B2130">
            <v>495</v>
          </cell>
          <cell r="C2130" t="str">
            <v>Python</v>
          </cell>
          <cell r="E2130" t="str">
            <v>Code for the paper "VisualBERT: A Simple and Performant Baseline for Vision and Language"</v>
          </cell>
          <cell r="F2130">
            <v>12250</v>
          </cell>
          <cell r="G2130">
            <v>66</v>
          </cell>
          <cell r="H2130">
            <v>0</v>
          </cell>
          <cell r="I2130">
            <v>43</v>
          </cell>
          <cell r="J2130" t="str">
            <v>TODO: &lt;&gt;</v>
          </cell>
          <cell r="K2130" t="str">
            <v>TODO: &lt;&gt;</v>
          </cell>
        </row>
        <row r="2131">
          <cell r="A2131" t="str">
            <v>https://github.com/GRAAL-Research/poutyne</v>
          </cell>
          <cell r="B2131">
            <v>555</v>
          </cell>
          <cell r="C2131" t="str">
            <v>Python</v>
          </cell>
          <cell r="D2131" t="str">
            <v>data-science|deep-learning|keras|machine-learning|neural-network|python|pytorch</v>
          </cell>
          <cell r="E2131" t="str">
            <v>A simplified framework and utilities for PyTorch</v>
          </cell>
          <cell r="F2131">
            <v>12163</v>
          </cell>
          <cell r="G2131">
            <v>133</v>
          </cell>
          <cell r="H2131">
            <v>0</v>
          </cell>
          <cell r="I2131">
            <v>67</v>
          </cell>
          <cell r="J2131" t="str">
            <v>TODO: &lt;&gt;</v>
          </cell>
          <cell r="K2131" t="str">
            <v>TODO: &lt;&gt;</v>
          </cell>
        </row>
        <row r="2132">
          <cell r="A2132" t="str">
            <v>https://github.com/RangiLyu/nanodet</v>
          </cell>
          <cell r="B2132">
            <v>5314</v>
          </cell>
          <cell r="C2132" t="str">
            <v>Python</v>
          </cell>
          <cell r="D2132" t="str">
            <v>anchor-free|android|deep-learning|deep-neural-networks|efficientnet|mnn|model-zoo|nanodet|nanodet-plus|ncnn|object-detection|openvino|pytorch|repvgg|shufflenet</v>
          </cell>
          <cell r="E2132" t="str">
            <v>NanoDet-Plus���������������������������Super fast and lightweight anchor-free object detection model. ������������������������������������Only 980 KB(int8) / 1.8MB (fp16) and run 97FPS on</v>
          </cell>
          <cell r="F2132">
            <v>10641</v>
          </cell>
          <cell r="G2132">
            <v>146</v>
          </cell>
          <cell r="H2132">
            <v>0</v>
          </cell>
          <cell r="I2132">
            <v>44</v>
          </cell>
          <cell r="J2132" t="str">
            <v>TODO: &lt;&gt;</v>
          </cell>
          <cell r="K2132" t="str">
            <v>TODO: &lt;&gt;</v>
          </cell>
        </row>
        <row r="2133">
          <cell r="A2133" t="str">
            <v>https://github.com/neulab/prompt2model</v>
          </cell>
          <cell r="B2133">
            <v>1601</v>
          </cell>
          <cell r="C2133" t="str">
            <v>Python</v>
          </cell>
          <cell r="E2133" t="str">
            <v>prompt2model - Generate Deployable Models from Natural Language Instructions</v>
          </cell>
          <cell r="F2133">
            <v>6001</v>
          </cell>
          <cell r="G2133">
            <v>84</v>
          </cell>
          <cell r="H2133">
            <v>0</v>
          </cell>
          <cell r="I2133">
            <v>4</v>
          </cell>
          <cell r="J2133" t="str">
            <v>TODO: &lt;&gt;</v>
          </cell>
          <cell r="K2133" t="str">
            <v>TODO: &lt;&gt;</v>
          </cell>
        </row>
        <row r="2134">
          <cell r="A2134" t="str">
            <v>https://github.com/tensorflow/federated</v>
          </cell>
          <cell r="B2134">
            <v>2193</v>
          </cell>
          <cell r="C2134" t="str">
            <v>Python</v>
          </cell>
          <cell r="E2134" t="str">
            <v>A framework for implementing federated learning</v>
          </cell>
          <cell r="F2134">
            <v>99376</v>
          </cell>
          <cell r="G2134">
            <v>625</v>
          </cell>
          <cell r="H2134">
            <v>0</v>
          </cell>
          <cell r="I2134">
            <v>4</v>
          </cell>
          <cell r="J2134" t="str">
            <v>TODO: &lt;&gt;</v>
          </cell>
          <cell r="K2134" t="str">
            <v>TODO: &lt;&gt;</v>
          </cell>
        </row>
        <row r="2135">
          <cell r="A2135" t="str">
            <v>https://github.com/saifhassan/Wav2Lip-HD</v>
          </cell>
          <cell r="B2135">
            <v>163</v>
          </cell>
          <cell r="C2135" t="str">
            <v>Python</v>
          </cell>
          <cell r="E2135" t="str">
            <v>High-Fidelity Lip-Syncing with Wav2Lip and Real-ESRGAN</v>
          </cell>
          <cell r="F2135">
            <v>8689</v>
          </cell>
          <cell r="G2135">
            <v>102</v>
          </cell>
          <cell r="H2135">
            <v>0</v>
          </cell>
          <cell r="I2135">
            <v>23</v>
          </cell>
          <cell r="J2135" t="str">
            <v>TODO: &lt;&gt;</v>
          </cell>
          <cell r="K2135" t="str">
            <v>TODO: &lt;&gt;</v>
          </cell>
        </row>
        <row r="2136">
          <cell r="A2136" t="str">
            <v>https://github.com/pupil-labs/pupil</v>
          </cell>
          <cell r="B2136">
            <v>1334</v>
          </cell>
          <cell r="C2136" t="str">
            <v>Python</v>
          </cell>
          <cell r="D2136" t="str">
            <v>eye-tracking|open-source|pupil</v>
          </cell>
          <cell r="E2136" t="str">
            <v xml:space="preserve">Open source eye tracking </v>
          </cell>
          <cell r="F2136">
            <v>42393</v>
          </cell>
          <cell r="G2136">
            <v>305</v>
          </cell>
          <cell r="H2136">
            <v>0</v>
          </cell>
          <cell r="I2136">
            <v>14</v>
          </cell>
          <cell r="J2136" t="str">
            <v>TODO: &lt;&gt;</v>
          </cell>
          <cell r="K2136" t="str">
            <v>TODO: &lt;&gt;</v>
          </cell>
        </row>
        <row r="2137">
          <cell r="A2137" t="str">
            <v>https://github.com/learning-at-home/hivemind</v>
          </cell>
          <cell r="B2137">
            <v>1683</v>
          </cell>
          <cell r="C2137" t="str">
            <v>Python</v>
          </cell>
          <cell r="D2137" t="str">
            <v>asynchronous-programming|asyncio|deep-learning|dht|distributed-systems|distributed-training|hivemind|machine-learning|mixture-of-experts|neural-networks|pytorch|volunteer-computing</v>
          </cell>
          <cell r="E2137" t="str">
            <v>Decentralized deep learning in PyTorch. Built to train models on thousands of volunteers across the world.</v>
          </cell>
          <cell r="F2137">
            <v>16355</v>
          </cell>
          <cell r="G2137">
            <v>126</v>
          </cell>
          <cell r="H2137">
            <v>0</v>
          </cell>
          <cell r="I2137">
            <v>6</v>
          </cell>
          <cell r="J2137" t="str">
            <v>TODO: &lt;&gt;</v>
          </cell>
          <cell r="K2137" t="str">
            <v>TODO: &lt;&gt;</v>
          </cell>
        </row>
        <row r="2138">
          <cell r="A2138" t="str">
            <v>https://github.com/dvlab-research/DeepVision3D</v>
          </cell>
          <cell r="B2138">
            <v>107</v>
          </cell>
          <cell r="C2138" t="str">
            <v>Python</v>
          </cell>
          <cell r="E2138" t="str">
            <v>DeepVision3D is an open source toolbox for point-cloud understanding.</v>
          </cell>
          <cell r="F2138">
            <v>82629</v>
          </cell>
          <cell r="G2138">
            <v>799</v>
          </cell>
          <cell r="H2138">
            <v>0</v>
          </cell>
          <cell r="I2138">
            <v>55</v>
          </cell>
          <cell r="J2138" t="str">
            <v>TODO: &lt;&gt;</v>
          </cell>
          <cell r="K2138" t="str">
            <v>TODO: &lt;&gt;</v>
          </cell>
        </row>
        <row r="2139">
          <cell r="A2139" t="str">
            <v>https://github.com/google-research/disentanglement_lib</v>
          </cell>
          <cell r="B2139">
            <v>1327</v>
          </cell>
          <cell r="C2139" t="str">
            <v>Python</v>
          </cell>
          <cell r="E2139" t="str">
            <v>disentanglement_lib is an open-source library for research on learning disentangled representations.</v>
          </cell>
          <cell r="F2139">
            <v>7913</v>
          </cell>
          <cell r="G2139">
            <v>118</v>
          </cell>
          <cell r="H2139">
            <v>0</v>
          </cell>
          <cell r="I2139">
            <v>1</v>
          </cell>
          <cell r="J2139" t="str">
            <v>TODO: &lt;&gt;</v>
          </cell>
          <cell r="K2139" t="str">
            <v>TODO: &lt;&gt;</v>
          </cell>
        </row>
        <row r="2140">
          <cell r="A2140" t="str">
            <v>https://github.com/scverse/scanpy</v>
          </cell>
          <cell r="B2140">
            <v>1626</v>
          </cell>
          <cell r="C2140" t="str">
            <v>Python</v>
          </cell>
          <cell r="D2140" t="str">
            <v>anndata|bioinformatics|data-science|machine-learning|python|scanpy|scverse|transcriptomics|visualize-data</v>
          </cell>
          <cell r="E2140" t="str">
            <v>Single-cell analysis in Python. Scales to &gt;1M cells.</v>
          </cell>
          <cell r="F2140">
            <v>21679</v>
          </cell>
          <cell r="G2140">
            <v>171</v>
          </cell>
          <cell r="H2140">
            <v>5</v>
          </cell>
          <cell r="I2140">
            <v>261</v>
          </cell>
          <cell r="J2140" t="str">
            <v>TODO: &lt;&gt;</v>
          </cell>
          <cell r="K2140" t="str">
            <v>TODO: &lt;&gt;</v>
          </cell>
        </row>
        <row r="2141">
          <cell r="A2141" t="str">
            <v>https://github.com/LuoUndergradXJTU/TwiBot-22</v>
          </cell>
          <cell r="B2141">
            <v>111</v>
          </cell>
          <cell r="C2141" t="str">
            <v>Python</v>
          </cell>
          <cell r="E2141" t="str">
            <v>Offical repository of TwiBot-22 @ NeurIPS 2022, Datasets and Benchmarks Track.</v>
          </cell>
          <cell r="F2141">
            <v>41708</v>
          </cell>
          <cell r="G2141">
            <v>524</v>
          </cell>
          <cell r="H2141">
            <v>0</v>
          </cell>
          <cell r="I2141">
            <v>21</v>
          </cell>
          <cell r="J2141" t="str">
            <v>TODO: &lt;&gt;</v>
          </cell>
          <cell r="K2141" t="str">
            <v>TODO: &lt;&gt;</v>
          </cell>
        </row>
        <row r="2142">
          <cell r="A2142" t="str">
            <v>https://github.com/phellonchen/X-LLM</v>
          </cell>
          <cell r="B2142">
            <v>228</v>
          </cell>
          <cell r="C2142" t="str">
            <v>Python</v>
          </cell>
          <cell r="E2142" t="str">
            <v>X-LLM: Bootstrapping Advanced Large Language Models by Treating Multi-Modalities as Foreign Languages</v>
          </cell>
          <cell r="F2142">
            <v>11844</v>
          </cell>
          <cell r="G2142">
            <v>165</v>
          </cell>
          <cell r="H2142">
            <v>0</v>
          </cell>
          <cell r="I2142">
            <v>31</v>
          </cell>
          <cell r="J2142" t="str">
            <v>TODO: &lt;&gt;</v>
          </cell>
          <cell r="K2142" t="str">
            <v>TODO: &lt;&gt;</v>
          </cell>
        </row>
        <row r="2143">
          <cell r="A2143" t="str">
            <v>https://github.com/princeton-nlp/DinkyTrain</v>
          </cell>
          <cell r="B2143">
            <v>105</v>
          </cell>
          <cell r="C2143" t="str">
            <v>Python</v>
          </cell>
          <cell r="E2143" t="str">
            <v>Princeton NLP's pre-training library based on fairseq with DeepSpeed kernel integration ������������</v>
          </cell>
          <cell r="F2143">
            <v>110396</v>
          </cell>
          <cell r="G2143">
            <v>952</v>
          </cell>
          <cell r="H2143">
            <v>0</v>
          </cell>
          <cell r="I2143">
            <v>13</v>
          </cell>
          <cell r="J2143" t="str">
            <v>TODO: &lt;&gt;</v>
          </cell>
          <cell r="K2143" t="str">
            <v>TODO: &lt;&gt;</v>
          </cell>
        </row>
        <row r="2144">
          <cell r="A2144" t="str">
            <v>https://github.com/keras-team/keras-tuner</v>
          </cell>
          <cell r="B2144">
            <v>2782</v>
          </cell>
          <cell r="C2144" t="str">
            <v>Python</v>
          </cell>
          <cell r="D2144" t="str">
            <v>automl|deep-learning|hyperparameter-optimization|keras|machine-learning|tensorflow</v>
          </cell>
          <cell r="E2144" t="str">
            <v>A Hyperparameter Tuning Library for Keras</v>
          </cell>
          <cell r="F2144">
            <v>9186</v>
          </cell>
          <cell r="G2144">
            <v>102</v>
          </cell>
          <cell r="H2144">
            <v>0</v>
          </cell>
          <cell r="I2144">
            <v>2</v>
          </cell>
          <cell r="J2144" t="str">
            <v>TODO: &lt;&gt;</v>
          </cell>
          <cell r="K2144" t="str">
            <v>TODO: &lt;&gt;</v>
          </cell>
        </row>
        <row r="2145">
          <cell r="A2145" t="str">
            <v>https://github.com/vngrs-ai/vnlp</v>
          </cell>
          <cell r="B2145">
            <v>215</v>
          </cell>
          <cell r="C2145" t="str">
            <v>Python</v>
          </cell>
          <cell r="D2145" t="str">
            <v>deasciifier|deep-learning|dependency-parsing|fasttext|morphological-analysis|morphological-disambiguation|named-entity-recognition|nlp|normalization|number-to-words|part-of-speech-tagging|sentence-splitting|sentence-tokenizer|sentiment-analysis|spelling-correction|stemming|stopword-removal|turkish-nlp|word-embeddings|word2vec</v>
          </cell>
          <cell r="E2145" t="str">
            <v>State-of-the-art, lightweight NLP tools for Turkish language. Developed by VNGRS.</v>
          </cell>
          <cell r="F2145">
            <v>17359</v>
          </cell>
          <cell r="G2145">
            <v>46</v>
          </cell>
          <cell r="H2145">
            <v>0</v>
          </cell>
          <cell r="I2145">
            <v>21</v>
          </cell>
          <cell r="J2145" t="str">
            <v>TODO: &lt;&gt;</v>
          </cell>
          <cell r="K2145" t="str">
            <v>TODO: &lt;&gt;</v>
          </cell>
        </row>
        <row r="2146">
          <cell r="A2146" t="str">
            <v>https://github.com/wjun0830/QD-DETR</v>
          </cell>
          <cell r="B2146">
            <v>106</v>
          </cell>
          <cell r="C2146" t="str">
            <v>Python</v>
          </cell>
          <cell r="D2146" t="str">
            <v>computer-vision|deep-learning|detection-transformer|moment-retrieval|multi-modal|text-video-retrieval|video-highlight-detection|video-retrieval|video-summarization</v>
          </cell>
          <cell r="E2146" t="str">
            <v>Official pytorch repository for "QD-DETR : Query-Dependent Video Representation for Moment Retrieval and Highlight Detection" (CVPR 2023 Paper)</v>
          </cell>
          <cell r="F2146">
            <v>6925</v>
          </cell>
          <cell r="G2146">
            <v>44</v>
          </cell>
          <cell r="H2146">
            <v>0</v>
          </cell>
          <cell r="I2146">
            <v>36</v>
          </cell>
          <cell r="J2146" t="str">
            <v>TODO: &lt;&gt;</v>
          </cell>
          <cell r="K2146" t="str">
            <v>TODO: &lt;&gt;</v>
          </cell>
        </row>
        <row r="2147">
          <cell r="A2147" t="str">
            <v>https://github.com/dragonfly/dragonfly</v>
          </cell>
          <cell r="B2147">
            <v>805</v>
          </cell>
          <cell r="C2147" t="str">
            <v>Python</v>
          </cell>
          <cell r="E2147" t="str">
            <v>An open source python library for scalable Bayesian optimisation.</v>
          </cell>
          <cell r="F2147">
            <v>21271</v>
          </cell>
          <cell r="G2147">
            <v>232</v>
          </cell>
          <cell r="H2147">
            <v>4</v>
          </cell>
          <cell r="I2147">
            <v>68</v>
          </cell>
          <cell r="J2147" t="str">
            <v>TODO: &lt;&gt;</v>
          </cell>
          <cell r="K2147" t="str">
            <v>TODO: &lt;&gt;</v>
          </cell>
        </row>
        <row r="2148">
          <cell r="A2148" t="str">
            <v>https://github.com/basetenlabs/truss</v>
          </cell>
          <cell r="B2148">
            <v>728</v>
          </cell>
          <cell r="C2148" t="str">
            <v>Python</v>
          </cell>
          <cell r="D2148" t="str">
            <v>artificial-intelligence|easy-to-use|falcon|inference-api|inference-server|machine-learning|model-serving|open-source|packaging|stable-diffusion|whisper|wizardlm</v>
          </cell>
          <cell r="E2148" t="str">
            <v>The simplest way to serve AI/ML models in production</v>
          </cell>
          <cell r="F2148">
            <v>13268</v>
          </cell>
          <cell r="G2148">
            <v>231</v>
          </cell>
          <cell r="H2148">
            <v>0</v>
          </cell>
          <cell r="I2148">
            <v>18</v>
          </cell>
          <cell r="J2148" t="str">
            <v>TODO: &lt;&gt;</v>
          </cell>
          <cell r="K2148" t="str">
            <v>TODO: &lt;&gt;</v>
          </cell>
        </row>
        <row r="2149">
          <cell r="A2149" t="str">
            <v>https://github.com/jwwangchn/NWD</v>
          </cell>
          <cell r="B2149">
            <v>148</v>
          </cell>
          <cell r="C2149" t="str">
            <v>Python</v>
          </cell>
          <cell r="D2149" t="str">
            <v>aerial-images|computer-vision|object-detection|wasserstein-distance</v>
          </cell>
          <cell r="E2149" t="str">
            <v>Official code for "A Normalized Gaussian Wasserstein Distance for Tiny Object Detection"</v>
          </cell>
          <cell r="F2149">
            <v>61436</v>
          </cell>
          <cell r="G2149">
            <v>900</v>
          </cell>
          <cell r="H2149">
            <v>0</v>
          </cell>
          <cell r="I2149">
            <v>19</v>
          </cell>
          <cell r="J2149" t="str">
            <v>TODO: &lt;&gt;</v>
          </cell>
          <cell r="K2149" t="str">
            <v>TODO: &lt;&gt;</v>
          </cell>
        </row>
        <row r="2150">
          <cell r="A2150" t="str">
            <v>https://github.com/google/BIG-bench</v>
          </cell>
          <cell r="B2150">
            <v>2342</v>
          </cell>
          <cell r="C2150" t="str">
            <v>Python</v>
          </cell>
          <cell r="E2150" t="str">
            <v>Beyond the Imitation Game collaborative benchmark for measuring and extrapolating the capabilities of language models</v>
          </cell>
          <cell r="F2150">
            <v>41288</v>
          </cell>
          <cell r="G2150">
            <v>160</v>
          </cell>
          <cell r="H2150">
            <v>0</v>
          </cell>
          <cell r="I2150">
            <v>11053</v>
          </cell>
          <cell r="J2150" t="str">
            <v>TODO: &lt;&gt;</v>
          </cell>
          <cell r="K2150" t="str">
            <v>TODO: &lt;&gt;</v>
          </cell>
        </row>
        <row r="2151">
          <cell r="A2151" t="str">
            <v>https://github.com/YuanGongND/whisper-at</v>
          </cell>
          <cell r="B2151">
            <v>183</v>
          </cell>
          <cell r="C2151" t="str">
            <v>Python</v>
          </cell>
          <cell r="D2151" t="str">
            <v>audio|audio-classification|audio-processing|audio-tagging|speech-recognition</v>
          </cell>
          <cell r="E2151" t="str">
            <v>Code and Pretrained Models for Interspeech 2023 Paper "Whisper-AT: Noise-Robust Automatic Speech Recognizers are Also Strong Audio Event Taggers"</v>
          </cell>
          <cell r="F2151">
            <v>5318</v>
          </cell>
          <cell r="G2151">
            <v>69</v>
          </cell>
          <cell r="H2151">
            <v>0</v>
          </cell>
          <cell r="I2151">
            <v>32</v>
          </cell>
          <cell r="J2151" t="str">
            <v>TODO: &lt;&gt;</v>
          </cell>
          <cell r="K2151" t="str">
            <v>TODO: &lt;&gt;</v>
          </cell>
        </row>
        <row r="2152">
          <cell r="A2152" t="str">
            <v>https://github.com/microsoft/nni</v>
          </cell>
          <cell r="B2152">
            <v>13362</v>
          </cell>
          <cell r="C2152" t="str">
            <v>Python</v>
          </cell>
          <cell r="D2152" t="str">
            <v>automated-machine-learning|automl|bayesian-optimization|data-science|deep-learning|deep-neural-network|distributed|feature-engineering|hyperparameter-optimization|hyperparameter-tuning|machine-learning|machine-learning-algorithms|mlops|model-compression|nas|neural-architecture-search|neural-network|python|pytorch|tensorflow</v>
          </cell>
          <cell r="E2152" t="str">
            <v>An open source AutoML toolkit for automate machine learning lifecycle, including feature engineering, neural architecture search, model compression and hyper-parameter tuning.</v>
          </cell>
          <cell r="F2152">
            <v>101666</v>
          </cell>
          <cell r="G2152">
            <v>1417</v>
          </cell>
          <cell r="H2152">
            <v>1</v>
          </cell>
          <cell r="I2152">
            <v>348</v>
          </cell>
          <cell r="J2152" t="str">
            <v>TODO: &lt;&gt;</v>
          </cell>
          <cell r="K2152" t="str">
            <v>TODO: &lt;&gt;</v>
          </cell>
        </row>
        <row r="2153">
          <cell r="A2153" t="str">
            <v>https://github.com/crowdbotp/OpenTraj</v>
          </cell>
          <cell r="B2153">
            <v>403</v>
          </cell>
          <cell r="C2153" t="str">
            <v>Python</v>
          </cell>
          <cell r="D2153" t="str">
            <v>crowd-analysis|dataset|human-trajectory-prediction|motion-prediction|person-tracking|prediction|self-driving-car|trajectory-prediction|trajectory-prediction-benchmark</v>
          </cell>
          <cell r="E2153" t="str">
            <v>Human Trajectory Prediction Dataset Benchmark (ACCV 2020)</v>
          </cell>
          <cell r="F2153">
            <v>5067</v>
          </cell>
          <cell r="G2153">
            <v>66</v>
          </cell>
          <cell r="H2153">
            <v>0</v>
          </cell>
          <cell r="I2153">
            <v>15660</v>
          </cell>
          <cell r="J2153" t="str">
            <v>TODO: &lt;&gt;</v>
          </cell>
          <cell r="K2153" t="str">
            <v>TODO: &lt;&gt;</v>
          </cell>
        </row>
        <row r="2154">
          <cell r="A2154" t="str">
            <v>https://github.com/fudan-zvg/SETR</v>
          </cell>
          <cell r="B2154">
            <v>973</v>
          </cell>
          <cell r="C2154" t="str">
            <v>Python</v>
          </cell>
          <cell r="E2154" t="str">
            <v>[CVPR 2021] Rethinking Semantic Segmentation from a Sequence-to-Sequence Perspective with Transformers</v>
          </cell>
          <cell r="F2154">
            <v>90399</v>
          </cell>
          <cell r="G2154">
            <v>1592</v>
          </cell>
          <cell r="H2154">
            <v>0</v>
          </cell>
          <cell r="I2154">
            <v>21</v>
          </cell>
          <cell r="J2154" t="str">
            <v>TODO: &lt;&gt;</v>
          </cell>
          <cell r="K2154" t="str">
            <v>TODO: &lt;&gt;</v>
          </cell>
        </row>
        <row r="2155">
          <cell r="A2155" t="str">
            <v>https://github.com/gafniguy/4D-Facial-Avatars</v>
          </cell>
          <cell r="B2155">
            <v>618</v>
          </cell>
          <cell r="C2155" t="str">
            <v>Python</v>
          </cell>
          <cell r="E2155" t="str">
            <v>Dynamic Neural Radiance Fields for Monocular 4D Facial Avater Reconstruction</v>
          </cell>
          <cell r="F2155">
            <v>5502</v>
          </cell>
          <cell r="G2155">
            <v>24</v>
          </cell>
          <cell r="H2155">
            <v>0</v>
          </cell>
          <cell r="I2155">
            <v>15</v>
          </cell>
          <cell r="J2155" t="str">
            <v>TODO: &lt;&gt;</v>
          </cell>
          <cell r="K2155" t="str">
            <v>TODO: &lt;&gt;</v>
          </cell>
        </row>
        <row r="2156">
          <cell r="A2156" t="str">
            <v>https://github.com/icaros-usc/pyribs</v>
          </cell>
          <cell r="B2156">
            <v>173</v>
          </cell>
          <cell r="C2156" t="str">
            <v>Python</v>
          </cell>
          <cell r="D2156" t="str">
            <v>artificial-intelligence|cma-es|deep-learning|evolutionary-algorithms|evolutionary-computation|map-elites|openai-gym|optimization|python|quality-diversity</v>
          </cell>
          <cell r="E2156" t="str">
            <v>A bare-bones Python library for quality diversity optimization.</v>
          </cell>
          <cell r="F2156">
            <v>8613</v>
          </cell>
          <cell r="G2156">
            <v>101</v>
          </cell>
          <cell r="H2156">
            <v>3</v>
          </cell>
          <cell r="I2156">
            <v>94</v>
          </cell>
          <cell r="J2156" t="str">
            <v>TODO: &lt;&gt;</v>
          </cell>
          <cell r="K2156" t="str">
            <v>TODO: &lt;&gt;</v>
          </cell>
        </row>
        <row r="2157">
          <cell r="A2157" t="str">
            <v>https://github.com/lonePatient/Bert-Multi-Label-Text-Classification</v>
          </cell>
          <cell r="B2157">
            <v>805</v>
          </cell>
          <cell r="C2157" t="str">
            <v>Python</v>
          </cell>
          <cell r="D2157" t="str">
            <v>albert|bert|fine-tuning|multi-label-classification|nlp|pytorch|pytorch-implmention|text-classification|transformers|xlnet</v>
          </cell>
          <cell r="E2157" t="str">
            <v>This repo contains a PyTorch implementation of a pretrained BERT model for multi-label text classification.</v>
          </cell>
          <cell r="F2157">
            <v>5835</v>
          </cell>
          <cell r="G2157">
            <v>73</v>
          </cell>
          <cell r="H2157">
            <v>0</v>
          </cell>
          <cell r="I2157">
            <v>7</v>
          </cell>
          <cell r="J2157" t="str">
            <v>TODO: &lt;&gt;</v>
          </cell>
          <cell r="K2157" t="str">
            <v>TODO: &lt;&gt;</v>
          </cell>
        </row>
        <row r="2158">
          <cell r="A2158" t="str">
            <v>https://github.com/facebookresearch/fairseq2</v>
          </cell>
          <cell r="B2158">
            <v>393</v>
          </cell>
          <cell r="C2158" t="str">
            <v>Python</v>
          </cell>
          <cell r="E2158" t="str">
            <v>FAIR Sequence Modeling Toolkit 2</v>
          </cell>
          <cell r="F2158">
            <v>13116</v>
          </cell>
          <cell r="G2158">
            <v>192</v>
          </cell>
          <cell r="H2158">
            <v>1</v>
          </cell>
          <cell r="I2158">
            <v>15</v>
          </cell>
          <cell r="J2158" t="str">
            <v>TODO: &lt;&gt;</v>
          </cell>
          <cell r="K2158" t="str">
            <v>TODO: &lt;&gt;</v>
          </cell>
        </row>
        <row r="2159">
          <cell r="A2159" t="str">
            <v>https://github.com/lhoyer/HRDA</v>
          </cell>
          <cell r="B2159">
            <v>204</v>
          </cell>
          <cell r="C2159" t="str">
            <v>Python</v>
          </cell>
          <cell r="D2159" t="str">
            <v>attention|high-resolution|multi-resolution|semantic-segmentation|transformer|unsupervised-domain-adaptation</v>
          </cell>
          <cell r="E2159" t="str">
            <v>[ECCV22] Official Implementation of HRDA: Context-Aware High-Resolution Domain-Adaptive Semantic Segmentation</v>
          </cell>
          <cell r="F2159">
            <v>10227</v>
          </cell>
          <cell r="G2159">
            <v>149</v>
          </cell>
          <cell r="H2159">
            <v>0</v>
          </cell>
          <cell r="I2159">
            <v>4</v>
          </cell>
          <cell r="J2159" t="str">
            <v>TODO: &lt;&gt;</v>
          </cell>
          <cell r="K2159" t="str">
            <v>TODO: &lt;&gt;</v>
          </cell>
        </row>
        <row r="2160">
          <cell r="A2160" t="str">
            <v>https://github.com/funcwj/aps</v>
          </cell>
          <cell r="B2160">
            <v>123</v>
          </cell>
          <cell r="C2160" t="str">
            <v>Python</v>
          </cell>
          <cell r="D2160" t="str">
            <v>end-to-end|kaldi|multi-channel|speech|speech-enhancement|speech-recognition|speech-separation</v>
          </cell>
          <cell r="E2160" t="str">
            <v>A personal toolkit for single/multi-channel speech recognition &amp; enhancement &amp; separation.</v>
          </cell>
          <cell r="F2160">
            <v>20079</v>
          </cell>
          <cell r="G2160">
            <v>234</v>
          </cell>
          <cell r="H2160">
            <v>1</v>
          </cell>
          <cell r="I2160">
            <v>7</v>
          </cell>
          <cell r="J2160" t="str">
            <v>TODO: &lt;&gt;</v>
          </cell>
          <cell r="K2160" t="str">
            <v>TODO: &lt;&gt;</v>
          </cell>
        </row>
        <row r="2161">
          <cell r="A2161" t="str">
            <v>https://github.com/FMInference/FlexGen</v>
          </cell>
          <cell r="B2161">
            <v>8607</v>
          </cell>
          <cell r="C2161" t="str">
            <v>Python</v>
          </cell>
          <cell r="D2161" t="str">
            <v>deep-learning|gpt-3|high-throughput|large-language-models|machine-learning|offloading|opt</v>
          </cell>
          <cell r="E2161" t="str">
            <v>Running large language models on a single GPU for throughput-oriented scenarios.</v>
          </cell>
          <cell r="F2161">
            <v>612159</v>
          </cell>
          <cell r="G2161">
            <v>2456</v>
          </cell>
          <cell r="H2161">
            <v>1</v>
          </cell>
          <cell r="I2161">
            <v>275</v>
          </cell>
          <cell r="J2161" t="str">
            <v>TODO: &lt;&gt;</v>
          </cell>
          <cell r="K2161" t="str">
            <v>TODO: &lt;&gt;</v>
          </cell>
        </row>
        <row r="2162">
          <cell r="A2162" t="str">
            <v>https://github.com/IDEA-Research/Lite-DETR</v>
          </cell>
          <cell r="B2162">
            <v>160</v>
          </cell>
          <cell r="C2162" t="str">
            <v>Python</v>
          </cell>
          <cell r="E2162" t="str">
            <v>[CVPR 2023] Official implementation of the paper "Lite DETR : An Interleaved Multi-Scale Encoder for Efficient DETR"</v>
          </cell>
          <cell r="F2162">
            <v>9145</v>
          </cell>
          <cell r="G2162">
            <v>71</v>
          </cell>
          <cell r="H2162">
            <v>0</v>
          </cell>
          <cell r="I2162">
            <v>15</v>
          </cell>
          <cell r="J2162" t="str">
            <v>TODO: &lt;&gt;</v>
          </cell>
          <cell r="K2162" t="str">
            <v>TODO: &lt;&gt;</v>
          </cell>
        </row>
        <row r="2163">
          <cell r="A2163" t="str">
            <v>https://github.com/bigcode-project/bigcode-evaluation-harness</v>
          </cell>
          <cell r="B2163">
            <v>398</v>
          </cell>
          <cell r="C2163" t="str">
            <v>Python</v>
          </cell>
          <cell r="E2163" t="str">
            <v>A framework for the evaluation of autoregressive code generation language models.</v>
          </cell>
          <cell r="F2163">
            <v>5432</v>
          </cell>
          <cell r="G2163">
            <v>78</v>
          </cell>
          <cell r="H2163">
            <v>0</v>
          </cell>
          <cell r="I2163">
            <v>13</v>
          </cell>
          <cell r="J2163" t="str">
            <v>TODO: &lt;&gt;</v>
          </cell>
          <cell r="K2163" t="str">
            <v>TODO: &lt;&gt;</v>
          </cell>
        </row>
        <row r="2164">
          <cell r="A2164" t="str">
            <v>https://github.com/jbwang1997/OBBDetection</v>
          </cell>
          <cell r="B2164">
            <v>474</v>
          </cell>
          <cell r="C2164" t="str">
            <v>Python</v>
          </cell>
          <cell r="D2164" t="str">
            <v>object-detection|oriented-object-detection</v>
          </cell>
          <cell r="E2164" t="str">
            <v>OBBDetection is an oriented object detection library, which is based on MMdetection.</v>
          </cell>
          <cell r="F2164">
            <v>50160</v>
          </cell>
          <cell r="G2164">
            <v>820</v>
          </cell>
          <cell r="H2164">
            <v>0</v>
          </cell>
          <cell r="I2164">
            <v>17</v>
          </cell>
          <cell r="J2164" t="str">
            <v>TODO: &lt;&gt;</v>
          </cell>
          <cell r="K2164" t="str">
            <v>TODO: &lt;&gt;</v>
          </cell>
        </row>
        <row r="2165">
          <cell r="A2165" t="str">
            <v>https://github.com/ZhengyiLuo/MEVA</v>
          </cell>
          <cell r="B2165">
            <v>102</v>
          </cell>
          <cell r="C2165" t="str">
            <v>Python</v>
          </cell>
          <cell r="D2165" t="str">
            <v>3d-human-pose|3d-pose-estimation|accv2020|human-pose-estimation|pytorch|smpl</v>
          </cell>
          <cell r="E2165" t="str">
            <v>Official implementation of ACCV 2020 paper "3D Human Motion Estimation via Motion Compression and Refinement" (Identical repo to https://github.com/KlabCMU/MEVA, will be kept in sync)</v>
          </cell>
          <cell r="F2165">
            <v>7710</v>
          </cell>
          <cell r="G2165">
            <v>72</v>
          </cell>
          <cell r="H2165">
            <v>0</v>
          </cell>
          <cell r="I2165">
            <v>3</v>
          </cell>
          <cell r="J2165" t="str">
            <v>TODO: &lt;&gt;</v>
          </cell>
          <cell r="K2165" t="str">
            <v>TODO: &lt;&gt;</v>
          </cell>
        </row>
        <row r="2166">
          <cell r="A2166" t="str">
            <v>https://github.com/sail-sg/mvp</v>
          </cell>
          <cell r="B2166">
            <v>295</v>
          </cell>
          <cell r="C2166" t="str">
            <v>Python</v>
          </cell>
          <cell r="E2166" t="str">
            <v>NeurIPS-2021: Direct Multi-view Multi-person 3D Human Pose Estimation</v>
          </cell>
          <cell r="F2166">
            <v>6412</v>
          </cell>
          <cell r="G2166">
            <v>47</v>
          </cell>
          <cell r="H2166">
            <v>0</v>
          </cell>
          <cell r="I2166">
            <v>4</v>
          </cell>
          <cell r="J2166" t="str">
            <v>TODO: &lt;&gt;</v>
          </cell>
          <cell r="K2166" t="str">
            <v>TODO: &lt;&gt;</v>
          </cell>
        </row>
        <row r="2167">
          <cell r="A2167" t="str">
            <v>https://github.com/yongzhuo/Keras-TextClassification</v>
          </cell>
          <cell r="B2167">
            <v>1614</v>
          </cell>
          <cell r="C2167" t="str">
            <v>Python</v>
          </cell>
          <cell r="D2167" t="str">
            <v>albert|bert|capsule|charcnn|crnn|dcnn|dpcnn|embeddings|fasttext|han|keras|keras-textclassification|leam|nlp|rcnn|text-classification|textcnn|transformer|vdcnn|xlnet</v>
          </cell>
          <cell r="E2167" t="str">
            <v>���������������������������������������������������������������������������������������������������������������������������������������������������������������������������������������������������������������������������������������������������Chinese Text Classification of Keras NLP, multi-label classify, or sentence classify, long or short���������������������������������������������������������������������������������������������������embeddings������������������������������������������������������graph������������������������������������������������������FastText���������TextCNN���������CharCNN���������TextRNN,  RCNN,  DCNN, DPCNN, VDCNN, CRNN, Bert, Xlnet, Albert, Attention, DeepMoji, HAN, ������������������������������������-CapsuleNet, Transformer-encode,  Seq2seq,  SWEM, LEAM, TextGCN</v>
          </cell>
          <cell r="F2167">
            <v>8667</v>
          </cell>
          <cell r="G2167">
            <v>142</v>
          </cell>
          <cell r="H2167">
            <v>0</v>
          </cell>
          <cell r="I2167">
            <v>11</v>
          </cell>
          <cell r="J2167" t="str">
            <v>TODO: &lt;&gt;</v>
          </cell>
          <cell r="K2167" t="str">
            <v>TODO: &lt;&gt;</v>
          </cell>
        </row>
        <row r="2168">
          <cell r="A2168" t="str">
            <v>https://github.com/ML-KULeuven/socceraction</v>
          </cell>
          <cell r="B2168">
            <v>508</v>
          </cell>
          <cell r="C2168" t="str">
            <v>Python</v>
          </cell>
          <cell r="D2168" t="str">
            <v>soccer|soccer-analytics|soccer-data|sports-analytics</v>
          </cell>
          <cell r="E2168" t="str">
            <v>Convert soccer event stream data to SPADL and value player actions using VAEP or xT</v>
          </cell>
          <cell r="F2168">
            <v>7093</v>
          </cell>
          <cell r="G2168">
            <v>82</v>
          </cell>
          <cell r="H2168">
            <v>0</v>
          </cell>
          <cell r="I2168">
            <v>27</v>
          </cell>
          <cell r="J2168" t="str">
            <v>TODO: &lt;&gt;</v>
          </cell>
          <cell r="K2168" t="str">
            <v>TODO: &lt;&gt;</v>
          </cell>
        </row>
        <row r="2169">
          <cell r="A2169" t="str">
            <v>https://github.com/anthonysimeonov/ndf_robot</v>
          </cell>
          <cell r="B2169">
            <v>196</v>
          </cell>
          <cell r="C2169" t="str">
            <v>Python</v>
          </cell>
          <cell r="E2169" t="str">
            <v>Implementation of the method proposed in the paper "Neural Descriptor Fields: SE(3)-Equivariant Object Representations for Manipulation"</v>
          </cell>
          <cell r="F2169">
            <v>7570</v>
          </cell>
          <cell r="G2169">
            <v>54</v>
          </cell>
          <cell r="H2169">
            <v>0</v>
          </cell>
          <cell r="I2169">
            <v>13</v>
          </cell>
          <cell r="J2169" t="str">
            <v>TODO: &lt;&gt;</v>
          </cell>
          <cell r="K2169" t="str">
            <v>TODO: &lt;&gt;</v>
          </cell>
        </row>
        <row r="2170">
          <cell r="A2170" t="str">
            <v>https://github.com/google/vizier</v>
          </cell>
          <cell r="B2170">
            <v>1115</v>
          </cell>
          <cell r="C2170" t="str">
            <v>Python</v>
          </cell>
          <cell r="D2170" t="str">
            <v>algorithm|bayesian-optimization|blackbox-optimization|deep-learning|distributed-computing|distributed-systems|evolutionary-algorithms|google|grpc|hyperparameter-optimization|hyperparameter-tuning|machine-learning|open-source|optimization|tuning|tuning-parameters|vizier</v>
          </cell>
          <cell r="E2170" t="str">
            <v>Python-based research interface for blackbox and hyperparameter optimization, based on the internal Google Vizier Service.</v>
          </cell>
          <cell r="F2170">
            <v>38063</v>
          </cell>
          <cell r="G2170">
            <v>342</v>
          </cell>
          <cell r="H2170">
            <v>0</v>
          </cell>
          <cell r="I2170">
            <v>9</v>
          </cell>
          <cell r="J2170" t="str">
            <v>TODO: &lt;&gt;</v>
          </cell>
          <cell r="K2170" t="str">
            <v>TODO: &lt;&gt;</v>
          </cell>
        </row>
        <row r="2171">
          <cell r="A2171" t="str">
            <v>https://github.com/pfnet/pytorch-pfn-extras</v>
          </cell>
          <cell r="B2171">
            <v>260</v>
          </cell>
          <cell r="C2171" t="str">
            <v>Python</v>
          </cell>
          <cell r="E2171" t="str">
            <v>Supplementary components to accelerate research and development in PyTorch</v>
          </cell>
          <cell r="F2171">
            <v>20160</v>
          </cell>
          <cell r="G2171">
            <v>231</v>
          </cell>
          <cell r="H2171">
            <v>0</v>
          </cell>
          <cell r="I2171">
            <v>1</v>
          </cell>
          <cell r="J2171" t="str">
            <v>TODO: &lt;&gt;</v>
          </cell>
          <cell r="K2171" t="str">
            <v>TODO: &lt;&gt;</v>
          </cell>
        </row>
        <row r="2172">
          <cell r="A2172" t="str">
            <v>https://github.com/alex04072000/FuSta</v>
          </cell>
          <cell r="B2172">
            <v>491</v>
          </cell>
          <cell r="C2172" t="str">
            <v>Python</v>
          </cell>
          <cell r="D2172" t="str">
            <v>iccv2021|pytorch|video-stabilization|view-synthesis</v>
          </cell>
          <cell r="E2172" t="str">
            <v>Hybrid Neural Fusion for Full-frame Video Stabilization</v>
          </cell>
          <cell r="F2172">
            <v>6729</v>
          </cell>
          <cell r="G2172">
            <v>78</v>
          </cell>
          <cell r="H2172">
            <v>6</v>
          </cell>
          <cell r="I2172">
            <v>432</v>
          </cell>
          <cell r="J2172" t="str">
            <v>TODO: &lt;&gt;</v>
          </cell>
          <cell r="K2172" t="str">
            <v>TODO: &lt;&gt;</v>
          </cell>
        </row>
        <row r="2173">
          <cell r="A2173" t="str">
            <v>https://github.com/allenai/RL4LMs</v>
          </cell>
          <cell r="B2173">
            <v>1867</v>
          </cell>
          <cell r="C2173" t="str">
            <v>Python</v>
          </cell>
          <cell r="D2173" t="str">
            <v>dialogue-generation|language-modeling|machine-translation|natural-language-processing|nlp|reinforcement-learning|summarization|table-to-text|text-generation</v>
          </cell>
          <cell r="E2173" t="str">
            <v>A modular RL library to fine-tune language models to human preferences</v>
          </cell>
          <cell r="F2173">
            <v>10641</v>
          </cell>
          <cell r="G2173">
            <v>75</v>
          </cell>
          <cell r="H2173">
            <v>0</v>
          </cell>
          <cell r="I2173">
            <v>9</v>
          </cell>
          <cell r="J2173" t="str">
            <v>TODO: &lt;&gt;</v>
          </cell>
          <cell r="K2173" t="str">
            <v>TODO: &lt;&gt;</v>
          </cell>
        </row>
        <row r="2174">
          <cell r="A2174" t="str">
            <v>https://github.com/BindsNET/bindsnet</v>
          </cell>
          <cell r="B2174">
            <v>1356</v>
          </cell>
          <cell r="C2174" t="str">
            <v>Python</v>
          </cell>
          <cell r="D2174" t="str">
            <v>dynamic|gpu-computing|machine-learning|neurons|pytorch|reinforcement-learning|simulation|snn|spiking-neural-networks|stdp|synapse</v>
          </cell>
          <cell r="E2174" t="str">
            <v>Simulation of spiking neural networks (SNNs) using PyTorch.</v>
          </cell>
          <cell r="F2174">
            <v>11701</v>
          </cell>
          <cell r="G2174">
            <v>80</v>
          </cell>
          <cell r="H2174">
            <v>1</v>
          </cell>
          <cell r="I2174">
            <v>8</v>
          </cell>
          <cell r="J2174" t="str">
            <v>TODO: &lt;&gt;</v>
          </cell>
          <cell r="K2174" t="str">
            <v>TODO: &lt;&gt;</v>
          </cell>
        </row>
        <row r="2175">
          <cell r="A2175" t="str">
            <v>https://github.com/taehoonlee/tensornets</v>
          </cell>
          <cell r="B2175">
            <v>1010</v>
          </cell>
          <cell r="C2175" t="str">
            <v>Python</v>
          </cell>
          <cell r="D2175" t="str">
            <v>deep-learning|densenet|efficientnet|faster-rcnn|inception|mobilenet|mobilenetv2|mobilenetv3|model|nasnet|object-detection|pnasnet|resnet|squeezenet|tensorflow|vgg|yolo|yolov2|yolov3|zoo</v>
          </cell>
          <cell r="E2175" t="str">
            <v>High level network definitions with pre-trained weights in TensorFlow</v>
          </cell>
          <cell r="F2175">
            <v>9331</v>
          </cell>
          <cell r="G2175">
            <v>55</v>
          </cell>
          <cell r="H2175">
            <v>0</v>
          </cell>
          <cell r="I2175">
            <v>2</v>
          </cell>
          <cell r="J2175" t="str">
            <v>TODO: &lt;&gt;</v>
          </cell>
          <cell r="K2175" t="str">
            <v>TODO: &lt;&gt;</v>
          </cell>
        </row>
        <row r="2176">
          <cell r="A2176" t="str">
            <v>https://github.com/alexklwong/unsupervised-depth-completion-visual-inertial-odometry</v>
          </cell>
          <cell r="B2176">
            <v>175</v>
          </cell>
          <cell r="C2176" t="str">
            <v>Python</v>
          </cell>
          <cell r="D2176" t="str">
            <v>3d-reconstruction|3d-vision|computer-vision|deep-learning|depth|depth-completion|depth-estimation|icra|kitti|machine-learning|ral|self-supervised-learning|sensor-fusion|tensorflow|ucla|unsupervised-learning|void</v>
          </cell>
          <cell r="E2176" t="str">
            <v>Tensorflow and PyTorch implementation of Unsupervised Depth Completion from Visual Inertial Odometry (in RA-L January 2020 &amp; ICRA 2020)</v>
          </cell>
          <cell r="F2176">
            <v>6480</v>
          </cell>
          <cell r="G2176">
            <v>44</v>
          </cell>
          <cell r="H2176">
            <v>0</v>
          </cell>
          <cell r="I2176">
            <v>6</v>
          </cell>
          <cell r="J2176" t="str">
            <v>TODO: &lt;&gt;</v>
          </cell>
          <cell r="K2176" t="str">
            <v>TODO: &lt;&gt;</v>
          </cell>
        </row>
        <row r="2177">
          <cell r="A2177" t="str">
            <v>https://github.com/Jingkang50/OpenOOD</v>
          </cell>
          <cell r="B2177">
            <v>602</v>
          </cell>
          <cell r="C2177" t="str">
            <v>Python</v>
          </cell>
          <cell r="D2177" t="str">
            <v>anomaly-detection|novelty-detection|open-set-recognition|out-of-distribution-detection|outlier-detection|robustness</v>
          </cell>
          <cell r="E2177" t="str">
            <v>Benchmarking Generalized Out-of-Distribution Detection</v>
          </cell>
          <cell r="F2177">
            <v>17508</v>
          </cell>
          <cell r="G2177">
            <v>615</v>
          </cell>
          <cell r="H2177">
            <v>0</v>
          </cell>
          <cell r="I2177">
            <v>1</v>
          </cell>
          <cell r="J2177" t="str">
            <v>TODO: &lt;&gt;</v>
          </cell>
          <cell r="K2177" t="str">
            <v>TODO: &lt;&gt;</v>
          </cell>
        </row>
        <row r="2178">
          <cell r="A2178" t="str">
            <v>https://github.com/HazyResearch/meerkat</v>
          </cell>
          <cell r="B2178">
            <v>776</v>
          </cell>
          <cell r="C2178" t="str">
            <v>Python</v>
          </cell>
          <cell r="D2178" t="str">
            <v>data-science|foundation-models|machine-learning|ml|pandas</v>
          </cell>
          <cell r="E2178" t="str">
            <v xml:space="preserve">Creative interactive views of any dataset. </v>
          </cell>
          <cell r="F2178">
            <v>31524</v>
          </cell>
          <cell r="G2178">
            <v>493</v>
          </cell>
          <cell r="H2178">
            <v>0</v>
          </cell>
          <cell r="I2178">
            <v>22</v>
          </cell>
          <cell r="J2178" t="str">
            <v>TODO: &lt;&gt;</v>
          </cell>
          <cell r="K2178" t="str">
            <v>TODO: &lt;&gt;</v>
          </cell>
        </row>
        <row r="2179">
          <cell r="A2179" t="str">
            <v>https://github.com/microsoft/unilm</v>
          </cell>
          <cell r="B2179">
            <v>16083</v>
          </cell>
          <cell r="C2179" t="str">
            <v>Python</v>
          </cell>
          <cell r="D2179" t="str">
            <v>beit|beit-3|deepnet|document-ai|foundation-models|kosmos|kosmos-1|layoutlm|layoutxlm|llm|minilm|mllm|multimodal|nlp|pre-trained-model|textdiffuser|trocr|unilm|xlm-e</v>
          </cell>
          <cell r="E2179" t="str">
            <v>Large-scale Self-supervised Pre-training Across Tasks, Languages, and Modalities</v>
          </cell>
          <cell r="F2179">
            <v>633827</v>
          </cell>
          <cell r="G2179">
            <v>4908</v>
          </cell>
          <cell r="H2179">
            <v>1</v>
          </cell>
          <cell r="I2179">
            <v>272</v>
          </cell>
          <cell r="J2179" t="str">
            <v>TODO: &lt;&gt;</v>
          </cell>
          <cell r="K2179" t="str">
            <v>TODO: &lt;&gt;</v>
          </cell>
        </row>
        <row r="2180">
          <cell r="A2180" t="str">
            <v>https://github.com/CLUEbenchmark/KgCLUE</v>
          </cell>
          <cell r="B2180">
            <v>359</v>
          </cell>
          <cell r="C2180" t="str">
            <v>Python</v>
          </cell>
          <cell r="D2180" t="str">
            <v>kbqa|knowledge-graph|ner|qa|similarity-search</v>
          </cell>
          <cell r="E2180" t="str">
            <v>KgCLUE: ���������������������������������������������������������������������������������������������������������������������</v>
          </cell>
          <cell r="F2180">
            <v>14108</v>
          </cell>
          <cell r="G2180">
            <v>112</v>
          </cell>
          <cell r="H2180">
            <v>0</v>
          </cell>
          <cell r="I2180">
            <v>21</v>
          </cell>
          <cell r="J2180" t="str">
            <v>TODO: &lt;&gt;</v>
          </cell>
          <cell r="K2180" t="str">
            <v>TODO: &lt;&gt;</v>
          </cell>
        </row>
        <row r="2181">
          <cell r="A2181" t="str">
            <v>https://github.com/Law-AI/summarization</v>
          </cell>
          <cell r="B2181">
            <v>136</v>
          </cell>
          <cell r="C2181" t="str">
            <v>Python</v>
          </cell>
          <cell r="D2181" t="str">
            <v>artificial-intelligence|legal-texts|python|summarization</v>
          </cell>
          <cell r="E2181" t="str">
            <v>Implementation of different summarization algorithms applied to legal case judgements.</v>
          </cell>
          <cell r="F2181">
            <v>8029</v>
          </cell>
          <cell r="G2181">
            <v>94</v>
          </cell>
          <cell r="H2181">
            <v>0</v>
          </cell>
          <cell r="I2181">
            <v>48</v>
          </cell>
          <cell r="J2181" t="str">
            <v>TODO: &lt;&gt;</v>
          </cell>
          <cell r="K2181" t="str">
            <v>TODO: &lt;&gt;</v>
          </cell>
        </row>
        <row r="2182">
          <cell r="A2182" t="str">
            <v>https://github.com/sanweiliti/LEMO</v>
          </cell>
          <cell r="B2182">
            <v>178</v>
          </cell>
          <cell r="C2182" t="str">
            <v>Python</v>
          </cell>
          <cell r="D2182" t="str">
            <v>3d-scene|3d-vision|computer-vision|deep-learning|human-scene-interaction|lemo|motion-capture|motion-prior|pose-estimation</v>
          </cell>
          <cell r="E2182" t="str">
            <v>Official Pytorch implementation for 2021 ICCV paper "Learning Motion Priors for 4D Human Body Capture in 3D Scenes" and trained models / data</v>
          </cell>
          <cell r="F2182">
            <v>7786</v>
          </cell>
          <cell r="G2182">
            <v>56</v>
          </cell>
          <cell r="H2182">
            <v>0</v>
          </cell>
          <cell r="I2182">
            <v>21</v>
          </cell>
          <cell r="J2182" t="str">
            <v>TODO: &lt;&gt;</v>
          </cell>
          <cell r="K2182" t="str">
            <v>TODO: &lt;&gt;</v>
          </cell>
        </row>
        <row r="2183">
          <cell r="A2183" t="str">
            <v>https://github.com/hongyaohongyao/smart_classroom</v>
          </cell>
          <cell r="B2183">
            <v>225</v>
          </cell>
          <cell r="C2183" t="str">
            <v>Python</v>
          </cell>
          <cell r="E2183" t="str">
            <v>���������������������������������������������������������������������������������������������������������������������������������������������������������������������������������������������������������������������������������������������������������������������������������������������������������������������������������������������������������������������������������</v>
          </cell>
          <cell r="F2183">
            <v>49930</v>
          </cell>
          <cell r="G2183">
            <v>408</v>
          </cell>
          <cell r="H2183">
            <v>0</v>
          </cell>
          <cell r="I2183">
            <v>53</v>
          </cell>
          <cell r="J2183" t="str">
            <v>TODO: &lt;&gt;</v>
          </cell>
          <cell r="K2183" t="str">
            <v>TODO: &lt;&gt;</v>
          </cell>
        </row>
        <row r="2184">
          <cell r="A2184" t="str">
            <v>https://github.com/OpenGVLab/Ask-Anything</v>
          </cell>
          <cell r="B2184">
            <v>2249</v>
          </cell>
          <cell r="C2184" t="str">
            <v>Python</v>
          </cell>
          <cell r="D2184" t="str">
            <v>big-model|captioning-videos|chat|chatgpt|foundation-models|gradio|langchain|large-language-models|large-model|stablelm|video|video-question-answering|video-understanding</v>
          </cell>
          <cell r="E2184" t="str">
            <v>[VideoChatGPT] ChatGPT with video understanding! And many more supported LMs such as miniGPT4, StableLM, and MOSS.</v>
          </cell>
          <cell r="F2184">
            <v>133748</v>
          </cell>
          <cell r="G2184">
            <v>1080</v>
          </cell>
          <cell r="H2184">
            <v>0</v>
          </cell>
          <cell r="I2184">
            <v>77</v>
          </cell>
          <cell r="J2184" t="str">
            <v>TODO: &lt;&gt;</v>
          </cell>
          <cell r="K2184" t="str">
            <v>TODO: &lt;&gt;</v>
          </cell>
        </row>
        <row r="2185">
          <cell r="A2185" t="str">
            <v>https://github.com/ai4ce/SSCBench</v>
          </cell>
          <cell r="B2185">
            <v>128</v>
          </cell>
          <cell r="C2185" t="str">
            <v>Python</v>
          </cell>
          <cell r="D2185" t="str">
            <v>2d-to-3d|3d-perception|3d-scene-understanding|artificial-intelligence|autonomous-driving|autonomous-vehicles|computer-vision|dataset|machine-learning|occupancy-grid-map|semantic-scene-completion|semantic-scene-understanding</v>
          </cell>
          <cell r="E2185" t="str">
            <v>SSCBench: A Large-Scale 3D Semantic Scene Completion Benchmark for Autonomous Driving</v>
          </cell>
          <cell r="F2185">
            <v>5388</v>
          </cell>
          <cell r="G2185">
            <v>62</v>
          </cell>
          <cell r="H2185">
            <v>0</v>
          </cell>
          <cell r="I2185">
            <v>1</v>
          </cell>
          <cell r="J2185" t="str">
            <v>TODO: &lt;&gt;</v>
          </cell>
          <cell r="K2185" t="str">
            <v>TODO: &lt;&gt;</v>
          </cell>
        </row>
        <row r="2186">
          <cell r="A2186" t="str">
            <v>https://github.com/chengchunhsu/EveryPixelMatters</v>
          </cell>
          <cell r="B2186">
            <v>156</v>
          </cell>
          <cell r="C2186" t="str">
            <v>Python</v>
          </cell>
          <cell r="D2186" t="str">
            <v>adversarial-learning|anchor-free|computer-vision|domain-adaptation|eccv|eccv-2020|eccv2020|fcos|object-detection|pytorch|transfer-learning|unsupervised-domain-adaptation</v>
          </cell>
          <cell r="E2186" t="str">
            <v>Implementation of ECCV 2020 paper "Every Pixel Matters: Center-aware Feature Alignment for Domain Adaptive Object Detector"</v>
          </cell>
          <cell r="F2186">
            <v>11017</v>
          </cell>
          <cell r="G2186">
            <v>168</v>
          </cell>
          <cell r="H2186">
            <v>0</v>
          </cell>
          <cell r="I2186">
            <v>19</v>
          </cell>
          <cell r="J2186" t="str">
            <v>TODO: &lt;&gt;</v>
          </cell>
          <cell r="K2186" t="str">
            <v>TODO: &lt;&gt;</v>
          </cell>
        </row>
        <row r="2187">
          <cell r="A2187" t="str">
            <v>https://github.com/Yanfeng-Zhou/XNet</v>
          </cell>
          <cell r="B2187">
            <v>103</v>
          </cell>
          <cell r="C2187" t="str">
            <v>Python</v>
          </cell>
          <cell r="E2187" t="str">
            <v>[ICCV2023] XNet: Wavelet-Based Low and High Frequency Merging Networks for Semi- and Supervised Semantic Segmentation of Biomedical Images</v>
          </cell>
          <cell r="F2187">
            <v>17428</v>
          </cell>
          <cell r="G2187">
            <v>98</v>
          </cell>
          <cell r="H2187">
            <v>0</v>
          </cell>
          <cell r="I2187">
            <v>13</v>
          </cell>
          <cell r="J2187" t="str">
            <v>TODO: &lt;&gt;</v>
          </cell>
          <cell r="K2187" t="str">
            <v>TODO: &lt;&gt;</v>
          </cell>
        </row>
        <row r="2188">
          <cell r="A2188" t="str">
            <v>https://github.com/RobustBench/robustbench</v>
          </cell>
          <cell r="B2188">
            <v>532</v>
          </cell>
          <cell r="C2188" t="str">
            <v>Python</v>
          </cell>
          <cell r="D2188" t="str">
            <v>adversarial-machine-learning|adversarial-robustness|benchmark|model-zoo</v>
          </cell>
          <cell r="E2188" t="str">
            <v>RobustBench: a standardized adversarial robustness benchmark [NeurIPS'21 Benchmarks and Datasets Track]</v>
          </cell>
          <cell r="F2188">
            <v>6055</v>
          </cell>
          <cell r="G2188">
            <v>45</v>
          </cell>
          <cell r="H2188">
            <v>0</v>
          </cell>
          <cell r="I2188">
            <v>231</v>
          </cell>
          <cell r="J2188" t="str">
            <v>TODO: &lt;&gt;</v>
          </cell>
          <cell r="K2188" t="str">
            <v>TODO: &lt;&gt;</v>
          </cell>
        </row>
        <row r="2189">
          <cell r="A2189" t="str">
            <v>https://github.com/YehLi/xmodaler</v>
          </cell>
          <cell r="B2189">
            <v>978</v>
          </cell>
          <cell r="C2189" t="str">
            <v>Python</v>
          </cell>
          <cell r="D2189" t="str">
            <v>cross-modal-retrieval|image-captioning|pretraining|tden|video-captioning|vision-and-language|visual-question-answering</v>
          </cell>
          <cell r="E2189" t="str">
            <v>X-modaler is a versatile and high-performance codebase for cross-modal analytics(e.g., image captioning, video captioning, vision-language pre-training, visual question answering, visual commonsense reasoning, and cross-modal retrieval).</v>
          </cell>
          <cell r="F2189">
            <v>13801</v>
          </cell>
          <cell r="G2189">
            <v>208</v>
          </cell>
          <cell r="H2189">
            <v>0</v>
          </cell>
          <cell r="I2189">
            <v>7</v>
          </cell>
          <cell r="J2189" t="str">
            <v>TODO: &lt;&gt;</v>
          </cell>
          <cell r="K2189" t="str">
            <v>TODO: &lt;&gt;</v>
          </cell>
        </row>
        <row r="2190">
          <cell r="A2190" t="str">
            <v>https://github.com/DeepRegNet/DeepReg</v>
          </cell>
          <cell r="B2190">
            <v>513</v>
          </cell>
          <cell r="C2190" t="str">
            <v>Python</v>
          </cell>
          <cell r="D2190" t="str">
            <v>convolutional-neural-networks|deep-learning|deep-neural-networks|deepreg|image-fusion|image-registration|medical-image-registration|neural-network|tensorflow2</v>
          </cell>
          <cell r="E2190" t="str">
            <v>Medical image registration using deep learning</v>
          </cell>
          <cell r="F2190">
            <v>10399</v>
          </cell>
          <cell r="G2190">
            <v>129</v>
          </cell>
          <cell r="H2190">
            <v>16</v>
          </cell>
          <cell r="I2190">
            <v>17</v>
          </cell>
          <cell r="J2190" t="str">
            <v>TODO: &lt;&gt;</v>
          </cell>
          <cell r="K2190" t="str">
            <v>TODO: &lt;&gt;</v>
          </cell>
        </row>
        <row r="2191">
          <cell r="A2191" t="str">
            <v>https://github.com/chaytonmin/Occupancy-MAE</v>
          </cell>
          <cell r="B2191">
            <v>208</v>
          </cell>
          <cell r="C2191" t="str">
            <v>Python</v>
          </cell>
          <cell r="E2191" t="str">
            <v>Occupancy-MAE: Self-supervised Pre-training Large-scale LiDAR Point Clouds with Masked Occupancy Autoencoders</v>
          </cell>
          <cell r="F2191">
            <v>15051</v>
          </cell>
          <cell r="G2191">
            <v>172</v>
          </cell>
          <cell r="H2191">
            <v>0</v>
          </cell>
          <cell r="I2191">
            <v>15</v>
          </cell>
          <cell r="J2191" t="str">
            <v>TODO: &lt;&gt;</v>
          </cell>
          <cell r="K2191" t="str">
            <v>TODO: &lt;&gt;</v>
          </cell>
        </row>
        <row r="2192">
          <cell r="A2192" t="str">
            <v>https://github.com/vertica/VerticaPy</v>
          </cell>
          <cell r="B2192">
            <v>167</v>
          </cell>
          <cell r="C2192" t="str">
            <v>Python</v>
          </cell>
          <cell r="D2192" t="str">
            <v>big-data|data-science|data-visualization|machine-learning|preparation|python|python-library|vertica</v>
          </cell>
          <cell r="E2192" t="str">
            <v>VerticaPy is a Python library that exposes sci-kit like functionality to conduct data science projects on data stored in Vertica, thus taking advantage Vertica���������������������������s speed and built-in analytics and machine learning capabil</v>
          </cell>
          <cell r="F2192">
            <v>64939</v>
          </cell>
          <cell r="G2192">
            <v>550</v>
          </cell>
          <cell r="H2192">
            <v>0</v>
          </cell>
          <cell r="I2192">
            <v>104</v>
          </cell>
          <cell r="J2192" t="str">
            <v>TODO: &lt;&gt;</v>
          </cell>
          <cell r="K2192" t="str">
            <v>TODO: &lt;&gt;</v>
          </cell>
        </row>
        <row r="2193">
          <cell r="A2193" t="str">
            <v>https://github.com/ViTAE-Transformer/ViTAE-VSA</v>
          </cell>
          <cell r="B2193">
            <v>137</v>
          </cell>
          <cell r="C2193" t="str">
            <v>Python</v>
          </cell>
          <cell r="D2193" t="str">
            <v>attention-mechanism|backbone|classification|deep-learning|instance-segmentation|object-detection|vision-transformer</v>
          </cell>
          <cell r="E2193" t="str">
            <v>The official repo for [ECCV'22] "VSA: Learning Varied-Size Window Attention in Vision Transformers"</v>
          </cell>
          <cell r="F2193">
            <v>64689</v>
          </cell>
          <cell r="G2193">
            <v>902</v>
          </cell>
          <cell r="H2193">
            <v>0</v>
          </cell>
          <cell r="I2193">
            <v>28</v>
          </cell>
          <cell r="J2193" t="str">
            <v>TODO: &lt;&gt;</v>
          </cell>
          <cell r="K2193" t="str">
            <v>TODO: &lt;&gt;</v>
          </cell>
        </row>
        <row r="2194">
          <cell r="A2194" t="str">
            <v>https://github.com/NVIDIAGameWorks/kaolin</v>
          </cell>
          <cell r="B2194">
            <v>3959</v>
          </cell>
          <cell r="C2194" t="str">
            <v>Python</v>
          </cell>
          <cell r="D2194" t="str">
            <v>3d-deep-learning|artificial-intelligence|camera-api|cuda|differentiable-lighting|differentiable-rendering|neural-networks|pytorch|rasterization</v>
          </cell>
          <cell r="E2194" t="str">
            <v>A PyTorch Library for Accelerating 3D Deep Learning Research</v>
          </cell>
          <cell r="F2194">
            <v>26175</v>
          </cell>
          <cell r="G2194">
            <v>211</v>
          </cell>
          <cell r="H2194">
            <v>44</v>
          </cell>
          <cell r="I2194">
            <v>146</v>
          </cell>
          <cell r="J2194" t="str">
            <v>TODO: &lt;&gt;</v>
          </cell>
          <cell r="K2194" t="str">
            <v>TODO: &lt;&gt;</v>
          </cell>
        </row>
        <row r="2195">
          <cell r="A2195" t="str">
            <v>https://github.com/lxuechen/private-transformers</v>
          </cell>
          <cell r="B2195">
            <v>114</v>
          </cell>
          <cell r="C2195" t="str">
            <v>Python</v>
          </cell>
          <cell r="D2195" t="str">
            <v>deep-learning|differential-privacy|huggingface-transformers|nlp|pytorch|transformers</v>
          </cell>
          <cell r="E2195" t="str">
            <v>A codebase that makes differentially private training of transformers easy.</v>
          </cell>
          <cell r="F2195">
            <v>6645</v>
          </cell>
          <cell r="G2195">
            <v>48</v>
          </cell>
          <cell r="H2195">
            <v>0</v>
          </cell>
          <cell r="I2195">
            <v>4</v>
          </cell>
          <cell r="J2195" t="str">
            <v>TODO: &lt;&gt;</v>
          </cell>
          <cell r="K2195" t="str">
            <v>TODO: &lt;&gt;</v>
          </cell>
        </row>
        <row r="2196">
          <cell r="A2196" t="str">
            <v>https://github.com/Georgetown-IR-Lab/OpenNIR</v>
          </cell>
          <cell r="B2196">
            <v>143</v>
          </cell>
          <cell r="C2196" t="str">
            <v>Python</v>
          </cell>
          <cell r="D2196" t="str">
            <v>neural-information-retrieval</v>
          </cell>
          <cell r="E2196" t="str">
            <v>An end-to-end neural ad-hoc ranking pipeline.</v>
          </cell>
          <cell r="F2196">
            <v>10230</v>
          </cell>
          <cell r="G2196">
            <v>126</v>
          </cell>
          <cell r="H2196">
            <v>0</v>
          </cell>
          <cell r="I2196">
            <v>3</v>
          </cell>
          <cell r="J2196" t="str">
            <v>TODO: &lt;&gt;</v>
          </cell>
          <cell r="K2196" t="str">
            <v>TODO: &lt;&gt;</v>
          </cell>
        </row>
        <row r="2197">
          <cell r="A2197" t="str">
            <v>https://github.com/HyperGAN/HyperGAN</v>
          </cell>
          <cell r="B2197">
            <v>1188</v>
          </cell>
          <cell r="C2197" t="str">
            <v>Python</v>
          </cell>
          <cell r="D2197" t="str">
            <v>artificial-intelligence|computer-vision|gan|generative-adversarial-network|hypergan|machine-learning|machine-learning-api|online-learning|python|pytorch|sponsors|unsupervised-learning</v>
          </cell>
          <cell r="E2197" t="str">
            <v>Composable GAN framework with api and user interface</v>
          </cell>
          <cell r="F2197">
            <v>18151</v>
          </cell>
          <cell r="G2197">
            <v>247</v>
          </cell>
          <cell r="H2197">
            <v>0</v>
          </cell>
          <cell r="I2197">
            <v>72</v>
          </cell>
          <cell r="J2197" t="str">
            <v>TODO: &lt;&gt;</v>
          </cell>
          <cell r="K2197" t="str">
            <v>TODO: &lt;&gt;</v>
          </cell>
        </row>
        <row r="2198">
          <cell r="A2198" t="str">
            <v>https://github.com/mlc-ai/mlc-llm</v>
          </cell>
          <cell r="B2198">
            <v>13513</v>
          </cell>
          <cell r="C2198" t="str">
            <v>Python</v>
          </cell>
          <cell r="D2198" t="str">
            <v>language-model|llm|machine-learning-compilation|tvm</v>
          </cell>
          <cell r="E2198" t="str">
            <v>Enable everyone to develop, optimize and deploy AI models natively on everyone's devices.</v>
          </cell>
          <cell r="F2198">
            <v>31751</v>
          </cell>
          <cell r="G2198">
            <v>155</v>
          </cell>
          <cell r="H2198">
            <v>0</v>
          </cell>
          <cell r="I2198">
            <v>27</v>
          </cell>
          <cell r="J2198" t="str">
            <v>TODO: &lt;&gt;</v>
          </cell>
          <cell r="K2198" t="str">
            <v>TODO: &lt;&gt;</v>
          </cell>
        </row>
        <row r="2199">
          <cell r="A2199" t="str">
            <v>https://github.com/MiZhenxing/GBi-Net</v>
          </cell>
          <cell r="B2199">
            <v>115</v>
          </cell>
          <cell r="C2199" t="str">
            <v>Python</v>
          </cell>
          <cell r="E2199" t="str">
            <v>Codes for GBi-Net (CVPR2022)</v>
          </cell>
          <cell r="F2199">
            <v>5470</v>
          </cell>
          <cell r="G2199">
            <v>23</v>
          </cell>
          <cell r="H2199">
            <v>0</v>
          </cell>
          <cell r="I2199">
            <v>12</v>
          </cell>
          <cell r="J2199" t="str">
            <v>TODO: &lt;&gt;</v>
          </cell>
          <cell r="K2199" t="str">
            <v>TODO: &lt;&gt;</v>
          </cell>
        </row>
        <row r="2200">
          <cell r="A2200" t="str">
            <v>https://github.com/graphsignal/graphsignal-python</v>
          </cell>
          <cell r="B2200">
            <v>190</v>
          </cell>
          <cell r="C2200" t="str">
            <v>Python</v>
          </cell>
          <cell r="D2200" t="str">
            <v>ai-agents|artificial-intelligence|debugging|deep-learning|huggingface|inference|langchain|langchain-python|llama-index|machine-learning|monitoring|observability|openai-api|python|pytorch|tracer</v>
          </cell>
          <cell r="E2200" t="str">
            <v>Graphsignal Python tracer</v>
          </cell>
          <cell r="F2200">
            <v>9454</v>
          </cell>
          <cell r="G2200">
            <v>90</v>
          </cell>
          <cell r="H2200">
            <v>0</v>
          </cell>
          <cell r="I2200">
            <v>0</v>
          </cell>
          <cell r="J2200" t="str">
            <v>TODO: &lt;&gt;</v>
          </cell>
          <cell r="K2200" t="str">
            <v>TODO: &lt;&gt;</v>
          </cell>
        </row>
        <row r="2201">
          <cell r="A2201" t="str">
            <v>https://github.com/ziqihuangg/Collaborative-Diffusion</v>
          </cell>
          <cell r="B2201">
            <v>307</v>
          </cell>
          <cell r="C2201" t="str">
            <v>Python</v>
          </cell>
          <cell r="D2201" t="str">
            <v>diffusion-models|face-editing|face-generation|image-editing|image-generation|latent-diffusion-models|multi-modality</v>
          </cell>
          <cell r="E2201" t="str">
            <v>Collaborative Diffusion (CVPR 2023)</v>
          </cell>
          <cell r="F2201">
            <v>10696</v>
          </cell>
          <cell r="G2201">
            <v>44</v>
          </cell>
          <cell r="H2201">
            <v>0</v>
          </cell>
          <cell r="I2201">
            <v>8</v>
          </cell>
          <cell r="J2201" t="str">
            <v>TODO: &lt;&gt;</v>
          </cell>
          <cell r="K2201" t="str">
            <v>TODO: &lt;&gt;</v>
          </cell>
        </row>
        <row r="2202">
          <cell r="A2202" t="str">
            <v>https://github.com/clin1223/VLDet</v>
          </cell>
          <cell r="B2202">
            <v>154</v>
          </cell>
          <cell r="C2202" t="str">
            <v>Python</v>
          </cell>
          <cell r="D2202" t="str">
            <v>iclr2023|multi-modal|object-detection|open-vocabulary|pytorch|vision-and-language</v>
          </cell>
          <cell r="E2202" t="str">
            <v>[ICLR 2023] PyTorch implementation of VLDet ���������������������������https://arxiv.org/abs/2211.14</v>
          </cell>
          <cell r="F2202">
            <v>81862</v>
          </cell>
          <cell r="G2202">
            <v>865</v>
          </cell>
          <cell r="H2202">
            <v>0</v>
          </cell>
          <cell r="I2202">
            <v>6</v>
          </cell>
          <cell r="J2202" t="str">
            <v>TODO: &lt;&gt;</v>
          </cell>
          <cell r="K2202" t="str">
            <v>TODO: &lt;&gt;</v>
          </cell>
        </row>
        <row r="2203">
          <cell r="A2203" t="str">
            <v>https://github.com/zhangyp15/OccFormer</v>
          </cell>
          <cell r="B2203">
            <v>231</v>
          </cell>
          <cell r="C2203" t="str">
            <v>Python</v>
          </cell>
          <cell r="D2203" t="str">
            <v>autonomous-driving|multi-camera|occupancy-prediction|semantic-scene-completion|semantic-scene-understanding|semantic-segmentation</v>
          </cell>
          <cell r="E2203" t="str">
            <v>[ICCV 2023] OccFormer: Dual-path Transformer for Vision-based 3D Semantic Occupancy Prediction</v>
          </cell>
          <cell r="F2203">
            <v>67764</v>
          </cell>
          <cell r="G2203">
            <v>615</v>
          </cell>
          <cell r="H2203">
            <v>0</v>
          </cell>
          <cell r="I2203">
            <v>24</v>
          </cell>
          <cell r="J2203" t="str">
            <v>TODO: &lt;&gt;</v>
          </cell>
          <cell r="K2203" t="str">
            <v>TODO: &lt;&gt;</v>
          </cell>
        </row>
        <row r="2204">
          <cell r="A2204" t="str">
            <v>https://github.com/spartan-array/spartan</v>
          </cell>
          <cell r="B2204">
            <v>147</v>
          </cell>
          <cell r="C2204" t="str">
            <v>Python</v>
          </cell>
          <cell r="E2204" t="str">
            <v>Distributed Numpy</v>
          </cell>
          <cell r="F2204">
            <v>11154</v>
          </cell>
          <cell r="G2204">
            <v>170</v>
          </cell>
          <cell r="H2204">
            <v>0</v>
          </cell>
          <cell r="I2204">
            <v>1</v>
          </cell>
          <cell r="J2204" t="str">
            <v>TODO: &lt;&gt;</v>
          </cell>
          <cell r="K2204" t="str">
            <v>TODO: &lt;&gt;</v>
          </cell>
        </row>
        <row r="2205">
          <cell r="A2205" t="str">
            <v>https://github.com/happinesslz/EPNet</v>
          </cell>
          <cell r="B2205">
            <v>214</v>
          </cell>
          <cell r="C2205" t="str">
            <v>Python</v>
          </cell>
          <cell r="D2205" t="str">
            <v>3d-object-detection|kitti-3d|multimodal</v>
          </cell>
          <cell r="E2205" t="str">
            <v>EPNet: Enhancing Point Features with Image Semantics for 3D Object Detection(ECCV 2020)</v>
          </cell>
          <cell r="F2205">
            <v>6481</v>
          </cell>
          <cell r="G2205">
            <v>50</v>
          </cell>
          <cell r="H2205">
            <v>0</v>
          </cell>
          <cell r="I2205">
            <v>8</v>
          </cell>
          <cell r="J2205" t="str">
            <v>TODO: &lt;&gt;</v>
          </cell>
          <cell r="K2205" t="str">
            <v>TODO: &lt;&gt;</v>
          </cell>
        </row>
        <row r="2206">
          <cell r="A2206" t="str">
            <v>https://github.com/RVC-Project/Retrieval-based-Voice-Conversion-WebUI</v>
          </cell>
          <cell r="B2206">
            <v>12912</v>
          </cell>
          <cell r="C2206" t="str">
            <v>Python</v>
          </cell>
          <cell r="D2206" t="str">
            <v>audio-analysis|change|conversational-ai|conversion|converter|retrieval-model|retrieve-data|rvc|so-vits-svc|sovits|vc|vits|voice|voice-conversion|voice-converter|voiceconversion</v>
          </cell>
          <cell r="E2206" t="str">
            <v>Voice data &lt;= 10 mins can also be used to train a good VC model!</v>
          </cell>
          <cell r="F2206">
            <v>6549</v>
          </cell>
          <cell r="G2206">
            <v>87</v>
          </cell>
          <cell r="H2206">
            <v>3</v>
          </cell>
          <cell r="I2206">
            <v>47</v>
          </cell>
          <cell r="J2206" t="str">
            <v>TODO: &lt;&gt;</v>
          </cell>
          <cell r="K2206" t="str">
            <v>TODO: &lt;&gt;</v>
          </cell>
        </row>
        <row r="2207">
          <cell r="A2207" t="str">
            <v>https://github.com/mindsdb/lightwood</v>
          </cell>
          <cell r="B2207">
            <v>384</v>
          </cell>
          <cell r="C2207" t="str">
            <v>Python</v>
          </cell>
          <cell r="D2207" t="str">
            <v>automl|encoders|hacktoberfest|machine-learning|mindsdb|ml|neural-networks|probabilistic-programming|pytorch</v>
          </cell>
          <cell r="E2207" t="str">
            <v xml:space="preserve">Lightwood is Legos for Machine Learning. </v>
          </cell>
          <cell r="F2207">
            <v>12049</v>
          </cell>
          <cell r="G2207">
            <v>190</v>
          </cell>
          <cell r="H2207">
            <v>0</v>
          </cell>
          <cell r="I2207">
            <v>29</v>
          </cell>
          <cell r="J2207" t="str">
            <v>TODO: &lt;&gt;</v>
          </cell>
          <cell r="K2207" t="str">
            <v>TODO: &lt;&gt;</v>
          </cell>
        </row>
        <row r="2208">
          <cell r="A2208" t="str">
            <v>https://github.com/daodaofr/AlignPS</v>
          </cell>
          <cell r="B2208">
            <v>167</v>
          </cell>
          <cell r="C2208" t="str">
            <v>Python</v>
          </cell>
          <cell r="E2208" t="str">
            <v>Code for CVPR 2021 paper: Anchor-Free Person Search</v>
          </cell>
          <cell r="F2208">
            <v>52216</v>
          </cell>
          <cell r="G2208">
            <v>762</v>
          </cell>
          <cell r="H2208">
            <v>0</v>
          </cell>
          <cell r="I2208">
            <v>19</v>
          </cell>
          <cell r="J2208" t="str">
            <v>TODO: &lt;&gt;</v>
          </cell>
          <cell r="K2208" t="str">
            <v>TODO: &lt;&gt;</v>
          </cell>
        </row>
        <row r="2209">
          <cell r="A2209" t="str">
            <v>https://github.com/YuhaoCheng/PyAnomaly</v>
          </cell>
          <cell r="B2209">
            <v>107</v>
          </cell>
          <cell r="C2209" t="str">
            <v>Python</v>
          </cell>
          <cell r="D2209" t="str">
            <v>anomaly-detection|artificial-intelligence|artificial-neural-networks|computer-vision|machine-learning|multimedia|python|pytroch|video-analysis|video-anomaly-detection|video-understanding</v>
          </cell>
          <cell r="E2209" t="str">
            <v>Useful Toolbox for Anomaly Detection</v>
          </cell>
          <cell r="F2209">
            <v>7625</v>
          </cell>
          <cell r="G2209">
            <v>131</v>
          </cell>
          <cell r="H2209">
            <v>0</v>
          </cell>
          <cell r="I2209">
            <v>3</v>
          </cell>
          <cell r="J2209" t="str">
            <v>TODO: &lt;&gt;</v>
          </cell>
          <cell r="K2209" t="str">
            <v>TODO: &lt;&gt;</v>
          </cell>
        </row>
        <row r="2210">
          <cell r="A2210" t="str">
            <v>https://github.com/Spico197/DocEE</v>
          </cell>
          <cell r="B2210">
            <v>205</v>
          </cell>
          <cell r="C2210" t="str">
            <v>Python</v>
          </cell>
          <cell r="D2210" t="str">
            <v>event-extraction|information-extraction|natural-language-understanding|pytorch</v>
          </cell>
          <cell r="E2210" t="str">
            <v>��������������������� A toolkit for document-level event extraction, containing some SOTA model implementations.</v>
          </cell>
          <cell r="F2210">
            <v>17074</v>
          </cell>
          <cell r="G2210">
            <v>96</v>
          </cell>
          <cell r="H2210">
            <v>0</v>
          </cell>
          <cell r="I2210">
            <v>7</v>
          </cell>
          <cell r="J2210" t="str">
            <v>TODO: &lt;&gt;</v>
          </cell>
          <cell r="K2210" t="str">
            <v>TODO: &lt;&gt;</v>
          </cell>
        </row>
        <row r="2211">
          <cell r="A2211" t="str">
            <v>https://github.com/LeoGrin/tabular-benchmark</v>
          </cell>
          <cell r="B2211">
            <v>356</v>
          </cell>
          <cell r="C2211" t="str">
            <v>Python</v>
          </cell>
          <cell r="F2211">
            <v>18635</v>
          </cell>
          <cell r="G2211">
            <v>189</v>
          </cell>
          <cell r="H2211">
            <v>0</v>
          </cell>
          <cell r="I2211">
            <v>9</v>
          </cell>
          <cell r="J2211" t="str">
            <v>TODO: &lt;&gt;</v>
          </cell>
          <cell r="K2211" t="str">
            <v>TODO: &lt;&gt;</v>
          </cell>
        </row>
        <row r="2212">
          <cell r="A2212" t="str">
            <v>https://github.com/erwincoumans/motion_imitation</v>
          </cell>
          <cell r="B2212">
            <v>968</v>
          </cell>
          <cell r="C2212" t="str">
            <v>Python</v>
          </cell>
          <cell r="E2212" t="str">
            <v>Code accompanying the paper "Learning Agile Robotic Locomotion Skills by Imitating Animals"</v>
          </cell>
          <cell r="F2212">
            <v>60321</v>
          </cell>
          <cell r="G2212">
            <v>378</v>
          </cell>
          <cell r="H2212">
            <v>0</v>
          </cell>
          <cell r="I2212">
            <v>82</v>
          </cell>
          <cell r="J2212" t="str">
            <v>TODO: &lt;&gt;</v>
          </cell>
          <cell r="K2212" t="str">
            <v>TODO: &lt;&gt;</v>
          </cell>
        </row>
        <row r="2213">
          <cell r="A2213" t="str">
            <v>https://github.com/JohnSnowLabs/langtest</v>
          </cell>
          <cell r="B2213">
            <v>298</v>
          </cell>
          <cell r="C2213" t="str">
            <v>Python</v>
          </cell>
          <cell r="E2213" t="str">
            <v>Deliver safe &amp; effective language models</v>
          </cell>
          <cell r="F2213">
            <v>13889</v>
          </cell>
          <cell r="G2213">
            <v>203</v>
          </cell>
          <cell r="H2213">
            <v>0</v>
          </cell>
          <cell r="I2213">
            <v>402</v>
          </cell>
          <cell r="J2213" t="str">
            <v>TODO: &lt;&gt;</v>
          </cell>
          <cell r="K2213" t="str">
            <v>TODO: &lt;&gt;</v>
          </cell>
        </row>
        <row r="2214">
          <cell r="A2214" t="str">
            <v>https://github.com/paperless-ngx/paperless-ngx</v>
          </cell>
          <cell r="B2214">
            <v>11387</v>
          </cell>
          <cell r="C2214" t="str">
            <v>Python</v>
          </cell>
          <cell r="E2214" t="str">
            <v>A community-supported supercharged version of paperless: scan, index and archive all your physical documents</v>
          </cell>
          <cell r="F2214">
            <v>27352</v>
          </cell>
          <cell r="G2214">
            <v>542</v>
          </cell>
          <cell r="H2214">
            <v>0</v>
          </cell>
          <cell r="I2214">
            <v>114</v>
          </cell>
          <cell r="J2214" t="str">
            <v>TODO: &lt;&gt;</v>
          </cell>
          <cell r="K2214" t="str">
            <v>TODO: &lt;&gt;</v>
          </cell>
        </row>
        <row r="2215">
          <cell r="A2215" t="str">
            <v>https://github.com/sql-machine-learning/elasticdl</v>
          </cell>
          <cell r="B2215">
            <v>710</v>
          </cell>
          <cell r="C2215" t="str">
            <v>Python</v>
          </cell>
          <cell r="D2215" t="str">
            <v>deep-learning|distributed-systems|kubernetes|tensorflow</v>
          </cell>
          <cell r="E2215" t="str">
            <v>Kubernetes-native Deep Learning Framework</v>
          </cell>
          <cell r="F2215">
            <v>19713</v>
          </cell>
          <cell r="G2215">
            <v>256</v>
          </cell>
          <cell r="H2215">
            <v>0</v>
          </cell>
          <cell r="I2215">
            <v>54</v>
          </cell>
          <cell r="J2215" t="str">
            <v>TODO: &lt;&gt;</v>
          </cell>
          <cell r="K2215" t="str">
            <v>TODO: &lt;&gt;</v>
          </cell>
        </row>
        <row r="2216">
          <cell r="A2216" t="str">
            <v>https://github.com/jianzhnie/open-chatgpt</v>
          </cell>
          <cell r="B2216">
            <v>148</v>
          </cell>
          <cell r="C2216" t="str">
            <v>Python</v>
          </cell>
          <cell r="D2216" t="str">
            <v>chatgpt|gpt|llama|llm|lora|peft|ppo|rlhf|stanford-alpaca</v>
          </cell>
          <cell r="E2216" t="str">
            <v>The open source implementation of ChatGPT, Alpaca,  Vicuna and RLHF Pipeline. ���������������������������0���������������������������������������������������������������</v>
          </cell>
          <cell r="F2216">
            <v>5477</v>
          </cell>
          <cell r="G2216">
            <v>79</v>
          </cell>
          <cell r="H2216">
            <v>0</v>
          </cell>
          <cell r="I2216">
            <v>17</v>
          </cell>
          <cell r="J2216" t="str">
            <v>TODO: &lt;&gt;</v>
          </cell>
          <cell r="K2216" t="str">
            <v>TODO: &lt;&gt;</v>
          </cell>
        </row>
        <row r="2217">
          <cell r="A2217" t="str">
            <v>https://github.com/zhihou7/BatchFormer</v>
          </cell>
          <cell r="B2217">
            <v>223</v>
          </cell>
          <cell r="C2217" t="str">
            <v>Python</v>
          </cell>
          <cell r="D2217" t="str">
            <v>contrastive-learning|cvpr2022|domain-adaptation|domain-generalization|few-shot-learning|long-tailed-recognition|representation-learning|zero-shot-learning</v>
          </cell>
          <cell r="E2217" t="str">
            <v>CVPR2022, BatchFormer: Learning to Explore Sample Relationships for Robust Representation Learning, https://arxiv.org/abs/2203.01522</v>
          </cell>
          <cell r="F2217">
            <v>43911</v>
          </cell>
          <cell r="G2217">
            <v>511</v>
          </cell>
          <cell r="H2217">
            <v>0</v>
          </cell>
          <cell r="I2217">
            <v>99</v>
          </cell>
          <cell r="J2217" t="str">
            <v>TODO: &lt;&gt;</v>
          </cell>
          <cell r="K2217" t="str">
            <v>TODO: &lt;&gt;</v>
          </cell>
        </row>
        <row r="2218">
          <cell r="A2218" t="str">
            <v>https://github.com/Megvii-BaseDetection/YOLOX</v>
          </cell>
          <cell r="B2218">
            <v>8609</v>
          </cell>
          <cell r="C2218" t="str">
            <v>Python</v>
          </cell>
          <cell r="D2218" t="str">
            <v>deep-learning|megengine|ncnn|object-detection|onnx|openvino|pytorch|tensorrt|yolo|yolov3|yolox</v>
          </cell>
          <cell r="E2218" t="str">
            <v>YOLOX is a high-performance anchor-free YOLO, exceeding yolov3~v5 with MegEngine, ONNX, TensorRT, ncnn, and OpenVINO supported. Documentation: https://yolox.readthedocs.io/</v>
          </cell>
          <cell r="F2218">
            <v>8815</v>
          </cell>
          <cell r="G2218">
            <v>101</v>
          </cell>
          <cell r="H2218">
            <v>0</v>
          </cell>
          <cell r="I2218">
            <v>14</v>
          </cell>
          <cell r="J2218" t="str">
            <v>TODO: &lt;&gt;</v>
          </cell>
          <cell r="K2218" t="str">
            <v>TODO: &lt;&gt;</v>
          </cell>
        </row>
        <row r="2219">
          <cell r="A2219" t="str">
            <v>https://github.com/kennymckormick/pyskl</v>
          </cell>
          <cell r="B2219">
            <v>723</v>
          </cell>
          <cell r="C2219" t="str">
            <v>Python</v>
          </cell>
          <cell r="D2219" t="str">
            <v>action-recognition|deep-learning|gesture-recognition|posec3d|pytorch|skeleton-based-action-recognition|stgcn</v>
          </cell>
          <cell r="E2219" t="str">
            <v>A toolbox for skeleton-based action recognition.</v>
          </cell>
          <cell r="F2219">
            <v>21160</v>
          </cell>
          <cell r="G2219">
            <v>323</v>
          </cell>
          <cell r="H2219">
            <v>1</v>
          </cell>
          <cell r="I2219">
            <v>8</v>
          </cell>
          <cell r="J2219" t="str">
            <v>TODO: &lt;&gt;</v>
          </cell>
          <cell r="K2219" t="str">
            <v>TODO: &lt;&gt;</v>
          </cell>
        </row>
        <row r="2220">
          <cell r="A2220" t="str">
            <v>https://github.com/Algolzw/BSRT</v>
          </cell>
          <cell r="B2220">
            <v>162</v>
          </cell>
          <cell r="C2220" t="str">
            <v>Python</v>
          </cell>
          <cell r="D2220" t="str">
            <v>multi-frame|pytorch|super-resolution|transformer</v>
          </cell>
          <cell r="E2220" t="str">
            <v>Pytorch code for "BSRT: Improving Burst Super-Resolution with Swin Transformer and Flow-Guided Deformable Alignment", CVPRW, 1st place in NTIRE 2022 BurstSR Challenge (real-world track).</v>
          </cell>
          <cell r="F2220">
            <v>15560</v>
          </cell>
          <cell r="G2220">
            <v>147</v>
          </cell>
          <cell r="H2220">
            <v>0</v>
          </cell>
          <cell r="I2220">
            <v>14</v>
          </cell>
          <cell r="J2220" t="str">
            <v>TODO: &lt;&gt;</v>
          </cell>
          <cell r="K2220" t="str">
            <v>TODO: &lt;&gt;</v>
          </cell>
        </row>
        <row r="2221">
          <cell r="A2221" t="str">
            <v>https://github.com/QUVA-Lab/e2cnn</v>
          </cell>
          <cell r="B2221">
            <v>534</v>
          </cell>
          <cell r="C2221" t="str">
            <v>Python</v>
          </cell>
          <cell r="D2221" t="str">
            <v>cnns|equivariance|equivariant-network|group-convolution|pytorch</v>
          </cell>
          <cell r="E2221" t="str">
            <v>E(2)-Equivariant CNNs Library for Pytorch</v>
          </cell>
          <cell r="F2221">
            <v>16313</v>
          </cell>
          <cell r="G2221">
            <v>136</v>
          </cell>
          <cell r="H2221">
            <v>0</v>
          </cell>
          <cell r="I2221">
            <v>2</v>
          </cell>
          <cell r="J2221" t="str">
            <v>TODO: &lt;&gt;</v>
          </cell>
          <cell r="K2221" t="str">
            <v>TODO: &lt;&gt;</v>
          </cell>
        </row>
        <row r="2222">
          <cell r="A2222" t="str">
            <v>https://github.com/EssayKillerBrain/WriteGPT</v>
          </cell>
          <cell r="B2222">
            <v>5255</v>
          </cell>
          <cell r="C2222" t="str">
            <v>Python</v>
          </cell>
          <cell r="E2222" t="str">
            <v>������������������������������������GPT2.0������������������������������������������������������������������������������������������ | ���������������������������������������������������������������</v>
          </cell>
          <cell r="F2222">
            <v>14807</v>
          </cell>
          <cell r="G2222">
            <v>120</v>
          </cell>
          <cell r="H2222">
            <v>2</v>
          </cell>
          <cell r="I2222">
            <v>79</v>
          </cell>
          <cell r="J2222" t="str">
            <v>TODO: &lt;&gt;</v>
          </cell>
          <cell r="K2222" t="str">
            <v>TODO: &lt;&gt;</v>
          </cell>
        </row>
        <row r="2223">
          <cell r="A2223" t="str">
            <v>https://github.com/aws/aws-sam-cli-app-templates</v>
          </cell>
          <cell r="B2223">
            <v>403</v>
          </cell>
          <cell r="C2223" t="str">
            <v>Python</v>
          </cell>
          <cell r="F2223">
            <v>10138</v>
          </cell>
          <cell r="G2223">
            <v>1030</v>
          </cell>
          <cell r="H2223">
            <v>0</v>
          </cell>
          <cell r="I2223">
            <v>732</v>
          </cell>
          <cell r="J2223" t="str">
            <v>TODO: &lt;&gt;</v>
          </cell>
          <cell r="K2223" t="str">
            <v>TODO: &lt;&gt;</v>
          </cell>
        </row>
        <row r="2224">
          <cell r="A2224" t="str">
            <v>https://github.com/chi0tzp/WarpedGANSpace</v>
          </cell>
          <cell r="B2224">
            <v>110</v>
          </cell>
          <cell r="C2224" t="str">
            <v>Python</v>
          </cell>
          <cell r="D2224" t="str">
            <v>gan|interpretability|non-linear-paths|rbf</v>
          </cell>
          <cell r="E2224" t="str">
            <v xml:space="preserve"> [ICCV 2021] Authors official PyTorch implementation of the "WarpedGANSpace: Finding non-linear RBF paths in GAN latent space".</v>
          </cell>
          <cell r="F2224">
            <v>5829</v>
          </cell>
          <cell r="G2224">
            <v>65</v>
          </cell>
          <cell r="H2224">
            <v>58</v>
          </cell>
          <cell r="I2224">
            <v>76</v>
          </cell>
          <cell r="J2224" t="str">
            <v>TODO: &lt;&gt;</v>
          </cell>
          <cell r="K2224" t="str">
            <v>TODO: &lt;&gt;</v>
          </cell>
        </row>
        <row r="2225">
          <cell r="A2225" t="str">
            <v>https://github.com/cantabile-kwok/VoiceFlow-TTS</v>
          </cell>
          <cell r="B2225">
            <v>121</v>
          </cell>
          <cell r="C2225" t="str">
            <v>Python</v>
          </cell>
          <cell r="D2225" t="str">
            <v>conditional-flow-matching|generative-models|probabilistic-models|rectified-flow-matching|speech-synthesis|text-to-speech|tts</v>
          </cell>
          <cell r="E2225" t="str">
            <v>This is the official code for "VoiceFlow: Efficient Text-to-Speech with Rectified Flow Matching"</v>
          </cell>
          <cell r="F2225">
            <v>29390</v>
          </cell>
          <cell r="G2225">
            <v>147</v>
          </cell>
          <cell r="H2225">
            <v>0</v>
          </cell>
          <cell r="I2225">
            <v>4</v>
          </cell>
          <cell r="J2225" t="str">
            <v>TODO: &lt;&gt;</v>
          </cell>
          <cell r="K2225" t="str">
            <v>TODO: &lt;&gt;</v>
          </cell>
        </row>
        <row r="2226">
          <cell r="A2226" t="str">
            <v>https://github.com/Xilinx/Vitis-AI</v>
          </cell>
          <cell r="B2226">
            <v>1248</v>
          </cell>
          <cell r="C2226" t="str">
            <v>Python</v>
          </cell>
          <cell r="E2226" t="str">
            <v xml:space="preserve">Vitis AI is Xilinx���������������������������s development stack for AI inference on Xilinx hardware platforms, including both edge devices and Alveo </v>
          </cell>
          <cell r="F2226">
            <v>434528</v>
          </cell>
          <cell r="G2226">
            <v>3616</v>
          </cell>
          <cell r="H2226">
            <v>9</v>
          </cell>
          <cell r="I2226">
            <v>579</v>
          </cell>
          <cell r="J2226" t="str">
            <v>TODO: &lt;&gt;</v>
          </cell>
          <cell r="K2226" t="str">
            <v>TODO: &lt;&gt;</v>
          </cell>
        </row>
        <row r="2227">
          <cell r="A2227" t="str">
            <v>https://github.com/logpai/logparser</v>
          </cell>
          <cell r="B2227">
            <v>1269</v>
          </cell>
          <cell r="C2227" t="str">
            <v>Python</v>
          </cell>
          <cell r="D2227" t="str">
            <v>anomaly-detection|benchmark|log|log-analysis|log-mining|log-parser|log-parsing</v>
          </cell>
          <cell r="E2227" t="str">
            <v>A machine learning toolkit for log parsing [ICSE'19, DSN'16]</v>
          </cell>
          <cell r="F2227">
            <v>9252</v>
          </cell>
          <cell r="G2227">
            <v>122</v>
          </cell>
          <cell r="H2227">
            <v>0</v>
          </cell>
          <cell r="I2227">
            <v>120</v>
          </cell>
          <cell r="J2227" t="str">
            <v>TODO: &lt;&gt;</v>
          </cell>
          <cell r="K2227" t="str">
            <v>TODO: &lt;&gt;</v>
          </cell>
        </row>
        <row r="2228">
          <cell r="A2228" t="str">
            <v>https://github.com/HazyResearch/metal</v>
          </cell>
          <cell r="B2228">
            <v>418</v>
          </cell>
          <cell r="C2228" t="str">
            <v>Python</v>
          </cell>
          <cell r="E2228" t="str">
            <v>Snorkel MeTaL: A framework for training models with multi-task weak supervision</v>
          </cell>
          <cell r="F2228">
            <v>7378</v>
          </cell>
          <cell r="G2228">
            <v>105</v>
          </cell>
          <cell r="H2228">
            <v>0</v>
          </cell>
          <cell r="I2228">
            <v>8</v>
          </cell>
          <cell r="J2228" t="str">
            <v>TODO: &lt;&gt;</v>
          </cell>
          <cell r="K2228" t="str">
            <v>TODO: &lt;&gt;</v>
          </cell>
        </row>
        <row r="2229">
          <cell r="A2229" t="str">
            <v>https://github.com/SanPen/GridCal</v>
          </cell>
          <cell r="B2229">
            <v>349</v>
          </cell>
          <cell r="C2229" t="str">
            <v>Python</v>
          </cell>
          <cell r="D2229" t="str">
            <v>acdc|cim|comon-information-model|electrical|electrical-engineering|helm|latin-hypercube|monte-carlo-simulation|multi-terminal|newton-raphson|optimization|power-systems|powerflow|python|stochastic-power-flow</v>
          </cell>
          <cell r="E2229" t="str">
            <v>GridCal, a cross-platform power systems software written in Python with user interface and embedded python console</v>
          </cell>
          <cell r="F2229">
            <v>117163</v>
          </cell>
          <cell r="G2229">
            <v>437</v>
          </cell>
          <cell r="H2229">
            <v>0</v>
          </cell>
          <cell r="I2229">
            <v>128</v>
          </cell>
          <cell r="J2229" t="str">
            <v>TODO: &lt;&gt;</v>
          </cell>
          <cell r="K2229" t="str">
            <v>TODO: &lt;&gt;</v>
          </cell>
        </row>
        <row r="2230">
          <cell r="A2230" t="str">
            <v>https://github.com/autorope/donkeycar</v>
          </cell>
          <cell r="B2230">
            <v>2880</v>
          </cell>
          <cell r="C2230" t="str">
            <v>Python</v>
          </cell>
          <cell r="D2230" t="str">
            <v>cv2|donkeycar|jetson-nano|keras|python|raspberry-pi|self-driving-car|tensorflow|vision</v>
          </cell>
          <cell r="E2230" t="str">
            <v>Open source hardware and software platform to build a small scale self driving car.</v>
          </cell>
          <cell r="F2230">
            <v>21008</v>
          </cell>
          <cell r="G2230">
            <v>175</v>
          </cell>
          <cell r="H2230">
            <v>0</v>
          </cell>
          <cell r="I2230">
            <v>4</v>
          </cell>
          <cell r="J2230" t="str">
            <v>TODO: &lt;&gt;</v>
          </cell>
          <cell r="K2230" t="str">
            <v>TODO: &lt;&gt;</v>
          </cell>
        </row>
        <row r="2231">
          <cell r="A2231" t="str">
            <v>https://github.com/wxjiao/ParroT</v>
          </cell>
          <cell r="B2231">
            <v>147</v>
          </cell>
          <cell r="C2231" t="str">
            <v>Python</v>
          </cell>
          <cell r="D2231" t="str">
            <v>bloomz|chatgpt|contrastive|error-guided|gpt-4|human-feedback|instruction-tuning|llama|lora|machine-translation</v>
          </cell>
          <cell r="E2231" t="str">
            <v>The ParroT framework to enhance and regulate the Translation Abilities during Chat based on open-sourced LLMs (e.g., LLaMA-7b, Bloomz-7b1-mt) and human written translation and evaluation data.</v>
          </cell>
          <cell r="F2231">
            <v>662879</v>
          </cell>
          <cell r="G2231">
            <v>2424</v>
          </cell>
          <cell r="H2231">
            <v>0</v>
          </cell>
          <cell r="I2231">
            <v>147</v>
          </cell>
          <cell r="J2231" t="str">
            <v>TODO: &lt;&gt;</v>
          </cell>
          <cell r="K2231" t="str">
            <v>TODO: &lt;&gt;</v>
          </cell>
        </row>
        <row r="2232">
          <cell r="A2232" t="str">
            <v>https://github.com/dbiir/UER-py</v>
          </cell>
          <cell r="B2232">
            <v>2776</v>
          </cell>
          <cell r="C2232" t="str">
            <v>Python</v>
          </cell>
          <cell r="D2232" t="str">
            <v>albert|bart|bert|chinese|classification|clue|elmo|fine-tuning|gpt|gpt-2|model-zoo|natural-language-processing|ner|pegasus|pre-training|pytorch|roberta|t5|unilm|xlm-roberta</v>
          </cell>
          <cell r="E2232" t="str">
            <v>Open Source Pre-training Model Framework in PyTorch &amp; Pre-trained Model Zoo</v>
          </cell>
          <cell r="F2232">
            <v>10137</v>
          </cell>
          <cell r="G2232">
            <v>120</v>
          </cell>
          <cell r="H2232">
            <v>0</v>
          </cell>
          <cell r="I2232">
            <v>82</v>
          </cell>
          <cell r="J2232" t="str">
            <v>TODO: &lt;&gt;</v>
          </cell>
          <cell r="K2232" t="str">
            <v>TODO: &lt;&gt;</v>
          </cell>
        </row>
        <row r="2233">
          <cell r="A2233" t="str">
            <v>https://github.com/pecu/FinancialVision</v>
          </cell>
          <cell r="B2233">
            <v>164</v>
          </cell>
          <cell r="C2233" t="str">
            <v>Python</v>
          </cell>
          <cell r="E2233" t="str">
            <v>FinancialVision</v>
          </cell>
          <cell r="F2233">
            <v>36861</v>
          </cell>
          <cell r="G2233">
            <v>369</v>
          </cell>
          <cell r="H2233">
            <v>4</v>
          </cell>
          <cell r="I2233">
            <v>131</v>
          </cell>
          <cell r="J2233" t="str">
            <v>TODO: &lt;&gt;</v>
          </cell>
          <cell r="K2233" t="str">
            <v>TODO: &lt;&gt;</v>
          </cell>
        </row>
        <row r="2234">
          <cell r="A2234" t="str">
            <v>https://github.com/browatbn2/3FabRec</v>
          </cell>
          <cell r="B2234">
            <v>124</v>
          </cell>
          <cell r="C2234" t="str">
            <v>Python</v>
          </cell>
          <cell r="E2234" t="str">
            <v>3FabRec: Fast Few-shot Face alignment by Reconstruction - PyTorch implementation</v>
          </cell>
          <cell r="F2234">
            <v>5438</v>
          </cell>
          <cell r="G2234">
            <v>43</v>
          </cell>
          <cell r="H2234">
            <v>0</v>
          </cell>
          <cell r="I2234">
            <v>15</v>
          </cell>
          <cell r="J2234" t="str">
            <v>TODO: &lt;&gt;</v>
          </cell>
          <cell r="K2234" t="str">
            <v>TODO: &lt;&gt;</v>
          </cell>
        </row>
        <row r="2235">
          <cell r="A2235" t="str">
            <v>https://github.com/UX-Decoder/Semantic-SAM</v>
          </cell>
          <cell r="B2235">
            <v>1389</v>
          </cell>
          <cell r="C2235" t="str">
            <v>Python</v>
          </cell>
          <cell r="E2235" t="str">
            <v>Official implementation of the paper "Semantic-SAM: Segment and Recognize Anything at Any Granularity"</v>
          </cell>
          <cell r="F2235">
            <v>16422</v>
          </cell>
          <cell r="G2235">
            <v>147</v>
          </cell>
          <cell r="H2235">
            <v>0</v>
          </cell>
          <cell r="I2235">
            <v>22</v>
          </cell>
          <cell r="J2235" t="str">
            <v>TODO: &lt;&gt;</v>
          </cell>
          <cell r="K2235" t="str">
            <v>TODO: &lt;&gt;</v>
          </cell>
        </row>
        <row r="2236">
          <cell r="A2236" t="str">
            <v>https://github.com/adalca/neurite</v>
          </cell>
          <cell r="B2236">
            <v>300</v>
          </cell>
          <cell r="C2236" t="str">
            <v>Python</v>
          </cell>
          <cell r="D2236" t="str">
            <v>brain|convolutional-neural-networks|keras|medical-image-computing|medical-imaging|python|tensorflow</v>
          </cell>
          <cell r="E2236" t="str">
            <v>Neural networks toolbox focused on medical image analysis</v>
          </cell>
          <cell r="F2236">
            <v>5644</v>
          </cell>
          <cell r="G2236">
            <v>24</v>
          </cell>
          <cell r="H2236">
            <v>0</v>
          </cell>
          <cell r="I2236">
            <v>0</v>
          </cell>
          <cell r="J2236" t="str">
            <v>TODO: &lt;&gt;</v>
          </cell>
          <cell r="K2236" t="str">
            <v>TODO: &lt;&gt;</v>
          </cell>
        </row>
        <row r="2237">
          <cell r="A2237" t="str">
            <v>https://github.com/svip-lab/impersonator</v>
          </cell>
          <cell r="B2237">
            <v>1713</v>
          </cell>
          <cell r="C2237" t="str">
            <v>Python</v>
          </cell>
          <cell r="D2237" t="str">
            <v>gan|pose|pytorch</v>
          </cell>
          <cell r="E2237" t="str">
            <v>PyTorch implementation of our ICCV 2019 paper:  Liquid Warping GAN: A Unified Framework for Human Motion Imitation, Appearance Transfer and Novel View Synthesis</v>
          </cell>
          <cell r="F2237">
            <v>17129</v>
          </cell>
          <cell r="G2237">
            <v>182</v>
          </cell>
          <cell r="H2237">
            <v>9</v>
          </cell>
          <cell r="I2237">
            <v>121</v>
          </cell>
          <cell r="J2237" t="str">
            <v>TODO: &lt;&gt;</v>
          </cell>
          <cell r="K2237" t="str">
            <v>TODO: &lt;&gt;</v>
          </cell>
        </row>
        <row r="2238">
          <cell r="A2238" t="str">
            <v>https://github.com/yangyuke001/SD-inference</v>
          </cell>
          <cell r="B2238">
            <v>185</v>
          </cell>
          <cell r="C2238" t="str">
            <v>Python</v>
          </cell>
          <cell r="E2238" t="str">
            <v>Stable Diffusion inference</v>
          </cell>
          <cell r="F2238">
            <v>13941</v>
          </cell>
          <cell r="G2238">
            <v>81</v>
          </cell>
          <cell r="H2238">
            <v>0</v>
          </cell>
          <cell r="I2238">
            <v>5</v>
          </cell>
          <cell r="J2238" t="str">
            <v>TODO: &lt;&gt;</v>
          </cell>
          <cell r="K2238" t="str">
            <v>TODO: &lt;&gt;</v>
          </cell>
        </row>
        <row r="2239">
          <cell r="A2239" t="str">
            <v>https://github.com/openpifpaf/openpifpaf</v>
          </cell>
          <cell r="B2239">
            <v>1095</v>
          </cell>
          <cell r="C2239" t="str">
            <v>Python</v>
          </cell>
          <cell r="D2239" t="str">
            <v>composite-fields|computer-vision|deep-learning|human-pose-estimation|keypoint-estimation|pose-estimation</v>
          </cell>
          <cell r="E2239" t="str">
            <v>Official implementation of "OpenPifPaf: Composite Fields for Semantic Keypoint Detection and Spatio-Temporal Association" in PyTorch.</v>
          </cell>
          <cell r="F2239">
            <v>18327</v>
          </cell>
          <cell r="G2239">
            <v>221</v>
          </cell>
          <cell r="H2239">
            <v>0</v>
          </cell>
          <cell r="I2239">
            <v>30</v>
          </cell>
          <cell r="J2239" t="str">
            <v>TODO: &lt;&gt;</v>
          </cell>
          <cell r="K2239" t="str">
            <v>TODO: &lt;&gt;</v>
          </cell>
        </row>
        <row r="2240">
          <cell r="A2240" t="str">
            <v>https://github.com/plkmo/BERT-Relation-Extraction</v>
          </cell>
          <cell r="B2240">
            <v>529</v>
          </cell>
          <cell r="C2240" t="str">
            <v>Python</v>
          </cell>
          <cell r="D2240" t="str">
            <v>albert|bert|natural-language-processing|nlp|pytorch|relation-extraction|relationships</v>
          </cell>
          <cell r="E2240" t="str">
            <v>PyTorch implementation for "Matching the Blanks: Distributional Similarity for Relation Learning" paper</v>
          </cell>
          <cell r="F2240">
            <v>7786</v>
          </cell>
          <cell r="G2240">
            <v>32</v>
          </cell>
          <cell r="H2240">
            <v>0</v>
          </cell>
          <cell r="I2240">
            <v>19</v>
          </cell>
          <cell r="J2240" t="str">
            <v>TODO: &lt;&gt;</v>
          </cell>
          <cell r="K2240" t="str">
            <v>TODO: &lt;&gt;</v>
          </cell>
        </row>
        <row r="2241">
          <cell r="A2241" t="str">
            <v>https://github.com/FalkonML/falkon</v>
          </cell>
          <cell r="B2241">
            <v>157</v>
          </cell>
          <cell r="C2241" t="str">
            <v>Python</v>
          </cell>
          <cell r="D2241" t="str">
            <v>ai|kernel|kernel-methods|large-scale-learning|machine-learning|python|pytorch</v>
          </cell>
          <cell r="E2241" t="str">
            <v>Large-scale, multi-GPU capable, kernel solver</v>
          </cell>
          <cell r="F2241">
            <v>16509</v>
          </cell>
          <cell r="G2241">
            <v>175</v>
          </cell>
          <cell r="H2241">
            <v>0</v>
          </cell>
          <cell r="I2241">
            <v>1</v>
          </cell>
          <cell r="J2241" t="str">
            <v>TODO: &lt;&gt;</v>
          </cell>
          <cell r="K2241" t="str">
            <v>TODO: &lt;&gt;</v>
          </cell>
        </row>
        <row r="2242">
          <cell r="A2242" t="str">
            <v>https://github.com/vturrisi/solo-learn</v>
          </cell>
          <cell r="B2242">
            <v>1283</v>
          </cell>
          <cell r="C2242" t="str">
            <v>Python</v>
          </cell>
          <cell r="D2242" t="str">
            <v>barlow-twins|byol|contrastive-learning|deepcluster|dino|mae|masked-input-prediction|moco|nnclr|nvidia-dali|pytorch|pytorch-lightning|ressl|self-supervised-learning|simclr|simsiam|swav|transformer-models|vibcreg|vicreg</v>
          </cell>
          <cell r="E2242" t="str">
            <v>solo-learn: a library of self-supervised methods for visual representation learning powered by Pytorch Lightning</v>
          </cell>
          <cell r="F2242">
            <v>8842</v>
          </cell>
          <cell r="G2242">
            <v>160</v>
          </cell>
          <cell r="H2242">
            <v>0</v>
          </cell>
          <cell r="I2242">
            <v>10</v>
          </cell>
          <cell r="J2242" t="str">
            <v>TODO: &lt;&gt;</v>
          </cell>
          <cell r="K2242" t="str">
            <v>TODO: &lt;&gt;</v>
          </cell>
        </row>
        <row r="2243">
          <cell r="A2243" t="str">
            <v>https://github.com/cornellius-gp/gpytorch</v>
          </cell>
          <cell r="B2243">
            <v>3258</v>
          </cell>
          <cell r="C2243" t="str">
            <v>Python</v>
          </cell>
          <cell r="D2243" t="str">
            <v>gaussian-processes|gpu-acceleration|pytorch</v>
          </cell>
          <cell r="E2243" t="str">
            <v>A highly efficient implementation of Gaussian Processes in PyTorch</v>
          </cell>
          <cell r="F2243">
            <v>21169</v>
          </cell>
          <cell r="G2243">
            <v>345</v>
          </cell>
          <cell r="H2243">
            <v>2</v>
          </cell>
          <cell r="I2243">
            <v>1</v>
          </cell>
          <cell r="J2243" t="str">
            <v>TODO: &lt;&gt;</v>
          </cell>
          <cell r="K2243" t="str">
            <v>TODO: &lt;&gt;</v>
          </cell>
        </row>
        <row r="2244">
          <cell r="A2244" t="str">
            <v>https://github.com/tianweiy/CenterPoint-KITTI</v>
          </cell>
          <cell r="B2244">
            <v>159</v>
          </cell>
          <cell r="C2244" t="str">
            <v>Python</v>
          </cell>
          <cell r="F2244">
            <v>9665</v>
          </cell>
          <cell r="G2244">
            <v>104</v>
          </cell>
          <cell r="H2244">
            <v>0</v>
          </cell>
          <cell r="I2244">
            <v>10</v>
          </cell>
          <cell r="J2244" t="str">
            <v>TODO: &lt;&gt;</v>
          </cell>
          <cell r="K2244" t="str">
            <v>TODO: &lt;&gt;</v>
          </cell>
        </row>
        <row r="2245">
          <cell r="A2245" t="str">
            <v>https://github.com/xieenze/PolarMask</v>
          </cell>
          <cell r="B2245">
            <v>858</v>
          </cell>
          <cell r="C2245" t="str">
            <v>Python</v>
          </cell>
          <cell r="E2245" t="str">
            <v>Code for 'PolarMask: Single Shot Instance Segmentation with Polar Representation'</v>
          </cell>
          <cell r="F2245">
            <v>29087</v>
          </cell>
          <cell r="G2245">
            <v>271</v>
          </cell>
          <cell r="H2245">
            <v>0</v>
          </cell>
          <cell r="I2245">
            <v>4</v>
          </cell>
          <cell r="J2245" t="str">
            <v>TODO: &lt;&gt;</v>
          </cell>
          <cell r="K2245" t="str">
            <v>TODO: &lt;&gt;</v>
          </cell>
        </row>
        <row r="2246">
          <cell r="A2246" t="str">
            <v>https://github.com/CLUEbenchmark/FewCLUE</v>
          </cell>
          <cell r="B2246">
            <v>467</v>
          </cell>
          <cell r="C2246" t="str">
            <v>Python</v>
          </cell>
          <cell r="D2246" t="str">
            <v>benchmark|bert|chinese|clue|few-shot-learning|fewclue|gpt3|pet|ptuning</v>
          </cell>
          <cell r="E2246" t="str">
            <v>FewCLUE ���������������������������������������������������������������������������������������������������������������������</v>
          </cell>
          <cell r="F2246">
            <v>29792</v>
          </cell>
          <cell r="G2246">
            <v>213</v>
          </cell>
          <cell r="H2246">
            <v>0</v>
          </cell>
          <cell r="I2246">
            <v>435</v>
          </cell>
          <cell r="J2246" t="str">
            <v>TODO: &lt;&gt;</v>
          </cell>
          <cell r="K2246" t="str">
            <v>TODO: &lt;&gt;</v>
          </cell>
        </row>
        <row r="2247">
          <cell r="A2247" t="str">
            <v>https://github.com/openppl-public/ppq</v>
          </cell>
          <cell r="B2247">
            <v>1143</v>
          </cell>
          <cell r="C2247" t="str">
            <v>Python</v>
          </cell>
          <cell r="D2247" t="str">
            <v>caffe|cuda|deep-learning|neural-network|onnx|open-source|pytorch|quantization</v>
          </cell>
          <cell r="E2247" t="str">
            <v>PPL Quantization Tool (PPQ) is a powerful offline neural network quantization tool.</v>
          </cell>
          <cell r="F2247">
            <v>10172</v>
          </cell>
          <cell r="G2247">
            <v>230</v>
          </cell>
          <cell r="H2247">
            <v>0</v>
          </cell>
          <cell r="I2247">
            <v>5</v>
          </cell>
          <cell r="J2247" t="str">
            <v>TODO: &lt;&gt;</v>
          </cell>
          <cell r="K2247" t="str">
            <v>TODO: &lt;&gt;</v>
          </cell>
        </row>
        <row r="2248">
          <cell r="A2248" t="str">
            <v>https://github.com/stanfordnlp/stanza</v>
          </cell>
          <cell r="B2248">
            <v>6840</v>
          </cell>
          <cell r="C2248" t="str">
            <v>Python</v>
          </cell>
          <cell r="D2248" t="str">
            <v>artificial-intelligence|corenlp|deep-learning|machine-learning|named-entity-recognition|natural-language-processing|nlp|python|pytorch|universal-dependencies</v>
          </cell>
          <cell r="E2248" t="str">
            <v>Stanford NLP Python library for tokenization, sentence segmentation, NER, and parsing of many human languages</v>
          </cell>
          <cell r="F2248">
            <v>36403</v>
          </cell>
          <cell r="G2248">
            <v>416</v>
          </cell>
          <cell r="H2248">
            <v>1</v>
          </cell>
          <cell r="I2248">
            <v>10</v>
          </cell>
          <cell r="J2248" t="str">
            <v>TODO: &lt;&gt;</v>
          </cell>
          <cell r="K2248" t="str">
            <v>TODO: &lt;&gt;</v>
          </cell>
        </row>
        <row r="2249">
          <cell r="A2249" t="str">
            <v>https://github.com/tensorflow/mesh</v>
          </cell>
          <cell r="B2249">
            <v>1473</v>
          </cell>
          <cell r="C2249" t="str">
            <v>Python</v>
          </cell>
          <cell r="E2249" t="str">
            <v>Mesh TensorFlow: Model Parallelism Made Easier</v>
          </cell>
          <cell r="F2249">
            <v>24770</v>
          </cell>
          <cell r="G2249">
            <v>81</v>
          </cell>
          <cell r="H2249">
            <v>0</v>
          </cell>
          <cell r="I2249">
            <v>16</v>
          </cell>
          <cell r="J2249" t="str">
            <v>TODO: &lt;&gt;</v>
          </cell>
          <cell r="K2249" t="str">
            <v>TODO: &lt;&gt;</v>
          </cell>
        </row>
        <row r="2250">
          <cell r="A2250" t="str">
            <v>https://github.com/Jack000/glid-3-xl-stable</v>
          </cell>
          <cell r="B2250">
            <v>281</v>
          </cell>
          <cell r="C2250" t="str">
            <v>Python</v>
          </cell>
          <cell r="E2250" t="str">
            <v>stable diffusion training</v>
          </cell>
          <cell r="F2250">
            <v>6387</v>
          </cell>
          <cell r="G2250">
            <v>38</v>
          </cell>
          <cell r="H2250">
            <v>0</v>
          </cell>
          <cell r="I2250">
            <v>5</v>
          </cell>
          <cell r="J2250" t="str">
            <v>TODO: &lt;&gt;</v>
          </cell>
          <cell r="K2250" t="str">
            <v>TODO: &lt;&gt;</v>
          </cell>
        </row>
        <row r="2251">
          <cell r="A2251" t="str">
            <v>https://github.com/autonomousvision/plant</v>
          </cell>
          <cell r="B2251">
            <v>171</v>
          </cell>
          <cell r="C2251" t="str">
            <v>Python</v>
          </cell>
          <cell r="D2251" t="str">
            <v>autonomous-driving|carla-simulator|corl22|planning|self-driving|transformer</v>
          </cell>
          <cell r="E2251" t="str">
            <v>[CoRL'22] PlanT: Explainable Planning Transformers via Object-Level Representations</v>
          </cell>
          <cell r="F2251">
            <v>24054</v>
          </cell>
          <cell r="G2251">
            <v>170</v>
          </cell>
          <cell r="H2251">
            <v>0</v>
          </cell>
          <cell r="I2251">
            <v>250</v>
          </cell>
          <cell r="J2251" t="str">
            <v>TODO: &lt;&gt;</v>
          </cell>
          <cell r="K2251" t="str">
            <v>TODO: &lt;&gt;</v>
          </cell>
        </row>
        <row r="2252">
          <cell r="A2252" t="str">
            <v>https://github.com/gramener/gramex</v>
          </cell>
          <cell r="B2252">
            <v>143</v>
          </cell>
          <cell r="C2252" t="str">
            <v>Python</v>
          </cell>
          <cell r="E2252" t="str">
            <v>A visual analytics platform to build data-based web apps with less code.</v>
          </cell>
          <cell r="F2252">
            <v>23642</v>
          </cell>
          <cell r="G2252">
            <v>207</v>
          </cell>
          <cell r="H2252">
            <v>0</v>
          </cell>
          <cell r="I2252">
            <v>112</v>
          </cell>
          <cell r="J2252" t="str">
            <v>TODO: &lt;&gt;</v>
          </cell>
          <cell r="K2252" t="str">
            <v>TODO: &lt;&gt;</v>
          </cell>
        </row>
        <row r="2253">
          <cell r="A2253" t="str">
            <v>https://github.com/vinits5/learning3d</v>
          </cell>
          <cell r="B2253">
            <v>560</v>
          </cell>
          <cell r="C2253" t="str">
            <v>Python</v>
          </cell>
          <cell r="E2253" t="str">
            <v>This is a complete package of recent deep learning methods for 3D point clouds in pytorch (with pretrained models).</v>
          </cell>
          <cell r="F2253">
            <v>7695</v>
          </cell>
          <cell r="G2253">
            <v>81</v>
          </cell>
          <cell r="H2253">
            <v>4</v>
          </cell>
          <cell r="I2253">
            <v>6</v>
          </cell>
          <cell r="J2253" t="str">
            <v>TODO: &lt;&gt;</v>
          </cell>
          <cell r="K2253" t="str">
            <v>TODO: &lt;&gt;</v>
          </cell>
        </row>
        <row r="2254">
          <cell r="A2254" t="str">
            <v>https://github.com/facebookincubator/AITemplate</v>
          </cell>
          <cell r="B2254">
            <v>4285</v>
          </cell>
          <cell r="C2254" t="str">
            <v>Python</v>
          </cell>
          <cell r="E2254" t="str">
            <v>AITemplate is a Python framework which renders neural network into high performance CUDA/HIP C++ code. Specialized for FP16 TensorCore (NVIDIA GPU) and MatrixCore (AMD GPU) inference.</v>
          </cell>
          <cell r="F2254">
            <v>152800</v>
          </cell>
          <cell r="G2254">
            <v>1078</v>
          </cell>
          <cell r="H2254">
            <v>0</v>
          </cell>
          <cell r="I2254">
            <v>22</v>
          </cell>
          <cell r="J2254" t="str">
            <v>TODO: &lt;&gt;</v>
          </cell>
          <cell r="K2254" t="str">
            <v>TODO: &lt;&gt;</v>
          </cell>
        </row>
        <row r="2255">
          <cell r="A2255" t="str">
            <v>https://github.com/StepNeverStop/RLs</v>
          </cell>
          <cell r="B2255">
            <v>434</v>
          </cell>
          <cell r="C2255" t="str">
            <v>Python</v>
          </cell>
          <cell r="D2255" t="str">
            <v>deep-reinforcement-learning|gym|ml-agents|pytorch|reinforcement-learning|reinforcement-learning-algorithm|sac|training-agents|unity3d</v>
          </cell>
          <cell r="E2255" t="str">
            <v>Reinforcement Learning Algorithms Based on PyTorch</v>
          </cell>
          <cell r="F2255">
            <v>11787</v>
          </cell>
          <cell r="G2255">
            <v>151</v>
          </cell>
          <cell r="H2255">
            <v>0</v>
          </cell>
          <cell r="I2255">
            <v>6</v>
          </cell>
          <cell r="J2255" t="str">
            <v>TODO: &lt;&gt;</v>
          </cell>
          <cell r="K2255" t="str">
            <v>TODO: &lt;&gt;</v>
          </cell>
        </row>
        <row r="2256">
          <cell r="A2256" t="str">
            <v>https://github.com/ant-research/EasyTemporalPointProcess</v>
          </cell>
          <cell r="B2256">
            <v>115</v>
          </cell>
          <cell r="C2256" t="str">
            <v>Python</v>
          </cell>
          <cell r="D2256" t="str">
            <v>benchmarking|machine-learning-algorithms|stochastic-processes|temporal-data|time-series</v>
          </cell>
          <cell r="E2256" t="str">
            <v>EasyTPP: Towards Open Benchmarking the Temporal Point Processes</v>
          </cell>
          <cell r="F2256">
            <v>5935</v>
          </cell>
          <cell r="G2256">
            <v>76</v>
          </cell>
          <cell r="H2256">
            <v>0</v>
          </cell>
          <cell r="I2256">
            <v>3</v>
          </cell>
          <cell r="J2256" t="str">
            <v>TODO: &lt;&gt;</v>
          </cell>
          <cell r="K2256" t="str">
            <v>TODO: &lt;&gt;</v>
          </cell>
        </row>
        <row r="2257">
          <cell r="A2257" t="str">
            <v>https://github.com/AIWintermuteAI/aXeleRate</v>
          </cell>
          <cell r="B2257">
            <v>168</v>
          </cell>
          <cell r="C2257" t="str">
            <v>Python</v>
          </cell>
          <cell r="E2257" t="str">
            <v>Keras-based framework for AI on the Edge</v>
          </cell>
          <cell r="F2257">
            <v>7731</v>
          </cell>
          <cell r="G2257">
            <v>96</v>
          </cell>
          <cell r="H2257">
            <v>0</v>
          </cell>
          <cell r="I2257">
            <v>71</v>
          </cell>
          <cell r="J2257" t="str">
            <v>TODO: &lt;&gt;</v>
          </cell>
          <cell r="K2257" t="str">
            <v>TODO: &lt;&gt;</v>
          </cell>
        </row>
        <row r="2258">
          <cell r="A2258" t="str">
            <v>https://github.com/tableau/TabPy</v>
          </cell>
          <cell r="B2258">
            <v>1454</v>
          </cell>
          <cell r="C2258" t="str">
            <v>Python</v>
          </cell>
          <cell r="D2258" t="str">
            <v>analytical-models|python|startup|tableau|tabpy|tabpy-tutorial</v>
          </cell>
          <cell r="E2258" t="str">
            <v>Execute Python code on the fly and display results in Tableau visualizations:</v>
          </cell>
          <cell r="F2258">
            <v>5321</v>
          </cell>
          <cell r="G2258">
            <v>82</v>
          </cell>
          <cell r="H2258">
            <v>0</v>
          </cell>
          <cell r="I2258">
            <v>11</v>
          </cell>
          <cell r="J2258" t="str">
            <v>TODO: &lt;&gt;</v>
          </cell>
          <cell r="K2258" t="str">
            <v>TODO: &lt;&gt;</v>
          </cell>
        </row>
        <row r="2259">
          <cell r="A2259" t="str">
            <v>https://github.com/shenyangHuang/TGB</v>
          </cell>
          <cell r="B2259">
            <v>103</v>
          </cell>
          <cell r="C2259" t="str">
            <v>Python</v>
          </cell>
          <cell r="E2259" t="str">
            <v xml:space="preserve">Temporal Graph Benchmark project repo </v>
          </cell>
          <cell r="F2259">
            <v>10480</v>
          </cell>
          <cell r="G2259">
            <v>85</v>
          </cell>
          <cell r="H2259">
            <v>0</v>
          </cell>
          <cell r="I2259">
            <v>8</v>
          </cell>
          <cell r="J2259" t="str">
            <v>TODO: &lt;&gt;</v>
          </cell>
          <cell r="K2259" t="str">
            <v>TODO: &lt;&gt;</v>
          </cell>
        </row>
        <row r="2260">
          <cell r="A2260" t="str">
            <v>https://github.com/uber-research/deep-neuroevolution</v>
          </cell>
          <cell r="B2260">
            <v>1608</v>
          </cell>
          <cell r="C2260" t="str">
            <v>Python</v>
          </cell>
          <cell r="D2260" t="str">
            <v>ai|deep-neuroevolution|machine-learning|reinforcement-learning</v>
          </cell>
          <cell r="E2260" t="str">
            <v>Deep Neuroevolution</v>
          </cell>
          <cell r="F2260">
            <v>7187</v>
          </cell>
          <cell r="G2260">
            <v>68</v>
          </cell>
          <cell r="H2260">
            <v>1</v>
          </cell>
          <cell r="I2260">
            <v>15</v>
          </cell>
          <cell r="J2260" t="str">
            <v>TODO: &lt;&gt;</v>
          </cell>
          <cell r="K2260" t="str">
            <v>TODO: &lt;&gt;</v>
          </cell>
        </row>
        <row r="2261">
          <cell r="A2261" t="str">
            <v>https://github.com/Project-MONAI/MONAILabel</v>
          </cell>
          <cell r="B2261">
            <v>465</v>
          </cell>
          <cell r="C2261" t="str">
            <v>Python</v>
          </cell>
          <cell r="D2261" t="str">
            <v>3d|3d-slicer-extension|active-learning|deep-learning|machine-learning|medical-imaging|monai|pytorch|segmentation</v>
          </cell>
          <cell r="E2261" t="str">
            <v>MONAI Label is an intelligent open source image labeling and learning tool.</v>
          </cell>
          <cell r="F2261">
            <v>26275</v>
          </cell>
          <cell r="G2261">
            <v>317</v>
          </cell>
          <cell r="H2261">
            <v>0</v>
          </cell>
          <cell r="I2261">
            <v>110</v>
          </cell>
          <cell r="J2261" t="str">
            <v>TODO: &lt;&gt;</v>
          </cell>
          <cell r="K2261" t="str">
            <v>TODO: &lt;&gt;</v>
          </cell>
        </row>
        <row r="2262">
          <cell r="A2262" t="str">
            <v>https://github.com/ELS-RD/transformer-deploy</v>
          </cell>
          <cell r="B2262">
            <v>1542</v>
          </cell>
          <cell r="C2262" t="str">
            <v>Python</v>
          </cell>
          <cell r="D2262" t="str">
            <v>deep-learning|deployment|inference|machine-learning|natural-language-processing|server</v>
          </cell>
          <cell r="E2262" t="str">
            <v>Efficient, scalable and enterprise-grade CPU/GPU inference server for ������������������������������������ Hugging Face transformer mod</v>
          </cell>
          <cell r="F2262">
            <v>5359</v>
          </cell>
          <cell r="G2262">
            <v>68</v>
          </cell>
          <cell r="H2262">
            <v>0</v>
          </cell>
          <cell r="I2262">
            <v>14</v>
          </cell>
          <cell r="J2262" t="str">
            <v>TODO: &lt;&gt;</v>
          </cell>
          <cell r="K2262" t="str">
            <v>TODO: &lt;&gt;</v>
          </cell>
        </row>
        <row r="2263">
          <cell r="A2263" t="str">
            <v>https://github.com/lightforever/mlcomp</v>
          </cell>
          <cell r="B2263">
            <v>185</v>
          </cell>
          <cell r="C2263" t="str">
            <v>Python</v>
          </cell>
          <cell r="D2263" t="str">
            <v>artificial-intelligence|automl|computer-vision|deep-learning|distributed-computing|infrastructure|machine-learning|python|pytorch|research</v>
          </cell>
          <cell r="E2263" t="str">
            <v>Distributed DAG  (Directed acyclic graph)  framework for machine learning with UI</v>
          </cell>
          <cell r="F2263">
            <v>13686</v>
          </cell>
          <cell r="G2263">
            <v>403</v>
          </cell>
          <cell r="H2263">
            <v>0</v>
          </cell>
          <cell r="I2263">
            <v>29</v>
          </cell>
          <cell r="J2263" t="str">
            <v>TODO: &lt;&gt;</v>
          </cell>
          <cell r="K2263" t="str">
            <v>TODO: &lt;&gt;</v>
          </cell>
        </row>
        <row r="2264">
          <cell r="A2264" t="str">
            <v>https://github.com/dvlab-research/LISA</v>
          </cell>
          <cell r="B2264">
            <v>1049</v>
          </cell>
          <cell r="C2264" t="str">
            <v>Python</v>
          </cell>
          <cell r="D2264" t="str">
            <v>large-language-model|llm|multi-modal|segmentation</v>
          </cell>
          <cell r="E2264" t="str">
            <v>Project Page for "LISA: Reasoning Segmentation via Large Language Model"</v>
          </cell>
          <cell r="F2264">
            <v>10484</v>
          </cell>
          <cell r="G2264">
            <v>62</v>
          </cell>
          <cell r="H2264">
            <v>0</v>
          </cell>
          <cell r="I2264">
            <v>29</v>
          </cell>
          <cell r="J2264" t="str">
            <v>TODO: &lt;&gt;</v>
          </cell>
          <cell r="K2264" t="str">
            <v>TODO: &lt;&gt;</v>
          </cell>
        </row>
        <row r="2265">
          <cell r="A2265" t="str">
            <v>https://github.com/LogIntelligence/LogADEmpirical</v>
          </cell>
          <cell r="B2265">
            <v>105</v>
          </cell>
          <cell r="C2265" t="str">
            <v>Python</v>
          </cell>
          <cell r="D2265" t="str">
            <v>deep-learning|log-analysis|log-based-anomaly-detection</v>
          </cell>
          <cell r="E2265" t="str">
            <v>Log-based Anomaly Detection with Deep Learning: How Far Are We? (ICSE 2022, Technical Track)</v>
          </cell>
          <cell r="F2265">
            <v>8263</v>
          </cell>
          <cell r="G2265">
            <v>104</v>
          </cell>
          <cell r="H2265">
            <v>0</v>
          </cell>
          <cell r="I2265">
            <v>8</v>
          </cell>
          <cell r="J2265" t="str">
            <v>TODO: &lt;&gt;</v>
          </cell>
          <cell r="K2265" t="str">
            <v>TODO: &lt;&gt;</v>
          </cell>
        </row>
        <row r="2266">
          <cell r="A2266" t="str">
            <v>https://github.com/facebookresearch/mmf</v>
          </cell>
          <cell r="B2266">
            <v>5324</v>
          </cell>
          <cell r="C2266" t="str">
            <v>Python</v>
          </cell>
          <cell r="D2266" t="str">
            <v>captioning|deep-learning|dialog|hateful-memes|multi-tasking|multimodal|pretrained-models|pytorch|textvqa|vqa</v>
          </cell>
          <cell r="E2266" t="str">
            <v>A modular framework for vision &amp; language multimodal research from Facebook AI Research (FAIR)</v>
          </cell>
          <cell r="F2266">
            <v>40341</v>
          </cell>
          <cell r="G2266">
            <v>399</v>
          </cell>
          <cell r="H2266">
            <v>0</v>
          </cell>
          <cell r="I2266">
            <v>12</v>
          </cell>
          <cell r="J2266" t="str">
            <v>TODO: &lt;&gt;</v>
          </cell>
          <cell r="K2266" t="str">
            <v>TODO: &lt;&gt;</v>
          </cell>
        </row>
        <row r="2267">
          <cell r="A2267" t="str">
            <v>https://github.com/ziplab/SN-Net</v>
          </cell>
          <cell r="B2267">
            <v>214</v>
          </cell>
          <cell r="C2267" t="str">
            <v>Python</v>
          </cell>
          <cell r="E2267" t="str">
            <v>[CVPR 2023 Highlight] This is the official implementation of "Stitchable Neural Networks".</v>
          </cell>
          <cell r="F2267">
            <v>48005</v>
          </cell>
          <cell r="G2267">
            <v>266</v>
          </cell>
          <cell r="H2267">
            <v>0</v>
          </cell>
          <cell r="I2267">
            <v>24</v>
          </cell>
          <cell r="J2267" t="str">
            <v>TODO: &lt;&gt;</v>
          </cell>
          <cell r="K2267" t="str">
            <v>TODO: &lt;&gt;</v>
          </cell>
        </row>
        <row r="2268">
          <cell r="A2268" t="str">
            <v>https://github.com/wjn1996/HugNLP</v>
          </cell>
          <cell r="B2268">
            <v>244</v>
          </cell>
          <cell r="C2268" t="str">
            <v>Python</v>
          </cell>
          <cell r="D2268" t="str">
            <v>code-understanding|deep-learning|few-shot-learning|knowledge-enhancement|natural-language-processing|pre-trained-language-models|prompt-based-learning|pytorch|semi-supervised-learning|supervised-learning|transformers</v>
          </cell>
          <cell r="E2268" t="str">
            <v>HugNLP is a unified and comprehensive NLP library based on HuggingFace Transformer. Please hugging for NLP now!������������������������������������ HugNLP will released to @</v>
          </cell>
          <cell r="F2268">
            <v>22184</v>
          </cell>
          <cell r="G2268">
            <v>215</v>
          </cell>
          <cell r="H2268">
            <v>0</v>
          </cell>
          <cell r="I2268">
            <v>49</v>
          </cell>
          <cell r="J2268" t="str">
            <v>TODO: &lt;&gt;</v>
          </cell>
          <cell r="K2268" t="str">
            <v>TODO: &lt;&gt;</v>
          </cell>
        </row>
        <row r="2269">
          <cell r="A2269" t="str">
            <v>https://github.com/Vanint/Awesome-LongTailed-Learning</v>
          </cell>
          <cell r="B2269">
            <v>324</v>
          </cell>
          <cell r="C2269" t="str">
            <v>Python</v>
          </cell>
          <cell r="E2269" t="str">
            <v>A codebase and a curated list of awesome deep long-tailed learning (TPAMI 2023).</v>
          </cell>
          <cell r="F2269">
            <v>10669</v>
          </cell>
          <cell r="G2269">
            <v>105</v>
          </cell>
          <cell r="H2269">
            <v>0</v>
          </cell>
          <cell r="I2269">
            <v>35</v>
          </cell>
          <cell r="J2269" t="str">
            <v>TODO: &lt;&gt;</v>
          </cell>
          <cell r="K2269" t="str">
            <v>TODO: &lt;&gt;</v>
          </cell>
        </row>
        <row r="2270">
          <cell r="A2270" t="str">
            <v>https://github.com/fudan-zvg/S-NeRF</v>
          </cell>
          <cell r="B2270">
            <v>112</v>
          </cell>
          <cell r="C2270" t="str">
            <v>Python</v>
          </cell>
          <cell r="F2270">
            <v>13467</v>
          </cell>
          <cell r="G2270">
            <v>112</v>
          </cell>
          <cell r="H2270">
            <v>0</v>
          </cell>
          <cell r="I2270">
            <v>651</v>
          </cell>
          <cell r="J2270" t="str">
            <v>TODO: &lt;&gt;</v>
          </cell>
          <cell r="K2270" t="str">
            <v>TODO: &lt;&gt;</v>
          </cell>
        </row>
        <row r="2271">
          <cell r="A2271" t="str">
            <v>https://github.com/hailanyi/VirConv</v>
          </cell>
          <cell r="B2271">
            <v>191</v>
          </cell>
          <cell r="C2271" t="str">
            <v>Python</v>
          </cell>
          <cell r="D2271" t="str">
            <v>3d-object-detection|kitti|multimodal|point-clouds</v>
          </cell>
          <cell r="E2271" t="str">
            <v>Virtual Sparse Convolution for Multimodal 3D Object Detection</v>
          </cell>
          <cell r="F2271">
            <v>19769</v>
          </cell>
          <cell r="G2271">
            <v>133</v>
          </cell>
          <cell r="H2271">
            <v>0</v>
          </cell>
          <cell r="I2271">
            <v>7</v>
          </cell>
          <cell r="J2271" t="str">
            <v>TODO: &lt;&gt;</v>
          </cell>
          <cell r="K2271" t="str">
            <v>TODO: &lt;&gt;</v>
          </cell>
        </row>
        <row r="2272">
          <cell r="A2272" t="str">
            <v>https://github.com/invesalius/invesalius3</v>
          </cell>
          <cell r="B2272">
            <v>532</v>
          </cell>
          <cell r="C2272" t="str">
            <v>Python</v>
          </cell>
          <cell r="E2272" t="str">
            <v>3D medical imaging reconstruction software</v>
          </cell>
          <cell r="F2272">
            <v>44510</v>
          </cell>
          <cell r="G2272">
            <v>119</v>
          </cell>
          <cell r="H2272">
            <v>1</v>
          </cell>
          <cell r="I2272">
            <v>596</v>
          </cell>
          <cell r="J2272" t="str">
            <v>TODO: &lt;&gt;</v>
          </cell>
          <cell r="K2272" t="str">
            <v>TODO: &lt;&gt;</v>
          </cell>
        </row>
        <row r="2273">
          <cell r="A2273" t="str">
            <v>https://github.com/MLOPTPSU/FedTorch</v>
          </cell>
          <cell r="B2273">
            <v>160</v>
          </cell>
          <cell r="C2273" t="str">
            <v>Python</v>
          </cell>
          <cell r="D2273" t="str">
            <v>distributed|distributed-optimization|federated-learning|mpi|pytorch</v>
          </cell>
          <cell r="E2273" t="str">
            <v>FedTorch is a generic repository for benchmarking different federated and distributed learning algorithms using PyTorch Distributed API.</v>
          </cell>
          <cell r="F2273">
            <v>6838</v>
          </cell>
          <cell r="G2273">
            <v>93</v>
          </cell>
          <cell r="H2273">
            <v>0</v>
          </cell>
          <cell r="I2273">
            <v>2</v>
          </cell>
          <cell r="J2273" t="str">
            <v>TODO: &lt;&gt;</v>
          </cell>
          <cell r="K2273" t="str">
            <v>TODO: &lt;&gt;</v>
          </cell>
        </row>
        <row r="2274">
          <cell r="A2274" t="str">
            <v>https://github.com/zilliztech/GPTCache</v>
          </cell>
          <cell r="B2274">
            <v>5434</v>
          </cell>
          <cell r="C2274" t="str">
            <v>Python</v>
          </cell>
          <cell r="D2274" t="str">
            <v>aigc|autogpt|babyagi|chatbot|chatgpt|chatgpt-api|dolly|gpt|langchain|llama|llama-index|llm|memcache|milvus|openai|redis|semantic-search|similarity-search|vector-search</v>
          </cell>
          <cell r="E2274" t="str">
            <v xml:space="preserve">Semantic cache for LLMs. Fully integrated with LangChain and llama_index. </v>
          </cell>
          <cell r="F2274">
            <v>11925</v>
          </cell>
          <cell r="G2274">
            <v>234</v>
          </cell>
          <cell r="H2274">
            <v>0</v>
          </cell>
          <cell r="I2274">
            <v>17</v>
          </cell>
          <cell r="J2274" t="str">
            <v>TODO: &lt;&gt;</v>
          </cell>
          <cell r="K2274" t="str">
            <v>TODO: &lt;&gt;</v>
          </cell>
        </row>
        <row r="2275">
          <cell r="A2275" t="str">
            <v>https://github.com/nelson-liu/contextual-repr-analysis</v>
          </cell>
          <cell r="B2275">
            <v>212</v>
          </cell>
          <cell r="C2275" t="str">
            <v>Python</v>
          </cell>
          <cell r="E2275" t="str">
            <v>A toolkit for evaluating the linguistic knowledge and transferability of contextual representations. Code for "Linguistic Knowledge and Transferability of Contextual Representations" (NAACL 2019).</v>
          </cell>
          <cell r="F2275">
            <v>8750</v>
          </cell>
          <cell r="G2275">
            <v>148</v>
          </cell>
          <cell r="H2275">
            <v>0</v>
          </cell>
          <cell r="I2275">
            <v>1410</v>
          </cell>
          <cell r="J2275" t="str">
            <v>TODO: &lt;&gt;</v>
          </cell>
          <cell r="K2275" t="str">
            <v>TODO: &lt;&gt;</v>
          </cell>
        </row>
        <row r="2276">
          <cell r="A2276" t="str">
            <v>https://github.com/zhuchen03/FreeLB</v>
          </cell>
          <cell r="B2276">
            <v>247</v>
          </cell>
          <cell r="C2276" t="str">
            <v>Python</v>
          </cell>
          <cell r="D2276" t="str">
            <v>adversarial|freelb|iclr2020|natural-language</v>
          </cell>
          <cell r="E2276" t="str">
            <v>Adversarial Training for Natural Language Understanding</v>
          </cell>
          <cell r="F2276">
            <v>69906</v>
          </cell>
          <cell r="G2276">
            <v>526</v>
          </cell>
          <cell r="H2276">
            <v>0</v>
          </cell>
          <cell r="I2276">
            <v>25</v>
          </cell>
          <cell r="J2276" t="str">
            <v>TODO: &lt;&gt;</v>
          </cell>
          <cell r="K2276" t="str">
            <v>TODO: &lt;&gt;</v>
          </cell>
        </row>
        <row r="2277">
          <cell r="A2277" t="str">
            <v>https://github.com/AIChallenger/AI_Challenger_2018</v>
          </cell>
          <cell r="B2277">
            <v>672</v>
          </cell>
          <cell r="C2277" t="str">
            <v>Python</v>
          </cell>
          <cell r="E2277" t="str">
            <v>AI Challenger, a platform for open datasets and programming competitions to artificial intelligence (AI) talents around the world. https://challenger.ai/</v>
          </cell>
          <cell r="F2277">
            <v>208881</v>
          </cell>
          <cell r="G2277">
            <v>179</v>
          </cell>
          <cell r="H2277">
            <v>1</v>
          </cell>
          <cell r="I2277">
            <v>36</v>
          </cell>
          <cell r="J2277" t="str">
            <v>TODO: &lt;&gt;</v>
          </cell>
          <cell r="K2277" t="str">
            <v>TODO: &lt;&gt;</v>
          </cell>
        </row>
        <row r="2278">
          <cell r="A2278" t="str">
            <v>https://github.com/fetchai/agents-aea</v>
          </cell>
          <cell r="B2278">
            <v>181</v>
          </cell>
          <cell r="C2278" t="str">
            <v>Python</v>
          </cell>
          <cell r="D2278" t="str">
            <v>aea|agent|agent-framework|autonomous|autonomous-agents|autonomous-economic-agents|cryptocurrencies|cryptocurrency|decentralized|decentralized-network|fetch-ai|multi-agent|multi-agent-systems</v>
          </cell>
          <cell r="E2278" t="str">
            <v>A framework for autonomous economic agent (AEA) development</v>
          </cell>
          <cell r="F2278">
            <v>147534</v>
          </cell>
          <cell r="G2278">
            <v>1207</v>
          </cell>
          <cell r="H2278">
            <v>0</v>
          </cell>
          <cell r="I2278">
            <v>100</v>
          </cell>
          <cell r="J2278" t="str">
            <v>TODO: &lt;&gt;</v>
          </cell>
          <cell r="K2278" t="str">
            <v>TODO: &lt;&gt;</v>
          </cell>
        </row>
        <row r="2279">
          <cell r="A2279" t="str">
            <v>https://github.com/IDEA-Research/detrex</v>
          </cell>
          <cell r="B2279">
            <v>1576</v>
          </cell>
          <cell r="C2279" t="str">
            <v>Python</v>
          </cell>
          <cell r="D2279" t="str">
            <v>anchor-detr|conditional-detr|dab-detr|deformable-detr|deta|detr|dino|dn-detr|group-detr|h-detr|mask-dino|object-detection|pose-estimation|pytorch|segmentation|state-of-the-art</v>
          </cell>
          <cell r="E2279" t="str">
            <v>detrex is a research platform for DETR-based object detection, segmentation, pose estimation and other visual recognition tasks.</v>
          </cell>
          <cell r="F2279">
            <v>32758</v>
          </cell>
          <cell r="G2279">
            <v>413</v>
          </cell>
          <cell r="H2279">
            <v>0</v>
          </cell>
          <cell r="I2279">
            <v>37</v>
          </cell>
          <cell r="J2279" t="str">
            <v>TODO: &lt;&gt;</v>
          </cell>
          <cell r="K2279" t="str">
            <v>TODO: &lt;&gt;</v>
          </cell>
        </row>
        <row r="2280">
          <cell r="A2280" t="str">
            <v>https://github.com/BiomedSciAI/causallib</v>
          </cell>
          <cell r="B2280">
            <v>616</v>
          </cell>
          <cell r="C2280" t="str">
            <v>Python</v>
          </cell>
          <cell r="D2280" t="str">
            <v>causal|causal-inference|causal-models|causality|data-science|machine-learning|ml</v>
          </cell>
          <cell r="E2280" t="str">
            <v>A Python package for modular causal inference analysis and model evaluations</v>
          </cell>
          <cell r="F2280">
            <v>11299</v>
          </cell>
          <cell r="G2280">
            <v>122</v>
          </cell>
          <cell r="H2280">
            <v>0</v>
          </cell>
          <cell r="I2280">
            <v>16</v>
          </cell>
          <cell r="J2280" t="str">
            <v>TODO: &lt;&gt;</v>
          </cell>
          <cell r="K2280" t="str">
            <v>TODO: &lt;&gt;</v>
          </cell>
        </row>
        <row r="2281">
          <cell r="A2281" t="str">
            <v>https://github.com/chaofengc/IQA-PyTorch</v>
          </cell>
          <cell r="B2281">
            <v>1021</v>
          </cell>
          <cell r="C2281" t="str">
            <v>Python</v>
          </cell>
          <cell r="D2281" t="str">
            <v>blind-image-quality-assessment|image-aesthetic-assessment|image-quality-assessment|iqa|python|pytorch|pytorch-implementation</v>
          </cell>
          <cell r="E2281" t="str">
            <v>��������������������� ��������������������� ������������PyTorch Toolbox for Image Quality Assessment, including LPIPS, FID, NIQE, NRQM(Ma), MUSIQ, NIMA, DBCNN, WaDIQaM, BRISQUE, PI and more...</v>
          </cell>
          <cell r="F2281">
            <v>12644</v>
          </cell>
          <cell r="G2281">
            <v>120</v>
          </cell>
          <cell r="H2281">
            <v>0</v>
          </cell>
          <cell r="I2281">
            <v>10</v>
          </cell>
          <cell r="J2281" t="str">
            <v>TODO: &lt;&gt;</v>
          </cell>
          <cell r="K2281" t="str">
            <v>TODO: &lt;&gt;</v>
          </cell>
        </row>
        <row r="2282">
          <cell r="A2282" t="str">
            <v>https://github.com/ShannonAI/glyce</v>
          </cell>
          <cell r="B2282">
            <v>406</v>
          </cell>
          <cell r="C2282" t="str">
            <v>Python</v>
          </cell>
          <cell r="D2282" t="str">
            <v>bert|glyce|nlp</v>
          </cell>
          <cell r="E2282" t="str">
            <v>Code for NeurIPS 2019 - Glyce: Glyph-vectors for Chinese Character Representations</v>
          </cell>
          <cell r="F2282">
            <v>10808</v>
          </cell>
          <cell r="G2282">
            <v>118</v>
          </cell>
          <cell r="H2282">
            <v>0</v>
          </cell>
          <cell r="I2282">
            <v>14</v>
          </cell>
          <cell r="J2282" t="str">
            <v>TODO: &lt;&gt;</v>
          </cell>
          <cell r="K2282" t="str">
            <v>TODO: &lt;&gt;</v>
          </cell>
        </row>
        <row r="2283">
          <cell r="A2283" t="str">
            <v>https://github.com/huawei-noah/vega</v>
          </cell>
          <cell r="B2283">
            <v>817</v>
          </cell>
          <cell r="C2283" t="str">
            <v>Python</v>
          </cell>
          <cell r="E2283" t="str">
            <v>AutoML tools chain</v>
          </cell>
          <cell r="F2283">
            <v>53209</v>
          </cell>
          <cell r="G2283">
            <v>867</v>
          </cell>
          <cell r="H2283">
            <v>0</v>
          </cell>
          <cell r="I2283">
            <v>63</v>
          </cell>
          <cell r="J2283" t="str">
            <v>TODO: &lt;&gt;</v>
          </cell>
          <cell r="K2283" t="str">
            <v>TODO: &lt;&gt;</v>
          </cell>
        </row>
        <row r="2284">
          <cell r="A2284" t="str">
            <v>https://github.com/OpenGVLab/OmniQuant</v>
          </cell>
          <cell r="B2284">
            <v>398</v>
          </cell>
          <cell r="C2284" t="str">
            <v>Python</v>
          </cell>
          <cell r="D2284" t="str">
            <v>large-language-models|llm|quantization</v>
          </cell>
          <cell r="E2284" t="str">
            <v xml:space="preserve">OmniQuant is a simple and powerful quantization technique for LLMs. </v>
          </cell>
          <cell r="F2284">
            <v>10279</v>
          </cell>
          <cell r="G2284">
            <v>222</v>
          </cell>
          <cell r="H2284">
            <v>0</v>
          </cell>
          <cell r="I2284">
            <v>26</v>
          </cell>
          <cell r="J2284" t="str">
            <v>TODO: &lt;&gt;</v>
          </cell>
          <cell r="K2284" t="str">
            <v>TODO: &lt;&gt;</v>
          </cell>
        </row>
        <row r="2285">
          <cell r="A2285" t="str">
            <v>https://github.com/fastnlp/CPT</v>
          </cell>
          <cell r="B2285">
            <v>443</v>
          </cell>
          <cell r="C2285" t="str">
            <v>Python</v>
          </cell>
          <cell r="D2285" t="str">
            <v>chinese|language-understanding|pretrained-models|ptms|text-generation|transformer-architecture</v>
          </cell>
          <cell r="E2285" t="str">
            <v>CPT: A Pre-Trained Unbalanced Transformer for Both Chinese Language Understanding and Generation</v>
          </cell>
          <cell r="F2285">
            <v>33219</v>
          </cell>
          <cell r="G2285">
            <v>193</v>
          </cell>
          <cell r="H2285">
            <v>0</v>
          </cell>
          <cell r="I2285">
            <v>16</v>
          </cell>
          <cell r="J2285" t="str">
            <v>TODO: &lt;&gt;</v>
          </cell>
          <cell r="K2285" t="str">
            <v>TODO: &lt;&gt;</v>
          </cell>
        </row>
        <row r="2286">
          <cell r="A2286" t="str">
            <v>https://github.com/hkzhang95/DynamicRCNN</v>
          </cell>
          <cell r="B2286">
            <v>173</v>
          </cell>
          <cell r="C2286" t="str">
            <v>Python</v>
          </cell>
          <cell r="E2286" t="str">
            <v>Dynamic R-CNN: Towards High Quality Object Detection via Dynamic Training, ECCV 2020</v>
          </cell>
          <cell r="F2286">
            <v>9872</v>
          </cell>
          <cell r="G2286">
            <v>98</v>
          </cell>
          <cell r="H2286">
            <v>0</v>
          </cell>
          <cell r="I2286">
            <v>0</v>
          </cell>
          <cell r="J2286" t="str">
            <v>TODO: &lt;&gt;</v>
          </cell>
          <cell r="K2286" t="str">
            <v>TODO: &lt;&gt;</v>
          </cell>
        </row>
        <row r="2287">
          <cell r="A2287" t="str">
            <v>https://github.com/danielfrg/copper</v>
          </cell>
          <cell r="B2287">
            <v>125</v>
          </cell>
          <cell r="C2287" t="str">
            <v>Python</v>
          </cell>
          <cell r="E2287" t="str">
            <v>Fast, easy and intuitive machine learning prototyping.</v>
          </cell>
          <cell r="F2287">
            <v>6617</v>
          </cell>
          <cell r="G2287">
            <v>95</v>
          </cell>
          <cell r="H2287">
            <v>0</v>
          </cell>
          <cell r="I2287">
            <v>11</v>
          </cell>
          <cell r="J2287" t="str">
            <v>TODO: &lt;&gt;</v>
          </cell>
          <cell r="K2287" t="str">
            <v>TODO: &lt;&gt;</v>
          </cell>
        </row>
        <row r="2288">
          <cell r="A2288" t="str">
            <v>https://github.com/kssteven418/I-BERT</v>
          </cell>
          <cell r="B2288">
            <v>185</v>
          </cell>
          <cell r="C2288" t="str">
            <v>Python</v>
          </cell>
          <cell r="D2288" t="str">
            <v>bert|efficient-model|efficient-neural-networks|model-compression|natural-language-processing|quantization|transformer</v>
          </cell>
          <cell r="E2288" t="str">
            <v>[ICML'21 Oral] I-BERT: Integer-only BERT Quantization</v>
          </cell>
          <cell r="F2288">
            <v>45047</v>
          </cell>
          <cell r="G2288">
            <v>452</v>
          </cell>
          <cell r="H2288">
            <v>0</v>
          </cell>
          <cell r="I2288">
            <v>2</v>
          </cell>
          <cell r="J2288" t="str">
            <v>TODO: &lt;&gt;</v>
          </cell>
          <cell r="K2288" t="str">
            <v>TODO: &lt;&gt;</v>
          </cell>
        </row>
        <row r="2289">
          <cell r="A2289" t="str">
            <v>https://github.com/Duankaiwen/PyCenterNet</v>
          </cell>
          <cell r="B2289">
            <v>167</v>
          </cell>
          <cell r="C2289" t="str">
            <v>Python</v>
          </cell>
          <cell r="F2289">
            <v>86090</v>
          </cell>
          <cell r="G2289">
            <v>793</v>
          </cell>
          <cell r="H2289">
            <v>2</v>
          </cell>
          <cell r="I2289">
            <v>74</v>
          </cell>
          <cell r="J2289" t="str">
            <v>TODO: &lt;&gt;</v>
          </cell>
          <cell r="K2289" t="str">
            <v>TODO: &lt;&gt;</v>
          </cell>
        </row>
        <row r="2290">
          <cell r="A2290" t="str">
            <v>https://github.com/deepdoctection/deepdoctection</v>
          </cell>
          <cell r="B2290">
            <v>1753</v>
          </cell>
          <cell r="C2290" t="str">
            <v>Python</v>
          </cell>
          <cell r="D2290" t="str">
            <v>document-ai|document-image-analysis|document-layout-analysis|document-parser|document-understanding|layoutlm|nlp|ocr|publaynet|pubtabnet|python|pytorch|table-detection|table-recognition|tensorflow</v>
          </cell>
          <cell r="E2290" t="str">
            <v>A Repo For Document AI</v>
          </cell>
          <cell r="F2290">
            <v>23732</v>
          </cell>
          <cell r="G2290">
            <v>224</v>
          </cell>
          <cell r="H2290">
            <v>0</v>
          </cell>
          <cell r="I2290">
            <v>35</v>
          </cell>
          <cell r="J2290" t="str">
            <v>TODO: &lt;&gt;</v>
          </cell>
          <cell r="K2290" t="str">
            <v>TODO: &lt;&gt;</v>
          </cell>
        </row>
        <row r="2291">
          <cell r="A2291" t="str">
            <v>https://github.com/HKUST-KnowComp/ASER</v>
          </cell>
          <cell r="B2291">
            <v>284</v>
          </cell>
          <cell r="C2291" t="str">
            <v>Python</v>
          </cell>
          <cell r="D2291" t="str">
            <v>aser|commonsense-knowledge|knowledge-base|knowledge-graph|semantic-networks</v>
          </cell>
          <cell r="E2291" t="str">
            <v>ASER (Activities, States, Events, and their Relations): a large-scale weighted eventuality knowledge graph.</v>
          </cell>
          <cell r="F2291">
            <v>13041</v>
          </cell>
          <cell r="G2291">
            <v>111</v>
          </cell>
          <cell r="H2291">
            <v>0</v>
          </cell>
          <cell r="I2291">
            <v>118</v>
          </cell>
          <cell r="J2291" t="str">
            <v>TODO: &lt;&gt;</v>
          </cell>
          <cell r="K2291" t="str">
            <v>TODO: &lt;&gt;</v>
          </cell>
        </row>
        <row r="2292">
          <cell r="A2292" t="str">
            <v>https://github.com/SerpentAI/SerpentAI</v>
          </cell>
          <cell r="B2292">
            <v>6596</v>
          </cell>
          <cell r="C2292" t="str">
            <v>Python</v>
          </cell>
          <cell r="D2292" t="str">
            <v>artificial-intelligence|computer-vision|deep-learning|framework|machine-learning|python|video-games</v>
          </cell>
          <cell r="E2292" t="str">
            <v>Game Agent Framework. Helping you create AIs / Bots that learn to play any game you own!</v>
          </cell>
          <cell r="F2292">
            <v>8029</v>
          </cell>
          <cell r="G2292">
            <v>105</v>
          </cell>
          <cell r="H2292">
            <v>0</v>
          </cell>
          <cell r="I2292">
            <v>5</v>
          </cell>
          <cell r="J2292" t="str">
            <v>TODO: &lt;&gt;</v>
          </cell>
          <cell r="K2292" t="str">
            <v>TODO: &lt;&gt;</v>
          </cell>
        </row>
        <row r="2293">
          <cell r="A2293" t="str">
            <v>https://github.com/ethz-asl/hfnet</v>
          </cell>
          <cell r="B2293">
            <v>699</v>
          </cell>
          <cell r="C2293" t="str">
            <v>Python</v>
          </cell>
          <cell r="E2293" t="str">
            <v>From Coarse to Fine: Robust Hierarchical Localization at Large Scale with HF-Net (https://arxiv.org/abs/1812.03506)</v>
          </cell>
          <cell r="F2293">
            <v>8282</v>
          </cell>
          <cell r="G2293">
            <v>118</v>
          </cell>
          <cell r="H2293">
            <v>0</v>
          </cell>
          <cell r="I2293">
            <v>14</v>
          </cell>
          <cell r="J2293" t="str">
            <v>TODO: &lt;&gt;</v>
          </cell>
          <cell r="K2293" t="str">
            <v>TODO: &lt;&gt;</v>
          </cell>
        </row>
        <row r="2294">
          <cell r="A2294" t="str">
            <v>https://github.com/tweag/FawltyDeps</v>
          </cell>
          <cell r="B2294">
            <v>126</v>
          </cell>
          <cell r="C2294" t="str">
            <v>Python</v>
          </cell>
          <cell r="D2294" t="str">
            <v>python</v>
          </cell>
          <cell r="E2294" t="str">
            <v>Python dependency checker</v>
          </cell>
          <cell r="F2294">
            <v>7067</v>
          </cell>
          <cell r="G2294">
            <v>63</v>
          </cell>
          <cell r="H2294">
            <v>0</v>
          </cell>
          <cell r="I2294">
            <v>12</v>
          </cell>
          <cell r="J2294" t="str">
            <v>TODO: &lt;&gt;</v>
          </cell>
          <cell r="K2294" t="str">
            <v>TODO: &lt;&gt;</v>
          </cell>
        </row>
        <row r="2295">
          <cell r="A2295" t="str">
            <v>https://github.com/SuLvXiangXin/zipnerf-pytorch</v>
          </cell>
          <cell r="B2295">
            <v>641</v>
          </cell>
          <cell r="C2295" t="str">
            <v>Python</v>
          </cell>
          <cell r="D2295" t="str">
            <v>deep-learning|pytorch</v>
          </cell>
          <cell r="E2295" t="str">
            <v>Unofficial implementation of ZipNeRF</v>
          </cell>
          <cell r="F2295">
            <v>5992</v>
          </cell>
          <cell r="G2295">
            <v>58</v>
          </cell>
          <cell r="H2295">
            <v>0</v>
          </cell>
          <cell r="I2295">
            <v>2</v>
          </cell>
          <cell r="J2295" t="str">
            <v>TODO: &lt;&gt;</v>
          </cell>
          <cell r="K2295" t="str">
            <v>TODO: &lt;&gt;</v>
          </cell>
        </row>
        <row r="2296">
          <cell r="A2296" t="str">
            <v>https://github.com/perslev/MultiPlanarUNet</v>
          </cell>
          <cell r="B2296">
            <v>188</v>
          </cell>
          <cell r="C2296" t="str">
            <v>Python</v>
          </cell>
          <cell r="D2296" t="str">
            <v>deep-learning|fully-convolutional-network|medical-image-analysis|python</v>
          </cell>
          <cell r="E2296" t="str">
            <v>Multi-Planar UNet for autonomous segmentation of 3D medical images</v>
          </cell>
          <cell r="F2296">
            <v>7838</v>
          </cell>
          <cell r="G2296">
            <v>105</v>
          </cell>
          <cell r="H2296">
            <v>0</v>
          </cell>
          <cell r="I2296">
            <v>4</v>
          </cell>
          <cell r="J2296" t="str">
            <v>TODO: &lt;&gt;</v>
          </cell>
          <cell r="K2296" t="str">
            <v>TODO: &lt;&gt;</v>
          </cell>
        </row>
        <row r="2297">
          <cell r="A2297" t="str">
            <v>https://github.com/JieyuZ2/wrench</v>
          </cell>
          <cell r="B2297">
            <v>204</v>
          </cell>
          <cell r="C2297" t="str">
            <v>Python</v>
          </cell>
          <cell r="D2297" t="str">
            <v>benchmark-framework|data-centric-ai|data-programming|dataset|deep-learning|machine-learning|nlp|robust-learning|sequence-labeling|weak-supervision|weakly-supervised-learning</v>
          </cell>
          <cell r="E2297" t="str">
            <v>[NeurIPS 2021] WRENCH: Weak supeRvision bENCHmark</v>
          </cell>
          <cell r="F2297">
            <v>14100</v>
          </cell>
          <cell r="G2297">
            <v>110</v>
          </cell>
          <cell r="H2297">
            <v>0</v>
          </cell>
          <cell r="I2297">
            <v>1</v>
          </cell>
          <cell r="J2297" t="str">
            <v>TODO: &lt;&gt;</v>
          </cell>
          <cell r="K2297" t="str">
            <v>TODO: &lt;&gt;</v>
          </cell>
        </row>
        <row r="2298">
          <cell r="A2298" t="str">
            <v>https://github.com/Esri/raster-functions</v>
          </cell>
          <cell r="B2298">
            <v>185</v>
          </cell>
          <cell r="C2298" t="str">
            <v>Python</v>
          </cell>
          <cell r="D2298" t="str">
            <v>python|raster|raster-analysis|raster-functions|spatial-analysis</v>
          </cell>
          <cell r="E2298" t="str">
            <v>A curated set of lightweight but powerful tools for on-the-fly image processing and raster analysis in ArcGIS.</v>
          </cell>
          <cell r="F2298">
            <v>22051</v>
          </cell>
          <cell r="G2298">
            <v>49</v>
          </cell>
          <cell r="H2298">
            <v>0</v>
          </cell>
          <cell r="I2298">
            <v>45</v>
          </cell>
          <cell r="J2298" t="str">
            <v>TODO: &lt;&gt;</v>
          </cell>
          <cell r="K2298" t="str">
            <v>TODO: &lt;&gt;</v>
          </cell>
        </row>
        <row r="2299">
          <cell r="A2299" t="str">
            <v>https://github.com/JialeCao001/D2Det</v>
          </cell>
          <cell r="B2299">
            <v>293</v>
          </cell>
          <cell r="C2299" t="str">
            <v>Python</v>
          </cell>
          <cell r="D2299" t="str">
            <v>instance-segmentation|object-detection|two-stage-method</v>
          </cell>
          <cell r="E2299" t="str">
            <v>D2Det: Towards High Quality Object Detection and Instance Segmentation (CVPR2020)</v>
          </cell>
          <cell r="F2299">
            <v>47288</v>
          </cell>
          <cell r="G2299">
            <v>390</v>
          </cell>
          <cell r="H2299">
            <v>0</v>
          </cell>
          <cell r="I2299">
            <v>14</v>
          </cell>
          <cell r="J2299" t="str">
            <v>TODO: &lt;&gt;</v>
          </cell>
          <cell r="K2299" t="str">
            <v>TODO: &lt;&gt;</v>
          </cell>
        </row>
        <row r="2300">
          <cell r="A2300" t="str">
            <v>https://github.com/TorchDSP/torchsig</v>
          </cell>
          <cell r="B2300">
            <v>104</v>
          </cell>
          <cell r="C2300" t="str">
            <v>Python</v>
          </cell>
          <cell r="E2300" t="str">
            <v>TorchSig is an open-source signal processing machine learning toolkit based on the PyTorch data handling pipeline.</v>
          </cell>
          <cell r="F2300">
            <v>10677</v>
          </cell>
          <cell r="G2300">
            <v>56</v>
          </cell>
          <cell r="H2300">
            <v>0</v>
          </cell>
          <cell r="I2300">
            <v>3</v>
          </cell>
          <cell r="J2300" t="str">
            <v>TODO: &lt;&gt;</v>
          </cell>
          <cell r="K2300" t="str">
            <v>TODO: &lt;&gt;</v>
          </cell>
        </row>
        <row r="2301">
          <cell r="A2301" t="str">
            <v>https://github.com/Sekunde/3D-SIS</v>
          </cell>
          <cell r="B2301">
            <v>364</v>
          </cell>
          <cell r="C2301" t="str">
            <v>Python</v>
          </cell>
          <cell r="D2301" t="str">
            <v>3d|computer-vision|cvpr2019|deep-learning|instance-segmentation</v>
          </cell>
          <cell r="E2301" t="str">
            <v>[CVPR'19] 3D-SIS: 3D Semantic Instance Segmentation of RGB-D Scans</v>
          </cell>
          <cell r="F2301">
            <v>8395</v>
          </cell>
          <cell r="G2301">
            <v>85</v>
          </cell>
          <cell r="H2301">
            <v>0</v>
          </cell>
          <cell r="I2301">
            <v>41</v>
          </cell>
          <cell r="J2301" t="str">
            <v>TODO: &lt;&gt;</v>
          </cell>
          <cell r="K2301" t="str">
            <v>TODO: &lt;&gt;</v>
          </cell>
        </row>
        <row r="2302">
          <cell r="A2302" t="str">
            <v>https://github.com/deeptibhegde/CLIP-goes-3D</v>
          </cell>
          <cell r="B2302">
            <v>174</v>
          </cell>
          <cell r="C2302" t="str">
            <v>Python</v>
          </cell>
          <cell r="E2302" t="str">
            <v>Official code release of "CLIP goes 3D: Leveraging Prompt Tuning for Language Grounded 3D Recognition"</v>
          </cell>
          <cell r="F2302">
            <v>64561</v>
          </cell>
          <cell r="G2302">
            <v>417</v>
          </cell>
          <cell r="H2302">
            <v>0</v>
          </cell>
          <cell r="I2302">
            <v>67</v>
          </cell>
          <cell r="J2302" t="str">
            <v>TODO: &lt;&gt;</v>
          </cell>
          <cell r="K2302" t="str">
            <v>TODO: &lt;&gt;</v>
          </cell>
        </row>
        <row r="2303">
          <cell r="A2303" t="str">
            <v>https://github.com/wtomin/Multitask-Emotion-Recognition-with-Incomplete-Labels</v>
          </cell>
          <cell r="B2303">
            <v>107</v>
          </cell>
          <cell r="C2303" t="str">
            <v>Python</v>
          </cell>
          <cell r="E2303" t="str">
            <v>This is the repository containing the solution for FG-2020 ABAW Competition</v>
          </cell>
          <cell r="F2303">
            <v>7272</v>
          </cell>
          <cell r="G2303">
            <v>73</v>
          </cell>
          <cell r="H2303">
            <v>0</v>
          </cell>
          <cell r="I2303">
            <v>15</v>
          </cell>
          <cell r="J2303" t="str">
            <v>TODO: &lt;&gt;</v>
          </cell>
          <cell r="K2303" t="str">
            <v>TODO: &lt;&gt;</v>
          </cell>
        </row>
        <row r="2304">
          <cell r="A2304" t="str">
            <v>https://github.com/funcwj/setk</v>
          </cell>
          <cell r="B2304">
            <v>369</v>
          </cell>
          <cell r="C2304" t="str">
            <v>Python</v>
          </cell>
          <cell r="D2304" t="str">
            <v>beamforming|kaldi|rir-generator|speech|speech-enhancement|speech-separation|time-frequency-masking</v>
          </cell>
          <cell r="E2304" t="str">
            <v>Tools for Speech Enhancement integrated with Kaldi</v>
          </cell>
          <cell r="F2304">
            <v>6451</v>
          </cell>
          <cell r="G2304">
            <v>84</v>
          </cell>
          <cell r="H2304">
            <v>0</v>
          </cell>
          <cell r="I2304">
            <v>27</v>
          </cell>
          <cell r="J2304" t="str">
            <v>TODO: &lt;&gt;</v>
          </cell>
          <cell r="K2304" t="str">
            <v>TODO: &lt;&gt;</v>
          </cell>
        </row>
        <row r="2305">
          <cell r="A2305" t="str">
            <v>https://github.com/RTIInternational/gobbli</v>
          </cell>
          <cell r="B2305">
            <v>275</v>
          </cell>
          <cell r="C2305" t="str">
            <v>Python</v>
          </cell>
          <cell r="D2305" t="str">
            <v>deep-learning|docker|nlp|python</v>
          </cell>
          <cell r="E2305" t="str">
            <v>Deep learning with text doesn't have to be scary.</v>
          </cell>
          <cell r="F2305">
            <v>15238</v>
          </cell>
          <cell r="G2305">
            <v>144</v>
          </cell>
          <cell r="H2305">
            <v>0</v>
          </cell>
          <cell r="I2305">
            <v>206</v>
          </cell>
          <cell r="J2305" t="str">
            <v>TODO: &lt;&gt;</v>
          </cell>
          <cell r="K2305" t="str">
            <v>TODO: &lt;&gt;</v>
          </cell>
        </row>
        <row r="2306">
          <cell r="A2306" t="str">
            <v>https://github.com/hastagAB/Awesome-Python-Scripts</v>
          </cell>
          <cell r="B2306">
            <v>1742</v>
          </cell>
          <cell r="C2306" t="str">
            <v>Python</v>
          </cell>
          <cell r="D2306" t="str">
            <v>hacktoberfest</v>
          </cell>
          <cell r="E2306" t="str">
            <v xml:space="preserve">A Curated list of Awesome Python Scripts that Automate Stuffs. </v>
          </cell>
          <cell r="F2306">
            <v>7390</v>
          </cell>
          <cell r="G2306">
            <v>176</v>
          </cell>
          <cell r="H2306">
            <v>0</v>
          </cell>
          <cell r="I2306">
            <v>139</v>
          </cell>
          <cell r="J2306" t="str">
            <v>TODO: &lt;&gt;</v>
          </cell>
          <cell r="K2306" t="str">
            <v>TODO: &lt;&gt;</v>
          </cell>
        </row>
        <row r="2307">
          <cell r="A2307" t="str">
            <v>https://github.com/GeoPyTool/GeoPyTool</v>
          </cell>
          <cell r="B2307">
            <v>213</v>
          </cell>
          <cell r="C2307" t="str">
            <v>Python</v>
          </cell>
          <cell r="D2307" t="str">
            <v>chemistry|cugb|geochemistry|geology|python|sedim|sedimentary|structual</v>
          </cell>
          <cell r="E2307" t="str">
            <v>An application based on Python and designed as a solution for geology related daily work.</v>
          </cell>
          <cell r="F2307">
            <v>12630</v>
          </cell>
          <cell r="G2307">
            <v>108</v>
          </cell>
          <cell r="H2307">
            <v>0</v>
          </cell>
          <cell r="I2307">
            <v>229</v>
          </cell>
          <cell r="J2307" t="str">
            <v>TODO: &lt;&gt;</v>
          </cell>
          <cell r="K2307" t="str">
            <v>TODO: &lt;&gt;</v>
          </cell>
        </row>
        <row r="2308">
          <cell r="A2308" t="str">
            <v>https://github.com/jinlinyi/SparsePlanes</v>
          </cell>
          <cell r="B2308">
            <v>101</v>
          </cell>
          <cell r="C2308" t="str">
            <v>Python</v>
          </cell>
          <cell r="E2308" t="str">
            <v>[ICCV 2021 (oral)] Planar Surface Reconstruction from Sparse Views</v>
          </cell>
          <cell r="F2308">
            <v>8240</v>
          </cell>
          <cell r="G2308">
            <v>50</v>
          </cell>
          <cell r="H2308">
            <v>0</v>
          </cell>
          <cell r="I2308">
            <v>25</v>
          </cell>
          <cell r="J2308" t="str">
            <v>TODO: &lt;&gt;</v>
          </cell>
          <cell r="K2308" t="str">
            <v>TODO: &lt;&gt;</v>
          </cell>
        </row>
        <row r="2309">
          <cell r="A2309" t="str">
            <v>https://github.com/Heerozh/spectre</v>
          </cell>
          <cell r="B2309">
            <v>474</v>
          </cell>
          <cell r="C2309" t="str">
            <v>Python</v>
          </cell>
          <cell r="D2309" t="str">
            <v>algorithmic-trading|backtester|backtesting|factor-analysis|quantitative-analysis|spectre</v>
          </cell>
          <cell r="E2309" t="str">
            <v>GPU-accelerated Factors analysis library and Backtester</v>
          </cell>
          <cell r="F2309">
            <v>5393</v>
          </cell>
          <cell r="G2309">
            <v>49</v>
          </cell>
          <cell r="H2309">
            <v>0</v>
          </cell>
          <cell r="I2309">
            <v>11</v>
          </cell>
          <cell r="J2309" t="str">
            <v>TODO: &lt;&gt;</v>
          </cell>
          <cell r="K2309" t="str">
            <v>TODO: &lt;&gt;</v>
          </cell>
        </row>
        <row r="2310">
          <cell r="A2310" t="str">
            <v>https://github.com/mlrun/mlrun</v>
          </cell>
          <cell r="B2310">
            <v>1108</v>
          </cell>
          <cell r="C2310" t="str">
            <v>Python</v>
          </cell>
          <cell r="D2310" t="str">
            <v>data-engineering|data-science|experiment-tracking|kubernetes|machine-learning|mlops|mlops-workflow|model-serving|python|workflow</v>
          </cell>
          <cell r="E2310" t="str">
            <v>Machine Learning automation and tracking</v>
          </cell>
          <cell r="F2310">
            <v>131847</v>
          </cell>
          <cell r="G2310">
            <v>980</v>
          </cell>
          <cell r="H2310">
            <v>0</v>
          </cell>
          <cell r="I2310">
            <v>176</v>
          </cell>
          <cell r="J2310" t="str">
            <v>TODO: &lt;&gt;</v>
          </cell>
          <cell r="K2310" t="str">
            <v>TODO: &lt;&gt;</v>
          </cell>
        </row>
        <row r="2311">
          <cell r="A2311" t="str">
            <v>https://github.com/JiayuZou2020/DiffBEV</v>
          </cell>
          <cell r="B2311">
            <v>207</v>
          </cell>
          <cell r="C2311" t="str">
            <v>Python</v>
          </cell>
          <cell r="D2311" t="str">
            <v>3d-detection|bev-perception|diffusion-models|semantic-segmentation</v>
          </cell>
          <cell r="E2311" t="str">
            <v>Official PyTorch implementation for a conditional diffusion probability model in BEV perception</v>
          </cell>
          <cell r="F2311">
            <v>25827</v>
          </cell>
          <cell r="G2311">
            <v>332</v>
          </cell>
          <cell r="H2311">
            <v>0</v>
          </cell>
          <cell r="I2311">
            <v>41</v>
          </cell>
          <cell r="J2311" t="str">
            <v>TODO: &lt;&gt;</v>
          </cell>
          <cell r="K2311" t="str">
            <v>TODO: &lt;&gt;</v>
          </cell>
        </row>
        <row r="2312">
          <cell r="A2312" t="str">
            <v>https://github.com/yhw-yhw/SHOW</v>
          </cell>
          <cell r="B2312">
            <v>158</v>
          </cell>
          <cell r="C2312" t="str">
            <v>Python</v>
          </cell>
          <cell r="E2312" t="str">
            <v>This is the codebase for SHOW in Generating Holistic 3D Human Motion from Speech [CVPR2023],</v>
          </cell>
          <cell r="F2312">
            <v>34256</v>
          </cell>
          <cell r="G2312">
            <v>348</v>
          </cell>
          <cell r="H2312">
            <v>0</v>
          </cell>
          <cell r="I2312">
            <v>24</v>
          </cell>
          <cell r="J2312" t="str">
            <v>TODO: &lt;&gt;</v>
          </cell>
          <cell r="K2312" t="str">
            <v>TODO: &lt;&gt;</v>
          </cell>
        </row>
        <row r="2313">
          <cell r="A2313" t="str">
            <v>https://github.com/DeepWisdom/AutoDL</v>
          </cell>
          <cell r="B2313">
            <v>1083</v>
          </cell>
          <cell r="C2313" t="str">
            <v>Python</v>
          </cell>
          <cell r="D2313" t="str">
            <v>ai|artificial-intelligence|autodl|autodl-challenge|automated-machine-learning|automl|big-data|data-science|deeplearning|feature-engineering|full-automl|lightgbm|machine-learning|model-selection|multi-label|nas|python|pytorch|resnet|tensorflow</v>
          </cell>
          <cell r="E2313" t="str">
            <v xml:space="preserve">Automated Deep Learning without ANY human intervention. 1'st Solution for AutoDL challenge@NeurIPS. </v>
          </cell>
          <cell r="F2313">
            <v>13620</v>
          </cell>
          <cell r="G2313">
            <v>162</v>
          </cell>
          <cell r="H2313">
            <v>0</v>
          </cell>
          <cell r="I2313">
            <v>13</v>
          </cell>
          <cell r="J2313" t="str">
            <v>TODO: &lt;&gt;</v>
          </cell>
          <cell r="K2313" t="str">
            <v>TODO: &lt;&gt;</v>
          </cell>
        </row>
        <row r="2314">
          <cell r="A2314" t="str">
            <v>https://github.com/materialsproject/crystaltoolkit</v>
          </cell>
          <cell r="B2314">
            <v>116</v>
          </cell>
          <cell r="C2314" t="str">
            <v>Python</v>
          </cell>
          <cell r="E2314" t="str">
            <v>Crystal Toolkit is a framework for building web apps for materials science and is currently powering the new Materials Project website.</v>
          </cell>
          <cell r="F2314">
            <v>9629</v>
          </cell>
          <cell r="G2314">
            <v>126</v>
          </cell>
          <cell r="H2314">
            <v>0</v>
          </cell>
          <cell r="I2314">
            <v>98</v>
          </cell>
          <cell r="J2314" t="str">
            <v>TODO: &lt;&gt;</v>
          </cell>
          <cell r="K2314" t="str">
            <v>TODO: &lt;&gt;</v>
          </cell>
        </row>
        <row r="2315">
          <cell r="A2315" t="str">
            <v>https://github.com/zhanggang001/RefineMask</v>
          </cell>
          <cell r="B2315">
            <v>207</v>
          </cell>
          <cell r="C2315" t="str">
            <v>Python</v>
          </cell>
          <cell r="D2315" t="str">
            <v>boundary|instance-segmentation|object-detection|refinement</v>
          </cell>
          <cell r="E2315" t="str">
            <v>RefineMask: Towards High-Quality Instance Segmentation with Fine-Grained Features (CVPR 2021)</v>
          </cell>
          <cell r="F2315">
            <v>39062</v>
          </cell>
          <cell r="G2315">
            <v>648</v>
          </cell>
          <cell r="H2315">
            <v>0</v>
          </cell>
          <cell r="I2315">
            <v>14</v>
          </cell>
          <cell r="J2315" t="str">
            <v>TODO: &lt;&gt;</v>
          </cell>
          <cell r="K2315" t="str">
            <v>TODO: &lt;&gt;</v>
          </cell>
        </row>
        <row r="2316">
          <cell r="A2316" t="str">
            <v>https://github.com/sjtu-marl/malib</v>
          </cell>
          <cell r="B2316">
            <v>432</v>
          </cell>
          <cell r="C2316" t="str">
            <v>Python</v>
          </cell>
          <cell r="D2316" t="str">
            <v>distributed|games|multiagent|parallel|python|ray|reinforcement-learning</v>
          </cell>
          <cell r="E2316" t="str">
            <v>A parallel framework for population-based multi-agent reinforcement learning.</v>
          </cell>
          <cell r="F2316">
            <v>9433</v>
          </cell>
          <cell r="G2316">
            <v>146</v>
          </cell>
          <cell r="H2316">
            <v>0</v>
          </cell>
          <cell r="I2316">
            <v>17</v>
          </cell>
          <cell r="J2316" t="str">
            <v>TODO: &lt;&gt;</v>
          </cell>
          <cell r="K2316" t="str">
            <v>TODO: &lt;&gt;</v>
          </cell>
        </row>
        <row r="2317">
          <cell r="A2317" t="str">
            <v>https://github.com/yhw-yhw/TalkSHOW</v>
          </cell>
          <cell r="B2317">
            <v>167</v>
          </cell>
          <cell r="C2317" t="str">
            <v>Python</v>
          </cell>
          <cell r="E2317" t="str">
            <v>This is the official repository for TalkSHOW: Generating Holistic 3D Human Motion from Speech [CVPR2023].</v>
          </cell>
          <cell r="F2317">
            <v>7040</v>
          </cell>
          <cell r="G2317">
            <v>63</v>
          </cell>
          <cell r="H2317">
            <v>0</v>
          </cell>
          <cell r="I2317">
            <v>27</v>
          </cell>
          <cell r="J2317" t="str">
            <v>TODO: &lt;&gt;</v>
          </cell>
          <cell r="K2317" t="str">
            <v>TODO: &lt;&gt;</v>
          </cell>
        </row>
        <row r="2318">
          <cell r="A2318" t="str">
            <v>https://github.com/boat-group/fancy-nlp</v>
          </cell>
          <cell r="B2318">
            <v>280</v>
          </cell>
          <cell r="C2318" t="str">
            <v>Python</v>
          </cell>
          <cell r="D2318" t="str">
            <v>bert|bert-chinese|bert-classifier|bert-embeddings|bert-ner|bilstm-crf|bimpm|chinese-nlp|crf|esim|keras|named-entity-recognition|nlp|python-library|semantic-similarity|tensorflow|text-classification|tf2</v>
          </cell>
          <cell r="E2318" t="str">
            <v>NLP for human. A fast and easy-to-use natural language processing (NLP) toolkit, satisfying your imagination about NLP.</v>
          </cell>
          <cell r="F2318">
            <v>5846</v>
          </cell>
          <cell r="G2318">
            <v>74</v>
          </cell>
          <cell r="H2318">
            <v>0</v>
          </cell>
          <cell r="I2318">
            <v>10</v>
          </cell>
          <cell r="J2318" t="str">
            <v>TODO: &lt;&gt;</v>
          </cell>
          <cell r="K2318" t="str">
            <v>TODO: &lt;&gt;</v>
          </cell>
        </row>
        <row r="2319">
          <cell r="A2319" t="str">
            <v>https://github.com/hyz-xmaster/swa_object_detection</v>
          </cell>
          <cell r="B2319">
            <v>245</v>
          </cell>
          <cell r="C2319" t="str">
            <v>Python</v>
          </cell>
          <cell r="D2319" t="str">
            <v>deep-neural-networks|instance-segmentation|mmdetection|mscoco|object-detection</v>
          </cell>
          <cell r="E2319" t="str">
            <v>SWA Object Detection</v>
          </cell>
          <cell r="F2319">
            <v>52985</v>
          </cell>
          <cell r="G2319">
            <v>822</v>
          </cell>
          <cell r="H2319">
            <v>0</v>
          </cell>
          <cell r="I2319">
            <v>27</v>
          </cell>
          <cell r="J2319" t="str">
            <v>TODO: &lt;&gt;</v>
          </cell>
          <cell r="K2319" t="str">
            <v>TODO: &lt;&gt;</v>
          </cell>
        </row>
        <row r="2320">
          <cell r="A2320" t="str">
            <v>https://github.com/okfde/fragdenstaat_de</v>
          </cell>
          <cell r="B2320">
            <v>116</v>
          </cell>
          <cell r="C2320" t="str">
            <v>Python</v>
          </cell>
          <cell r="D2320" t="str">
            <v>fragdenstaat</v>
          </cell>
          <cell r="E2320" t="str">
            <v>Froide Theme for fragdenstaat.de</v>
          </cell>
          <cell r="F2320">
            <v>18324</v>
          </cell>
          <cell r="G2320">
            <v>313</v>
          </cell>
          <cell r="H2320">
            <v>0</v>
          </cell>
          <cell r="I2320">
            <v>64</v>
          </cell>
          <cell r="J2320" t="str">
            <v>TODO: &lt;&gt;</v>
          </cell>
          <cell r="K2320" t="str">
            <v>TODO: &lt;&gt;</v>
          </cell>
        </row>
        <row r="2321">
          <cell r="A2321" t="str">
            <v>https://github.com/nchopin/particles</v>
          </cell>
          <cell r="B2321">
            <v>331</v>
          </cell>
          <cell r="C2321" t="str">
            <v>Python</v>
          </cell>
          <cell r="D2321" t="str">
            <v>bayesian-inference|kalman-filter|particle-filter|pmcmc|quasi-monte-carlo|sequential-monte-carlo|smc2</v>
          </cell>
          <cell r="E2321" t="str">
            <v>Sequential Monte Carlo in python</v>
          </cell>
          <cell r="F2321">
            <v>6324</v>
          </cell>
          <cell r="G2321">
            <v>68</v>
          </cell>
          <cell r="H2321">
            <v>0</v>
          </cell>
          <cell r="I2321">
            <v>9</v>
          </cell>
          <cell r="J2321" t="str">
            <v>TODO: &lt;&gt;</v>
          </cell>
          <cell r="K2321" t="str">
            <v>TODO: &lt;&gt;</v>
          </cell>
        </row>
        <row r="2322">
          <cell r="A2322" t="str">
            <v>https://github.com/mks0601/Hand4Whole_RELEASE</v>
          </cell>
          <cell r="B2322">
            <v>232</v>
          </cell>
          <cell r="C2322" t="str">
            <v>Python</v>
          </cell>
          <cell r="E2322" t="str">
            <v>Official PyTorch implementation of "Accurate 3D Hand Pose Estimation for Whole-Body 3D Human Mesh Estimation", CVPRW 2022 (Oral.)</v>
          </cell>
          <cell r="F2322">
            <v>5980</v>
          </cell>
          <cell r="G2322">
            <v>48</v>
          </cell>
          <cell r="H2322">
            <v>0</v>
          </cell>
          <cell r="I2322">
            <v>4</v>
          </cell>
          <cell r="J2322" t="str">
            <v>TODO: &lt;&gt;</v>
          </cell>
          <cell r="K2322" t="str">
            <v>TODO: &lt;&gt;</v>
          </cell>
        </row>
        <row r="2323">
          <cell r="A2323" t="str">
            <v>https://github.com/SysCV/sam-pt</v>
          </cell>
          <cell r="B2323">
            <v>760</v>
          </cell>
          <cell r="C2323" t="str">
            <v>Python</v>
          </cell>
          <cell r="D2323" t="str">
            <v>interactive-video-segmentation|segment-anything|segment-anything-model|track-anything|video-instance-segmentation|video-object-segmentation|zero-shot-segmentation</v>
          </cell>
          <cell r="E2323" t="str">
            <v>SAM-PT: Extending SAM to zero-shot video segmentation with point-based tracking.</v>
          </cell>
          <cell r="F2323">
            <v>9803</v>
          </cell>
          <cell r="G2323">
            <v>92</v>
          </cell>
          <cell r="H2323">
            <v>0</v>
          </cell>
          <cell r="I2323">
            <v>12</v>
          </cell>
          <cell r="J2323" t="str">
            <v>TODO: &lt;&gt;</v>
          </cell>
          <cell r="K2323" t="str">
            <v>TODO: &lt;&gt;</v>
          </cell>
        </row>
        <row r="2324">
          <cell r="A2324" t="str">
            <v>https://github.com/sktime/sktime</v>
          </cell>
          <cell r="B2324">
            <v>6985</v>
          </cell>
          <cell r="C2324" t="str">
            <v>Python</v>
          </cell>
          <cell r="D2324" t="str">
            <v>data-mining|data-science|forecasting|hacktoberfest|machine-learning|scikit-learn|time-series|time-series-analysis|time-series-classification|time-series-regression</v>
          </cell>
          <cell r="E2324" t="str">
            <v>A unified framework for machine learning with time series</v>
          </cell>
          <cell r="F2324">
            <v>85456</v>
          </cell>
          <cell r="G2324">
            <v>918</v>
          </cell>
          <cell r="H2324">
            <v>0</v>
          </cell>
          <cell r="I2324">
            <v>54</v>
          </cell>
          <cell r="J2324" t="str">
            <v>TODO: &lt;&gt;</v>
          </cell>
          <cell r="K2324" t="str">
            <v>TODO: &lt;&gt;</v>
          </cell>
        </row>
        <row r="2325">
          <cell r="A2325" t="str">
            <v>https://github.com/Consensys/mythril</v>
          </cell>
          <cell r="B2325">
            <v>3568</v>
          </cell>
          <cell r="C2325" t="str">
            <v>Python</v>
          </cell>
          <cell r="D2325" t="str">
            <v>blockchain|ethereum|program-analysis|security|security-analysis|smart-contracts|solidity|symbolic-execution</v>
          </cell>
          <cell r="E2325" t="str">
            <v>Security analysis tool for EVM bytecode. Supports smart contracts built for Ethereum, Hedera, Quorum, Vechain, Roostock, Tron and other EVM-compatible blockchains.</v>
          </cell>
          <cell r="F2325">
            <v>14614</v>
          </cell>
          <cell r="G2325">
            <v>225</v>
          </cell>
          <cell r="H2325">
            <v>0</v>
          </cell>
          <cell r="I2325">
            <v>544</v>
          </cell>
          <cell r="J2325" t="str">
            <v>TODO: &lt;&gt;</v>
          </cell>
          <cell r="K2325" t="str">
            <v>TODO: &lt;&gt;</v>
          </cell>
        </row>
        <row r="2326">
          <cell r="A2326" t="str">
            <v>https://github.com/om-ai-lab/VL-CheckList</v>
          </cell>
          <cell r="B2326">
            <v>104</v>
          </cell>
          <cell r="C2326" t="str">
            <v>Python</v>
          </cell>
          <cell r="E2326" t="str">
            <v>Evaluating Vision &amp; Language Pretraining Models with Objects, Attributes and Relations.</v>
          </cell>
          <cell r="F2326">
            <v>6739</v>
          </cell>
          <cell r="G2326">
            <v>53</v>
          </cell>
          <cell r="H2326">
            <v>0</v>
          </cell>
          <cell r="I2326">
            <v>66</v>
          </cell>
          <cell r="J2326" t="str">
            <v>TODO: &lt;&gt;</v>
          </cell>
          <cell r="K2326" t="str">
            <v>TODO: &lt;&gt;</v>
          </cell>
        </row>
        <row r="2327">
          <cell r="A2327" t="str">
            <v>https://github.com/twangnh/SimCal</v>
          </cell>
          <cell r="B2327">
            <v>100</v>
          </cell>
          <cell r="C2327" t="str">
            <v>Python</v>
          </cell>
          <cell r="D2327" t="str">
            <v>instance-segmentation|object-detection</v>
          </cell>
          <cell r="E2327" t="str">
            <v>Implementation of ECCV20 paper: the devil is in classification: a simple framework for long-tail object detection and instance segmentation</v>
          </cell>
          <cell r="F2327">
            <v>57045</v>
          </cell>
          <cell r="G2327">
            <v>457</v>
          </cell>
          <cell r="H2327">
            <v>14</v>
          </cell>
          <cell r="I2327">
            <v>17</v>
          </cell>
          <cell r="J2327" t="str">
            <v>TODO: &lt;&gt;</v>
          </cell>
          <cell r="K2327" t="str">
            <v>TODO: &lt;&gt;</v>
          </cell>
        </row>
        <row r="2328">
          <cell r="A2328" t="str">
            <v>https://github.com/datamllab/tods</v>
          </cell>
          <cell r="B2328">
            <v>1142</v>
          </cell>
          <cell r="C2328" t="str">
            <v>Python</v>
          </cell>
          <cell r="D2328" t="str">
            <v>anomaly-detection|automl|machine-learning|outlier-detection|time-series|time-series-analysis|time-series-anomaly-detection</v>
          </cell>
          <cell r="E2328" t="str">
            <v>TODS: An Automated Time-series Outlier Detection System</v>
          </cell>
          <cell r="F2328">
            <v>34512</v>
          </cell>
          <cell r="G2328">
            <v>546</v>
          </cell>
          <cell r="H2328">
            <v>0</v>
          </cell>
          <cell r="I2328">
            <v>261</v>
          </cell>
          <cell r="J2328" t="str">
            <v>TODO: &lt;&gt;</v>
          </cell>
          <cell r="K2328" t="str">
            <v>TODO: &lt;&gt;</v>
          </cell>
        </row>
        <row r="2329">
          <cell r="A2329" t="str">
            <v>https://github.com/Anjok07/ultimatevocalremovergui</v>
          </cell>
          <cell r="B2329">
            <v>11075</v>
          </cell>
          <cell r="C2329" t="str">
            <v>Python</v>
          </cell>
          <cell r="D2329" t="str">
            <v>audio|instrumental|karaoke|kareokee|music|pytorch|separation|source|spectrogram|vocal|vocal-remover|vocals</v>
          </cell>
          <cell r="E2329" t="str">
            <v xml:space="preserve"> GUI for a Vocal Remover that uses Deep Neural Networks.</v>
          </cell>
          <cell r="F2329">
            <v>11293</v>
          </cell>
          <cell r="G2329">
            <v>37</v>
          </cell>
          <cell r="H2329">
            <v>0</v>
          </cell>
          <cell r="I2329">
            <v>128</v>
          </cell>
          <cell r="J2329" t="str">
            <v>TODO: &lt;&gt;</v>
          </cell>
          <cell r="K2329" t="str">
            <v>TODO: &lt;&gt;</v>
          </cell>
        </row>
        <row r="2330">
          <cell r="A2330" t="str">
            <v>https://github.com/tmaham/DS-Fusion</v>
          </cell>
          <cell r="B2330">
            <v>107</v>
          </cell>
          <cell r="C2330" t="str">
            <v>Python</v>
          </cell>
          <cell r="E2330" t="str">
            <v>Code for project DS-Fusion</v>
          </cell>
          <cell r="F2330">
            <v>8509</v>
          </cell>
          <cell r="G2330">
            <v>39</v>
          </cell>
          <cell r="H2330">
            <v>0</v>
          </cell>
          <cell r="I2330">
            <v>16138</v>
          </cell>
          <cell r="J2330" t="str">
            <v>TODO: &lt;&gt;</v>
          </cell>
          <cell r="K2330" t="str">
            <v>TODO: &lt;&gt;</v>
          </cell>
        </row>
        <row r="2331">
          <cell r="A2331" t="str">
            <v>https://github.com/showlab/all-in-one</v>
          </cell>
          <cell r="B2331">
            <v>243</v>
          </cell>
          <cell r="C2331" t="str">
            <v>Python</v>
          </cell>
          <cell r="D2331" t="str">
            <v>codebase|pre-training|pytorch|video-language</v>
          </cell>
          <cell r="E2331" t="str">
            <v>[CVPR2023] All in One: Exploring Unified Video-Language Pre-training</v>
          </cell>
          <cell r="F2331">
            <v>15962</v>
          </cell>
          <cell r="G2331">
            <v>188</v>
          </cell>
          <cell r="H2331">
            <v>0</v>
          </cell>
          <cell r="I2331">
            <v>13</v>
          </cell>
          <cell r="J2331" t="str">
            <v>TODO: &lt;&gt;</v>
          </cell>
          <cell r="K2331" t="str">
            <v>TODO: &lt;&gt;</v>
          </cell>
        </row>
        <row r="2332">
          <cell r="A2332" t="str">
            <v>https://github.com/LabSAINT/SPD-Conv</v>
          </cell>
          <cell r="B2332">
            <v>163</v>
          </cell>
          <cell r="C2332" t="str">
            <v>Python</v>
          </cell>
          <cell r="E2332" t="str">
            <v>Code for ECML PKDD 2022 paper: No More Strided Convolutions or Pooling: A Novel CNN Architecture for Low-Resolution Images and Small Objects</v>
          </cell>
          <cell r="F2332">
            <v>7151</v>
          </cell>
          <cell r="G2332">
            <v>56</v>
          </cell>
          <cell r="H2332">
            <v>0</v>
          </cell>
          <cell r="I2332">
            <v>2</v>
          </cell>
          <cell r="J2332" t="str">
            <v>TODO: &lt;&gt;</v>
          </cell>
          <cell r="K2332" t="str">
            <v>TODO: &lt;&gt;</v>
          </cell>
        </row>
        <row r="2333">
          <cell r="A2333" t="str">
            <v>https://github.com/Yonv1943/Python</v>
          </cell>
          <cell r="B2333">
            <v>616</v>
          </cell>
          <cell r="C2333" t="str">
            <v>Python</v>
          </cell>
          <cell r="E2333" t="str">
            <v>Demo and other Python3 code</v>
          </cell>
          <cell r="F2333">
            <v>30510</v>
          </cell>
          <cell r="G2333">
            <v>164</v>
          </cell>
          <cell r="H2333">
            <v>1</v>
          </cell>
          <cell r="I2333">
            <v>13</v>
          </cell>
          <cell r="J2333" t="str">
            <v>TODO: &lt;&gt;</v>
          </cell>
          <cell r="K2333" t="str">
            <v>TODO: &lt;&gt;</v>
          </cell>
        </row>
        <row r="2334">
          <cell r="A2334" t="str">
            <v>https://github.com/nasa/delta</v>
          </cell>
          <cell r="B2334">
            <v>188</v>
          </cell>
          <cell r="C2334" t="str">
            <v>Python</v>
          </cell>
          <cell r="D2334" t="str">
            <v>deep-learning|machine-learning|remote-sensing|usg-artificial-intelligence</v>
          </cell>
          <cell r="E2334" t="str">
            <v>Deep Learning for Satellite Imagery</v>
          </cell>
          <cell r="F2334">
            <v>7457</v>
          </cell>
          <cell r="G2334">
            <v>84</v>
          </cell>
          <cell r="H2334">
            <v>0</v>
          </cell>
          <cell r="I2334">
            <v>12</v>
          </cell>
          <cell r="J2334" t="str">
            <v>TODO: &lt;&gt;</v>
          </cell>
          <cell r="K2334" t="str">
            <v>TODO: &lt;&gt;</v>
          </cell>
        </row>
        <row r="2335">
          <cell r="A2335" t="str">
            <v>https://github.com/Farama-Foundation/PettingZoo</v>
          </cell>
          <cell r="B2335">
            <v>2075</v>
          </cell>
          <cell r="C2335" t="str">
            <v>Python</v>
          </cell>
          <cell r="D2335" t="str">
            <v>api|gym|gymnasium|multi-agent-reinforcement-learning|multiagent-reinforcement-learning|reinforcement-learning</v>
          </cell>
          <cell r="E2335" t="str">
            <v>An API standard for multi-agent reinforcement learning environments, with popular reference environments and related utilities</v>
          </cell>
          <cell r="F2335">
            <v>16116</v>
          </cell>
          <cell r="G2335">
            <v>245</v>
          </cell>
          <cell r="H2335">
            <v>4</v>
          </cell>
          <cell r="I2335">
            <v>189</v>
          </cell>
          <cell r="J2335" t="str">
            <v>TODO: &lt;&gt;</v>
          </cell>
          <cell r="K2335" t="str">
            <v>TODO: &lt;&gt;</v>
          </cell>
        </row>
        <row r="2336">
          <cell r="A2336" t="str">
            <v>https://github.com/hustvl/TopFormer</v>
          </cell>
          <cell r="B2336">
            <v>349</v>
          </cell>
          <cell r="C2336" t="str">
            <v>Python</v>
          </cell>
          <cell r="D2336" t="str">
            <v>mobile-semantic-segmentation|semantic-segmentation</v>
          </cell>
          <cell r="E2336" t="str">
            <v>TopFormer: Token Pyramid Transformer for Mobile Semantic Segmentation, CVPR2022</v>
          </cell>
          <cell r="F2336">
            <v>25317</v>
          </cell>
          <cell r="G2336">
            <v>839</v>
          </cell>
          <cell r="H2336">
            <v>0</v>
          </cell>
          <cell r="I2336">
            <v>11</v>
          </cell>
          <cell r="J2336" t="str">
            <v>TODO: &lt;&gt;</v>
          </cell>
          <cell r="K2336" t="str">
            <v>TODO: &lt;&gt;</v>
          </cell>
        </row>
        <row r="2337">
          <cell r="A2337" t="str">
            <v>https://github.com/kkhoot/PAA</v>
          </cell>
          <cell r="B2337">
            <v>246</v>
          </cell>
          <cell r="C2337" t="str">
            <v>Python</v>
          </cell>
          <cell r="E2337" t="str">
            <v>A PyTorch implementation of the paper `Probabilistic Anchor Assignment with IoU Prediction for Object Detection` ECCV 2020 (https://arxiv.org/abs/2007.08103)</v>
          </cell>
          <cell r="F2337">
            <v>11907</v>
          </cell>
          <cell r="G2337">
            <v>158</v>
          </cell>
          <cell r="H2337">
            <v>0</v>
          </cell>
          <cell r="I2337">
            <v>17</v>
          </cell>
          <cell r="J2337" t="str">
            <v>TODO: &lt;&gt;</v>
          </cell>
          <cell r="K2337" t="str">
            <v>TODO: &lt;&gt;</v>
          </cell>
        </row>
        <row r="2338">
          <cell r="A2338" t="str">
            <v>https://github.com/CheckPointSW/Karta</v>
          </cell>
          <cell r="B2338">
            <v>819</v>
          </cell>
          <cell r="C2338" t="str">
            <v>Python</v>
          </cell>
          <cell r="D2338" t="str">
            <v>ida-plugin|idapython-plugin|research</v>
          </cell>
          <cell r="E2338" t="str">
            <v>Karta - source code assisted fast binary matching plugin for IDA</v>
          </cell>
          <cell r="F2338">
            <v>6281</v>
          </cell>
          <cell r="G2338">
            <v>69</v>
          </cell>
          <cell r="H2338">
            <v>0</v>
          </cell>
          <cell r="I2338">
            <v>13</v>
          </cell>
          <cell r="J2338" t="str">
            <v>TODO: &lt;&gt;</v>
          </cell>
          <cell r="K2338" t="str">
            <v>TODO: &lt;&gt;</v>
          </cell>
        </row>
        <row r="2339">
          <cell r="A2339" t="str">
            <v>https://github.com/microsoft/qlib</v>
          </cell>
          <cell r="B2339">
            <v>12719</v>
          </cell>
          <cell r="C2339" t="str">
            <v>Python</v>
          </cell>
          <cell r="D2339" t="str">
            <v>algorithmic-trading|auto-quant|deep-learning|finance|fintech|investment|machine-learning|paper|platform|python|quant|quant-dataset|quant-models|quantitative-finance|quantitative-trading|research|research-paper|stock-data</v>
          </cell>
          <cell r="E2339" t="str">
            <v>Qlib is an AI-oriented quantitative investment platform that aims to realize the potential, empower research, and create value using AI technologies in quantitative investment, from exploring ideas to implementing productions. Qlib supports diverse machine learning modeling paradigms. including supervised learning, market dynamics modeling, and RL.</v>
          </cell>
          <cell r="F2339">
            <v>38506</v>
          </cell>
          <cell r="G2339">
            <v>330</v>
          </cell>
          <cell r="H2339">
            <v>0</v>
          </cell>
          <cell r="I2339">
            <v>72</v>
          </cell>
          <cell r="J2339" t="str">
            <v>TODO: &lt;&gt;</v>
          </cell>
          <cell r="K2339" t="str">
            <v>TODO: &lt;&gt;</v>
          </cell>
        </row>
        <row r="2340">
          <cell r="A2340" t="str">
            <v>https://github.com/IceClear/StableSR</v>
          </cell>
          <cell r="B2340">
            <v>1247</v>
          </cell>
          <cell r="C2340" t="str">
            <v>Python</v>
          </cell>
          <cell r="D2340" t="str">
            <v>stable-diffusion|stablesr|super-resolution</v>
          </cell>
          <cell r="E2340" t="str">
            <v>Exploiting Diffusion Prior for Real-World Image Super-Resolution</v>
          </cell>
          <cell r="F2340">
            <v>24592</v>
          </cell>
          <cell r="G2340">
            <v>139</v>
          </cell>
          <cell r="H2340">
            <v>0</v>
          </cell>
          <cell r="I2340">
            <v>16</v>
          </cell>
          <cell r="J2340" t="str">
            <v>TODO: &lt;&gt;</v>
          </cell>
          <cell r="K2340" t="str">
            <v>TODO: &lt;&gt;</v>
          </cell>
        </row>
        <row r="2341">
          <cell r="A2341" t="str">
            <v>https://github.com/facebookresearch/LaMCTS</v>
          </cell>
          <cell r="B2341">
            <v>419</v>
          </cell>
          <cell r="C2341" t="str">
            <v>Python</v>
          </cell>
          <cell r="E2341" t="str">
            <v xml:space="preserve">The release codes of LA-MCTS with its application to Neural Architecture Search. </v>
          </cell>
          <cell r="F2341">
            <v>6281</v>
          </cell>
          <cell r="G2341">
            <v>60</v>
          </cell>
          <cell r="H2341">
            <v>0</v>
          </cell>
          <cell r="I2341">
            <v>6</v>
          </cell>
          <cell r="J2341" t="str">
            <v>TODO: &lt;&gt;</v>
          </cell>
          <cell r="K2341" t="str">
            <v>TODO: &lt;&gt;</v>
          </cell>
        </row>
        <row r="2342">
          <cell r="A2342" t="str">
            <v>https://github.com/openml/openml-python</v>
          </cell>
          <cell r="B2342">
            <v>269</v>
          </cell>
          <cell r="C2342" t="str">
            <v>Python</v>
          </cell>
          <cell r="D2342" t="str">
            <v>hacktoberfest|machine-learning|meta-learning|openml|python</v>
          </cell>
          <cell r="E2342" t="str">
            <v>Python module to interface with OpenML</v>
          </cell>
          <cell r="F2342">
            <v>16550</v>
          </cell>
          <cell r="G2342">
            <v>105</v>
          </cell>
          <cell r="H2342">
            <v>0</v>
          </cell>
          <cell r="I2342">
            <v>32</v>
          </cell>
          <cell r="J2342" t="str">
            <v>TODO: &lt;&gt;</v>
          </cell>
          <cell r="K2342" t="str">
            <v>TODO: &lt;&gt;</v>
          </cell>
        </row>
        <row r="2343">
          <cell r="A2343" t="str">
            <v>https://github.com/ClimbsRocks/auto_ml</v>
          </cell>
          <cell r="B2343">
            <v>1628</v>
          </cell>
          <cell r="C2343" t="str">
            <v>Python</v>
          </cell>
          <cell r="D2343" t="str">
            <v>analytics|artificial-intelligence|automated-machine-learning|automl|data-science|deep-learning|deeplearning|feature-engineering|gradient-boosting|hyperparameter-optimization|keras|lightgbm|machine-learning|machine-learning-library|machine-learning-pipelines|production-ready|python|scikit-learn|tensorflow|xgboost</v>
          </cell>
          <cell r="E2343" t="str">
            <v>[UNMAINTAINED] Automated machine learning for analytics &amp; production</v>
          </cell>
          <cell r="F2343">
            <v>5936</v>
          </cell>
          <cell r="G2343">
            <v>35</v>
          </cell>
          <cell r="H2343">
            <v>0</v>
          </cell>
          <cell r="I2343">
            <v>1</v>
          </cell>
          <cell r="J2343" t="str">
            <v>TODO: &lt;&gt;</v>
          </cell>
          <cell r="K2343" t="str">
            <v>TODO: &lt;&gt;</v>
          </cell>
        </row>
        <row r="2344">
          <cell r="A2344" t="str">
            <v>https://github.com/ai-forever/ghost</v>
          </cell>
          <cell r="B2344">
            <v>856</v>
          </cell>
          <cell r="C2344" t="str">
            <v>Python</v>
          </cell>
          <cell r="D2344" t="str">
            <v>computer-vision|deep-face-swap|deep-learning|deepfake|face-swap|faceswap|ghost|ghost-faceswap|ghost-swap|pytorch</v>
          </cell>
          <cell r="E2344" t="str">
            <v>A new one shot face swap approach for image and video domains</v>
          </cell>
          <cell r="F2344">
            <v>26449</v>
          </cell>
          <cell r="G2344">
            <v>285</v>
          </cell>
          <cell r="H2344">
            <v>1</v>
          </cell>
          <cell r="I2344">
            <v>35</v>
          </cell>
          <cell r="J2344" t="str">
            <v>TODO: &lt;&gt;</v>
          </cell>
          <cell r="K2344" t="str">
            <v>TODO: &lt;&gt;</v>
          </cell>
        </row>
        <row r="2345">
          <cell r="A2345" t="str">
            <v>https://github.com/fidelity/spock</v>
          </cell>
          <cell r="B2345">
            <v>104</v>
          </cell>
          <cell r="C2345" t="str">
            <v>Python</v>
          </cell>
          <cell r="D2345" t="str">
            <v>configuration-management|machine-learning|python3</v>
          </cell>
          <cell r="E2345" t="str">
            <v>spock is a framework that helps manage complex parameter configurations during research and development of Python applications</v>
          </cell>
          <cell r="F2345">
            <v>9230</v>
          </cell>
          <cell r="G2345">
            <v>90</v>
          </cell>
          <cell r="H2345">
            <v>0</v>
          </cell>
          <cell r="I2345">
            <v>15</v>
          </cell>
          <cell r="J2345" t="str">
            <v>TODO: &lt;&gt;</v>
          </cell>
          <cell r="K2345" t="str">
            <v>TODO: &lt;&gt;</v>
          </cell>
        </row>
        <row r="2346">
          <cell r="A2346" t="str">
            <v>https://github.com/tf-encrypted/tf-encrypted</v>
          </cell>
          <cell r="B2346">
            <v>1164</v>
          </cell>
          <cell r="C2346" t="str">
            <v>Python</v>
          </cell>
          <cell r="D2346" t="str">
            <v>confidential-computing|cryptography|deep-learning|machine-learning|privacy|secure-computation|tensorflow</v>
          </cell>
          <cell r="E2346" t="str">
            <v>A Framework for Encrypted Machine Learning in TensorFlow</v>
          </cell>
          <cell r="F2346">
            <v>21140</v>
          </cell>
          <cell r="G2346">
            <v>175</v>
          </cell>
          <cell r="H2346">
            <v>4</v>
          </cell>
          <cell r="I2346">
            <v>13</v>
          </cell>
          <cell r="J2346" t="str">
            <v>TODO: &lt;&gt;</v>
          </cell>
          <cell r="K2346" t="str">
            <v>TODO: &lt;&gt;</v>
          </cell>
        </row>
        <row r="2347">
          <cell r="A2347" t="str">
            <v>https://github.com/yuxumin/PoinTr</v>
          </cell>
          <cell r="B2347">
            <v>434</v>
          </cell>
          <cell r="C2347" t="str">
            <v>Python</v>
          </cell>
          <cell r="D2347" t="str">
            <v>3dvision|computer-vision|deep-learning|iccv2021|pointcloud-completion|vision-transformers</v>
          </cell>
          <cell r="E2347" t="str">
            <v>[ICCV 2021 Oral] PoinTr: Diverse Point Cloud Completion with Geometry-Aware Transformers</v>
          </cell>
          <cell r="F2347">
            <v>5467</v>
          </cell>
          <cell r="G2347">
            <v>62</v>
          </cell>
          <cell r="H2347">
            <v>0</v>
          </cell>
          <cell r="I2347">
            <v>19</v>
          </cell>
          <cell r="J2347" t="str">
            <v>TODO: &lt;&gt;</v>
          </cell>
          <cell r="K2347" t="str">
            <v>TODO: &lt;&gt;</v>
          </cell>
        </row>
        <row r="2348">
          <cell r="A2348" t="str">
            <v>https://github.com/fangwei123456/spikingjelly</v>
          </cell>
          <cell r="B2348">
            <v>910</v>
          </cell>
          <cell r="C2348" t="str">
            <v>Python</v>
          </cell>
          <cell r="D2348" t="str">
            <v>deep-learning|dvs|machine-learning|pytorch|snn|spiking-neural-networks</v>
          </cell>
          <cell r="E2348" t="str">
            <v>SpikingJelly is an open-source deep learning framework for Spiking Neural Network (SNN) based on PyTorch.</v>
          </cell>
          <cell r="F2348">
            <v>9665</v>
          </cell>
          <cell r="G2348">
            <v>103</v>
          </cell>
          <cell r="H2348">
            <v>0</v>
          </cell>
          <cell r="I2348">
            <v>786</v>
          </cell>
          <cell r="J2348" t="str">
            <v>TODO: &lt;&gt;</v>
          </cell>
          <cell r="K2348" t="str">
            <v>TODO: &lt;&gt;</v>
          </cell>
        </row>
        <row r="2349">
          <cell r="A2349" t="str">
            <v>https://github.com/facebookresearch/NeuralCompression</v>
          </cell>
          <cell r="B2349">
            <v>404</v>
          </cell>
          <cell r="C2349" t="str">
            <v>Python</v>
          </cell>
          <cell r="D2349" t="str">
            <v>compression|deep-learning|jax|machine-learning|neural-compression|python|pytorch</v>
          </cell>
          <cell r="E2349" t="str">
            <v>A collection of tools for neural compression enthusiasts.</v>
          </cell>
          <cell r="F2349">
            <v>11417</v>
          </cell>
          <cell r="G2349">
            <v>198</v>
          </cell>
          <cell r="H2349">
            <v>0</v>
          </cell>
          <cell r="I2349">
            <v>5</v>
          </cell>
          <cell r="J2349" t="str">
            <v>TODO: &lt;&gt;</v>
          </cell>
          <cell r="K2349" t="str">
            <v>TODO: &lt;&gt;</v>
          </cell>
        </row>
        <row r="2350">
          <cell r="A2350" t="str">
            <v>https://github.com/datamllab/rlcard</v>
          </cell>
          <cell r="B2350">
            <v>2426</v>
          </cell>
          <cell r="C2350" t="str">
            <v>Python</v>
          </cell>
          <cell r="D2350" t="str">
            <v>ai|blackjack|card-game|card-games|deep-reinforcement-learning|doudizhu|game|game-ai|game-bot|gym-environment|mahjong|multi-agent|openai-gym|poker|poker-game|reinforcement-learning|texas|uno</v>
          </cell>
          <cell r="E2350" t="str">
            <v>Reinforcement Learning / AI Bots in Card (Poker) Games - Blackjack, Leduc, Texas, DouDizhu, Mahjong, UNO.</v>
          </cell>
          <cell r="F2350">
            <v>12431</v>
          </cell>
          <cell r="G2350">
            <v>206</v>
          </cell>
          <cell r="H2350">
            <v>0</v>
          </cell>
          <cell r="I2350">
            <v>4</v>
          </cell>
          <cell r="J2350" t="str">
            <v>TODO: &lt;&gt;</v>
          </cell>
          <cell r="K2350" t="str">
            <v>TODO: &lt;&gt;</v>
          </cell>
        </row>
        <row r="2351">
          <cell r="A2351" t="str">
            <v>https://github.com/mkusner/grammarVAE</v>
          </cell>
          <cell r="B2351">
            <v>257</v>
          </cell>
          <cell r="C2351" t="str">
            <v>Python</v>
          </cell>
          <cell r="E2351" t="str">
            <v>Code for the "Grammar Variational Autoencoder" https://arxiv.org/abs/1703.01925</v>
          </cell>
          <cell r="F2351">
            <v>182526</v>
          </cell>
          <cell r="G2351">
            <v>649</v>
          </cell>
          <cell r="H2351">
            <v>2</v>
          </cell>
          <cell r="I2351">
            <v>325</v>
          </cell>
          <cell r="J2351" t="str">
            <v>TODO: &lt;&gt;</v>
          </cell>
          <cell r="K2351" t="str">
            <v>TODO: &lt;&gt;</v>
          </cell>
        </row>
        <row r="2352">
          <cell r="A2352" t="str">
            <v>https://github.com/kubeflow-kale/kale</v>
          </cell>
          <cell r="B2352">
            <v>612</v>
          </cell>
          <cell r="C2352" t="str">
            <v>Python</v>
          </cell>
          <cell r="D2352" t="str">
            <v>jupyter-notebook|kubeflow|kubeflow-pipelines|machine-learning</v>
          </cell>
          <cell r="E2352" t="str">
            <v>Kubeflow���������������������������s superfood for Data Scie</v>
          </cell>
          <cell r="F2352">
            <v>8500</v>
          </cell>
          <cell r="G2352">
            <v>120</v>
          </cell>
          <cell r="H2352">
            <v>0</v>
          </cell>
          <cell r="I2352">
            <v>444</v>
          </cell>
          <cell r="J2352" t="str">
            <v>TODO: &lt;&gt;</v>
          </cell>
          <cell r="K2352" t="str">
            <v>TODO: &lt;&gt;</v>
          </cell>
        </row>
        <row r="2353">
          <cell r="A2353" t="str">
            <v>https://github.com/crownpku/Rasa_NLU_Chi</v>
          </cell>
          <cell r="B2353">
            <v>1463</v>
          </cell>
          <cell r="C2353" t="str">
            <v>Python</v>
          </cell>
          <cell r="D2353" t="str">
            <v>chatbot|chinese|natural-language</v>
          </cell>
          <cell r="E2353" t="str">
            <v>Turn Chinese natural language into structured data ������������������������������������������������������������������������</v>
          </cell>
          <cell r="F2353">
            <v>7701</v>
          </cell>
          <cell r="G2353">
            <v>82</v>
          </cell>
          <cell r="H2353">
            <v>0</v>
          </cell>
          <cell r="I2353">
            <v>64</v>
          </cell>
          <cell r="J2353" t="str">
            <v>TODO: &lt;&gt;</v>
          </cell>
          <cell r="K2353" t="str">
            <v>TODO: &lt;&gt;</v>
          </cell>
        </row>
        <row r="2354">
          <cell r="A2354" t="str">
            <v>https://github.com/PaddlePaddle/PaddleSlim</v>
          </cell>
          <cell r="B2354">
            <v>1454</v>
          </cell>
          <cell r="C2354" t="str">
            <v>Python</v>
          </cell>
          <cell r="D2354" t="str">
            <v>bert|compression|detection|distillation|ernie|nas|pruning|quantization|segmentation|sparsity|tensorrt|transformer|yolov5|yolov6|yolov7</v>
          </cell>
          <cell r="E2354" t="str">
            <v>PaddleSlim is an open-source library for deep model compression and architecture search.</v>
          </cell>
          <cell r="F2354">
            <v>56165</v>
          </cell>
          <cell r="G2354">
            <v>488</v>
          </cell>
          <cell r="H2354">
            <v>0</v>
          </cell>
          <cell r="I2354">
            <v>59</v>
          </cell>
          <cell r="J2354" t="str">
            <v>TODO: &lt;&gt;</v>
          </cell>
          <cell r="K2354" t="str">
            <v>TODO: &lt;&gt;</v>
          </cell>
        </row>
        <row r="2355">
          <cell r="A2355" t="str">
            <v>https://github.com/ethanyanjiali/deep-vision</v>
          </cell>
          <cell r="B2355">
            <v>174</v>
          </cell>
          <cell r="C2355" t="str">
            <v>Python</v>
          </cell>
          <cell r="E2355" t="str">
            <v>Learning and replicating famous deep learning models for computer vision tasks</v>
          </cell>
          <cell r="F2355">
            <v>8087</v>
          </cell>
          <cell r="G2355">
            <v>98</v>
          </cell>
          <cell r="H2355">
            <v>0</v>
          </cell>
          <cell r="I2355">
            <v>13</v>
          </cell>
          <cell r="J2355" t="str">
            <v>TODO: &lt;&gt;</v>
          </cell>
          <cell r="K2355" t="str">
            <v>TODO: &lt;&gt;</v>
          </cell>
        </row>
        <row r="2356">
          <cell r="A2356" t="str">
            <v>https://github.com/sail-sg/BindDiffusion</v>
          </cell>
          <cell r="B2356">
            <v>140</v>
          </cell>
          <cell r="C2356" t="str">
            <v>Python</v>
          </cell>
          <cell r="E2356" t="str">
            <v>BindDiffusion: One Diffusion Model to Bind Them All</v>
          </cell>
          <cell r="F2356">
            <v>13922</v>
          </cell>
          <cell r="G2356">
            <v>77</v>
          </cell>
          <cell r="H2356">
            <v>0</v>
          </cell>
          <cell r="I2356">
            <v>21</v>
          </cell>
          <cell r="J2356" t="str">
            <v>TODO: &lt;&gt;</v>
          </cell>
          <cell r="K2356" t="str">
            <v>TODO: &lt;&gt;</v>
          </cell>
        </row>
        <row r="2357">
          <cell r="A2357" t="str">
            <v>https://github.com/milleniums/underwater-object-detection-mmdetection</v>
          </cell>
          <cell r="B2357">
            <v>177</v>
          </cell>
          <cell r="C2357" t="str">
            <v>Python</v>
          </cell>
          <cell r="D2357" t="str">
            <v>detection|mmdetection|underwater-images</v>
          </cell>
          <cell r="E2357" t="str">
            <v>������������������������������������Kesci  ������������������������������������������������������������������������������������������������������������������������������������������������������������������������������������ ������������������������������������</v>
          </cell>
          <cell r="F2357">
            <v>18152</v>
          </cell>
          <cell r="G2357">
            <v>208</v>
          </cell>
          <cell r="H2357">
            <v>0</v>
          </cell>
          <cell r="I2357">
            <v>1</v>
          </cell>
          <cell r="J2357" t="str">
            <v>TODO: &lt;&gt;</v>
          </cell>
          <cell r="K2357" t="str">
            <v>TODO: &lt;&gt;</v>
          </cell>
        </row>
        <row r="2358">
          <cell r="A2358" t="str">
            <v>https://github.com/CVMI-Lab/SparseKD</v>
          </cell>
          <cell r="B2358">
            <v>101</v>
          </cell>
          <cell r="C2358" t="str">
            <v>Python</v>
          </cell>
          <cell r="E2358" t="str">
            <v>(NeurlPS 2022) Towards Efficient 3D Object Detection with Knowledge Distillation</v>
          </cell>
          <cell r="F2358">
            <v>17295</v>
          </cell>
          <cell r="G2358">
            <v>176</v>
          </cell>
          <cell r="H2358">
            <v>0</v>
          </cell>
          <cell r="I2358">
            <v>8</v>
          </cell>
          <cell r="J2358" t="str">
            <v>TODO: &lt;&gt;</v>
          </cell>
          <cell r="K2358" t="str">
            <v>TODO: &lt;&gt;</v>
          </cell>
        </row>
        <row r="2359">
          <cell r="A2359" t="str">
            <v>https://github.com/autonomousvision/transfuser</v>
          </cell>
          <cell r="B2359">
            <v>869</v>
          </cell>
          <cell r="C2359" t="str">
            <v>Python</v>
          </cell>
          <cell r="D2359" t="str">
            <v>autonomous-driving|imitation-learning|sensor-fusion|transformers</v>
          </cell>
          <cell r="E2359" t="str">
            <v>[PAMI'23] TransFuser: Imitation with Transformer-Based Sensor Fusion for Autonomous Driving; [CVPR'21] Multi-Modal Fusion Transformer for End-to-End Autonomous Driving</v>
          </cell>
          <cell r="F2359">
            <v>24071</v>
          </cell>
          <cell r="G2359">
            <v>171</v>
          </cell>
          <cell r="H2359">
            <v>0</v>
          </cell>
          <cell r="I2359">
            <v>264</v>
          </cell>
          <cell r="J2359" t="str">
            <v>TODO: &lt;&gt;</v>
          </cell>
          <cell r="K2359" t="str">
            <v>TODO: &lt;&gt;</v>
          </cell>
        </row>
        <row r="2360">
          <cell r="A2360" t="str">
            <v>https://github.com/instabotai/instabotai</v>
          </cell>
          <cell r="B2360">
            <v>242</v>
          </cell>
          <cell r="C2360" t="str">
            <v>Python</v>
          </cell>
          <cell r="D2360" t="str">
            <v>bot|face-detection|hashtag-images|instabot|instabot-py|instabotpy|instagram|instagram-api|instagram-bot|instagram-download|instagram-photos|instagram-scraper|instagram-script|instagram-stories|instagram-story|instagramapi|instagrambot|instapy|python|stories</v>
          </cell>
          <cell r="E2360" t="str">
            <v xml:space="preserve">Instagram AI bot with face detection. It works without instagram api, need only login and password. </v>
          </cell>
          <cell r="F2360">
            <v>5940</v>
          </cell>
          <cell r="G2360">
            <v>95</v>
          </cell>
          <cell r="H2360">
            <v>0</v>
          </cell>
          <cell r="I2360">
            <v>6</v>
          </cell>
          <cell r="J2360" t="str">
            <v>TODO: &lt;&gt;</v>
          </cell>
          <cell r="K2360" t="str">
            <v>TODO: &lt;&gt;</v>
          </cell>
        </row>
        <row r="2361">
          <cell r="A2361" t="str">
            <v>https://github.com/Stability-AI/stable-audio-tools</v>
          </cell>
          <cell r="B2361">
            <v>555</v>
          </cell>
          <cell r="C2361" t="str">
            <v>Python</v>
          </cell>
          <cell r="E2361" t="str">
            <v>Generative models for conditional audio generation</v>
          </cell>
          <cell r="F2361">
            <v>5700</v>
          </cell>
          <cell r="G2361">
            <v>34</v>
          </cell>
          <cell r="H2361">
            <v>0</v>
          </cell>
          <cell r="I2361">
            <v>12</v>
          </cell>
          <cell r="J2361" t="str">
            <v>TODO: &lt;&gt;</v>
          </cell>
          <cell r="K2361" t="str">
            <v>TODO: &lt;&gt;</v>
          </cell>
        </row>
        <row r="2362">
          <cell r="A2362" t="str">
            <v>https://github.com/CityU-AIM-Group/SIGMA</v>
          </cell>
          <cell r="B2362">
            <v>116</v>
          </cell>
          <cell r="C2362" t="str">
            <v>Python</v>
          </cell>
          <cell r="D2362" t="str">
            <v>domain-adaptation|graph-matching|object-detection</v>
          </cell>
          <cell r="E2362" t="str">
            <v>[CVPR' 22 ORAL] SIGMA: Semantic-complete Graph Matching for Domain Adaptative Object Detection</v>
          </cell>
          <cell r="F2362">
            <v>15793</v>
          </cell>
          <cell r="G2362">
            <v>178</v>
          </cell>
          <cell r="H2362">
            <v>0</v>
          </cell>
          <cell r="I2362">
            <v>17</v>
          </cell>
          <cell r="J2362" t="str">
            <v>TODO: &lt;&gt;</v>
          </cell>
          <cell r="K2362" t="str">
            <v>TODO: &lt;&gt;</v>
          </cell>
        </row>
        <row r="2363">
          <cell r="A2363" t="str">
            <v>https://github.com/google-deepmind/alphastar</v>
          </cell>
          <cell r="B2363">
            <v>289</v>
          </cell>
          <cell r="C2363" t="str">
            <v>Python</v>
          </cell>
          <cell r="F2363">
            <v>8918</v>
          </cell>
          <cell r="G2363">
            <v>88</v>
          </cell>
          <cell r="H2363">
            <v>0</v>
          </cell>
          <cell r="I2363">
            <v>2</v>
          </cell>
          <cell r="J2363" t="str">
            <v>TODO: &lt;&gt;</v>
          </cell>
          <cell r="K2363" t="str">
            <v>TODO: &lt;&gt;</v>
          </cell>
        </row>
        <row r="2364">
          <cell r="A2364" t="str">
            <v>https://github.com/IntelLabs/nlp-architect</v>
          </cell>
          <cell r="B2364">
            <v>2919</v>
          </cell>
          <cell r="C2364" t="str">
            <v>Python</v>
          </cell>
          <cell r="D2364" t="str">
            <v>bert|deep-learning|deeplearning|dynet|nlp|nlu|pytorch|quantization|tensorflow|transformers</v>
          </cell>
          <cell r="E2364" t="str">
            <v>A model library for exploring state-of-the-art deep learning topologies and techniques for optimizing Natural Language Processing neural networks</v>
          </cell>
          <cell r="F2364">
            <v>27775</v>
          </cell>
          <cell r="G2364">
            <v>311</v>
          </cell>
          <cell r="H2364">
            <v>0</v>
          </cell>
          <cell r="I2364">
            <v>285</v>
          </cell>
          <cell r="J2364" t="str">
            <v>TODO: &lt;&gt;</v>
          </cell>
          <cell r="K2364" t="str">
            <v>TODO: &lt;&gt;</v>
          </cell>
        </row>
        <row r="2365">
          <cell r="A2365" t="str">
            <v>https://github.com/IntelAI/nauta</v>
          </cell>
          <cell r="B2365">
            <v>393</v>
          </cell>
          <cell r="C2365" t="str">
            <v>Python</v>
          </cell>
          <cell r="E2365" t="str">
            <v>A multi-user, distributed computing environment for running DL model training experiments on Intel������������������ Xeon������������������ Scalable processor-based</v>
          </cell>
          <cell r="F2365">
            <v>22331</v>
          </cell>
          <cell r="G2365">
            <v>405</v>
          </cell>
          <cell r="H2365">
            <v>0</v>
          </cell>
          <cell r="I2365">
            <v>96</v>
          </cell>
          <cell r="J2365" t="str">
            <v>TODO: &lt;&gt;</v>
          </cell>
          <cell r="K2365" t="str">
            <v>TODO: &lt;&gt;</v>
          </cell>
        </row>
        <row r="2366">
          <cell r="A2366" t="str">
            <v>https://github.com/theblackcat102/edgedict</v>
          </cell>
          <cell r="B2366">
            <v>279</v>
          </cell>
          <cell r="C2366" t="str">
            <v>Python</v>
          </cell>
          <cell r="D2366" t="str">
            <v>asr|online-speech-recognition|openvino|rnn-transducer|speech|speech-recognition|speech-to-text</v>
          </cell>
          <cell r="E2366" t="str">
            <v>Working online speech recognition based on RNN Transducer. ( Trained model release available in release )</v>
          </cell>
          <cell r="F2366">
            <v>5750</v>
          </cell>
          <cell r="G2366">
            <v>44</v>
          </cell>
          <cell r="H2366">
            <v>0</v>
          </cell>
          <cell r="I2366">
            <v>9</v>
          </cell>
          <cell r="J2366" t="str">
            <v>TODO: &lt;&gt;</v>
          </cell>
          <cell r="K2366" t="str">
            <v>TODO: &lt;&gt;</v>
          </cell>
        </row>
        <row r="2367">
          <cell r="A2367" t="str">
            <v>https://github.com/IDAES/idaes-pse</v>
          </cell>
          <cell r="B2367">
            <v>168</v>
          </cell>
          <cell r="C2367" t="str">
            <v>Python</v>
          </cell>
          <cell r="D2367" t="str">
            <v>chemical-engineering|process-modeling|process-systems-engineering</v>
          </cell>
          <cell r="E2367" t="str">
            <v>The IDAES Process Systems Engineering Framework</v>
          </cell>
          <cell r="F2367">
            <v>230302</v>
          </cell>
          <cell r="G2367">
            <v>814</v>
          </cell>
          <cell r="H2367">
            <v>7</v>
          </cell>
          <cell r="I2367">
            <v>216</v>
          </cell>
          <cell r="J2367" t="str">
            <v>TODO: &lt;&gt;</v>
          </cell>
          <cell r="K2367" t="str">
            <v>TODO: &lt;&gt;</v>
          </cell>
        </row>
        <row r="2368">
          <cell r="A2368" t="str">
            <v>https://github.com/nebuly-ai/nebuly</v>
          </cell>
          <cell r="B2368">
            <v>8319</v>
          </cell>
          <cell r="C2368" t="str">
            <v>Python</v>
          </cell>
          <cell r="D2368" t="str">
            <v>ai|analytics|artificial-intelligence|deeplearning|large-language-models|llm</v>
          </cell>
          <cell r="E2368" t="str">
            <v>The user analytics platform for LLMs</v>
          </cell>
          <cell r="F2368">
            <v>21682</v>
          </cell>
          <cell r="G2368">
            <v>237</v>
          </cell>
          <cell r="H2368">
            <v>0</v>
          </cell>
          <cell r="I2368">
            <v>26</v>
          </cell>
          <cell r="J2368" t="str">
            <v>TODO: &lt;&gt;</v>
          </cell>
          <cell r="K2368" t="str">
            <v>TODO: &lt;&gt;</v>
          </cell>
        </row>
        <row r="2369">
          <cell r="A2369" t="str">
            <v>https://github.com/hrpan/tetris_mcts</v>
          </cell>
          <cell r="B2369">
            <v>328</v>
          </cell>
          <cell r="C2369" t="str">
            <v>Python</v>
          </cell>
          <cell r="D2369" t="str">
            <v>deep-learning|game|mcts|reinforcement-learning|tetris|tetris-bots</v>
          </cell>
          <cell r="E2369" t="str">
            <v>MCTS project for Tetris</v>
          </cell>
          <cell r="F2369">
            <v>5854</v>
          </cell>
          <cell r="G2369">
            <v>59</v>
          </cell>
          <cell r="H2369">
            <v>0</v>
          </cell>
          <cell r="I2369">
            <v>8</v>
          </cell>
          <cell r="J2369" t="str">
            <v>TODO: &lt;&gt;</v>
          </cell>
          <cell r="K2369" t="str">
            <v>TODO: &lt;&gt;</v>
          </cell>
        </row>
        <row r="2370">
          <cell r="A2370" t="str">
            <v>https://github.com/numaproj/numalogic</v>
          </cell>
          <cell r="B2370">
            <v>147</v>
          </cell>
          <cell r="C2370" t="str">
            <v>Python</v>
          </cell>
          <cell r="D2370" t="str">
            <v>autoencoders|deep-learning|hacktoberfest|machine-learning|outlier-detection|python|time-series|unsupervised-learning|variational-autoencoder</v>
          </cell>
          <cell r="E2370" t="str">
            <v>Collection of operational time series ML models and tools</v>
          </cell>
          <cell r="F2370">
            <v>9044</v>
          </cell>
          <cell r="G2370">
            <v>149</v>
          </cell>
          <cell r="H2370">
            <v>0</v>
          </cell>
          <cell r="I2370">
            <v>14</v>
          </cell>
          <cell r="J2370" t="str">
            <v>TODO: &lt;&gt;</v>
          </cell>
          <cell r="K2370" t="str">
            <v>TODO: &lt;&gt;</v>
          </cell>
        </row>
        <row r="2371">
          <cell r="A2371" t="str">
            <v>https://github.com/urvashik/knnlm</v>
          </cell>
          <cell r="B2371">
            <v>280</v>
          </cell>
          <cell r="C2371" t="str">
            <v>Python</v>
          </cell>
          <cell r="F2371">
            <v>32904</v>
          </cell>
          <cell r="G2371">
            <v>338</v>
          </cell>
          <cell r="H2371">
            <v>0</v>
          </cell>
          <cell r="I2371">
            <v>2</v>
          </cell>
          <cell r="J2371" t="str">
            <v>TODO: &lt;&gt;</v>
          </cell>
          <cell r="K2371" t="str">
            <v>TODO: &lt;&gt;</v>
          </cell>
        </row>
        <row r="2372">
          <cell r="A2372" t="str">
            <v>https://github.com/HRNet/HRNet-Bottom-Up-Pose-Estimation</v>
          </cell>
          <cell r="B2372">
            <v>139</v>
          </cell>
          <cell r="C2372" t="str">
            <v>Python</v>
          </cell>
          <cell r="E2372" t="str">
            <v>This is an official pytorch implementation of ���������������������������Bottom-Up Human Pose Estimation by Ranking Heatmap-Guided Adaptive Keypoint Estimates��������������������������� (https://arxiv.org/abs/2</v>
          </cell>
          <cell r="F2372">
            <v>5874</v>
          </cell>
          <cell r="G2372">
            <v>43</v>
          </cell>
          <cell r="H2372">
            <v>0</v>
          </cell>
          <cell r="I2372">
            <v>1</v>
          </cell>
          <cell r="J2372" t="str">
            <v>TODO: &lt;&gt;</v>
          </cell>
          <cell r="K2372" t="str">
            <v>TODO: &lt;&gt;</v>
          </cell>
        </row>
        <row r="2373">
          <cell r="A2373" t="str">
            <v>https://github.com/facebookresearch/FLSim</v>
          </cell>
          <cell r="B2373">
            <v>212</v>
          </cell>
          <cell r="C2373" t="str">
            <v>Python</v>
          </cell>
          <cell r="E2373" t="str">
            <v>Federated Learning Simulator (FLSim) is a flexible, standalone core library that simulates FL settings with a minimal, easy-to-use API. FLSim is domain-agnostic and accommodates many use cases such as vision and text.</v>
          </cell>
          <cell r="F2373">
            <v>23273</v>
          </cell>
          <cell r="G2373">
            <v>201</v>
          </cell>
          <cell r="H2373">
            <v>0</v>
          </cell>
          <cell r="I2373">
            <v>23</v>
          </cell>
          <cell r="J2373" t="str">
            <v>TODO: &lt;&gt;</v>
          </cell>
          <cell r="K2373" t="str">
            <v>TODO: &lt;&gt;</v>
          </cell>
        </row>
        <row r="2374">
          <cell r="A2374" t="str">
            <v>https://github.com/open-mmlab/mmaction2</v>
          </cell>
          <cell r="B2374">
            <v>3521</v>
          </cell>
          <cell r="C2374" t="str">
            <v>Python</v>
          </cell>
          <cell r="D2374" t="str">
            <v>action-recognition|ava|benchmark|deep-learning|i3d|non-local|openmmlab|posec3d|pytorch|slowfast|spatial-temporal-action-detection|temporal-action-localization|tsm|tsn|uniformerv2|video-classification|video-understanding|x3d</v>
          </cell>
          <cell r="E2374" t="str">
            <v>OpenMMLab's Next Generation Video Understanding Toolbox and Benchmark</v>
          </cell>
          <cell r="F2374">
            <v>48440</v>
          </cell>
          <cell r="G2374">
            <v>662</v>
          </cell>
          <cell r="H2374">
            <v>0</v>
          </cell>
          <cell r="I2374">
            <v>94</v>
          </cell>
          <cell r="J2374" t="str">
            <v>TODO: &lt;&gt;</v>
          </cell>
          <cell r="K2374" t="str">
            <v>TODO: &lt;&gt;</v>
          </cell>
        </row>
        <row r="2375">
          <cell r="A2375" t="str">
            <v>https://github.com/rjbruin/flexconv</v>
          </cell>
          <cell r="B2375">
            <v>109</v>
          </cell>
          <cell r="C2375" t="str">
            <v>Python</v>
          </cell>
          <cell r="E2375" t="str">
            <v>Code repository for the ICLR 2022 paper "FlexConv: Continuous Kernel Convolutions With Differentiable Kernel Sizes" https://openreview.net/forum?id=3jooF27-0Wy</v>
          </cell>
          <cell r="F2375">
            <v>5565</v>
          </cell>
          <cell r="G2375">
            <v>64</v>
          </cell>
          <cell r="H2375">
            <v>8</v>
          </cell>
          <cell r="I2375">
            <v>433</v>
          </cell>
          <cell r="J2375" t="str">
            <v>TODO: &lt;&gt;</v>
          </cell>
          <cell r="K2375" t="str">
            <v>TODO: &lt;&gt;</v>
          </cell>
        </row>
        <row r="2376">
          <cell r="A2376" t="str">
            <v>https://github.com/FMInference/H2O</v>
          </cell>
          <cell r="B2376">
            <v>120</v>
          </cell>
          <cell r="C2376" t="str">
            <v>Python</v>
          </cell>
          <cell r="D2376" t="str">
            <v>gpt-3|heavy-hitters|high-throughput|kv-cache|large-language-models|sparsity</v>
          </cell>
          <cell r="E2376" t="str">
            <v>[NeurIPS'23] H2O: Heavy-Hitter Oracle for Efficient Generative Inference of Large Language Models.</v>
          </cell>
          <cell r="F2376">
            <v>644843</v>
          </cell>
          <cell r="G2376">
            <v>2775</v>
          </cell>
          <cell r="H2376">
            <v>1</v>
          </cell>
          <cell r="I2376">
            <v>301</v>
          </cell>
          <cell r="J2376" t="str">
            <v>TODO: &lt;&gt;</v>
          </cell>
          <cell r="K2376" t="str">
            <v>TODO: &lt;&gt;</v>
          </cell>
        </row>
        <row r="2377">
          <cell r="A2377" t="str">
            <v>https://github.com/pfnet/pfrl</v>
          </cell>
          <cell r="B2377">
            <v>1086</v>
          </cell>
          <cell r="C2377" t="str">
            <v>Python</v>
          </cell>
          <cell r="E2377" t="str">
            <v>PFRL: a PyTorch-based deep reinforcement learning library</v>
          </cell>
          <cell r="F2377">
            <v>21324</v>
          </cell>
          <cell r="G2377">
            <v>243</v>
          </cell>
          <cell r="H2377">
            <v>0</v>
          </cell>
          <cell r="I2377">
            <v>34</v>
          </cell>
          <cell r="J2377" t="str">
            <v>TODO: &lt;&gt;</v>
          </cell>
          <cell r="K2377" t="str">
            <v>TODO: &lt;&gt;</v>
          </cell>
        </row>
        <row r="2378">
          <cell r="A2378" t="str">
            <v>https://github.com/peymanbateni/simple-cnaps</v>
          </cell>
          <cell r="B2378">
            <v>108</v>
          </cell>
          <cell r="C2378" t="str">
            <v>Python</v>
          </cell>
          <cell r="D2378" t="str">
            <v>conditional-neural-process|deep-learning|few-shot-classifcation|few-shot-learning|few-shot-recognition|meta-dataset|meta-learning|metric-learning|mini-imagenet|tiered-imagenet</v>
          </cell>
          <cell r="E2378" t="str">
            <v>Source codes for "Improved Few-Shot Visual Classification" (CVPR 2020), "Enhancing Few-Shot Image Classification with Unlabelled Examples" (WACV 2022), and "Beyond Simple Meta-Learning: Multi-Purpose Models for Multi-Domain, Active and Continual Few-Shot Learning" (Neural Networks 2022 - in submission)</v>
          </cell>
          <cell r="F2378">
            <v>30639</v>
          </cell>
          <cell r="G2378">
            <v>194</v>
          </cell>
          <cell r="H2378">
            <v>3</v>
          </cell>
          <cell r="I2378">
            <v>68</v>
          </cell>
          <cell r="J2378" t="str">
            <v>TODO: &lt;&gt;</v>
          </cell>
          <cell r="K2378" t="str">
            <v>TODO: &lt;&gt;</v>
          </cell>
        </row>
        <row r="2379">
          <cell r="A2379" t="str">
            <v>https://github.com/ziplab/LITv2</v>
          </cell>
          <cell r="B2379">
            <v>177</v>
          </cell>
          <cell r="C2379" t="str">
            <v>Python</v>
          </cell>
          <cell r="D2379" t="str">
            <v>classification|detection|pytorch|segmentation|vision-transformer</v>
          </cell>
          <cell r="E2379" t="str">
            <v>[NeurIPS 2022 Spotlight] This is the official PyTorch implementation of "Fast Vision Transformers with HiLo Attention"</v>
          </cell>
          <cell r="F2379">
            <v>49023</v>
          </cell>
          <cell r="G2379">
            <v>501</v>
          </cell>
          <cell r="H2379">
            <v>0</v>
          </cell>
          <cell r="I2379">
            <v>11</v>
          </cell>
          <cell r="J2379" t="str">
            <v>TODO: &lt;&gt;</v>
          </cell>
          <cell r="K2379" t="str">
            <v>TODO: &lt;&gt;</v>
          </cell>
        </row>
        <row r="2380">
          <cell r="A2380" t="str">
            <v>https://github.com/cdt15/lingam</v>
          </cell>
          <cell r="B2380">
            <v>290</v>
          </cell>
          <cell r="C2380" t="str">
            <v>Python</v>
          </cell>
          <cell r="D2380" t="str">
            <v>causal-discovery|causal-inference|causal-models|causality|causality-analysis|lingam|machine-learning|python</v>
          </cell>
          <cell r="E2380" t="str">
            <v>Python package for causal discovery based on LiNGAM.</v>
          </cell>
          <cell r="F2380">
            <v>9253</v>
          </cell>
          <cell r="G2380">
            <v>86</v>
          </cell>
          <cell r="H2380">
            <v>0</v>
          </cell>
          <cell r="I2380">
            <v>47</v>
          </cell>
          <cell r="J2380" t="str">
            <v>TODO: &lt;&gt;</v>
          </cell>
          <cell r="K2380" t="str">
            <v>TODO: &lt;&gt;</v>
          </cell>
        </row>
        <row r="2381">
          <cell r="A2381" t="str">
            <v>https://github.com/xiezw5/Component-Divide-and-Conquer-for-Real-World-Image-Super-Resolution</v>
          </cell>
          <cell r="B2381">
            <v>161</v>
          </cell>
          <cell r="C2381" t="str">
            <v>Python</v>
          </cell>
          <cell r="F2381">
            <v>10615</v>
          </cell>
          <cell r="G2381">
            <v>83</v>
          </cell>
          <cell r="H2381">
            <v>6</v>
          </cell>
          <cell r="I2381">
            <v>1</v>
          </cell>
          <cell r="J2381" t="str">
            <v>TODO: &lt;&gt;</v>
          </cell>
          <cell r="K2381" t="str">
            <v>TODO: &lt;&gt;</v>
          </cell>
        </row>
        <row r="2382">
          <cell r="A2382" t="str">
            <v>https://github.com/OpenDriveLab/UniAD</v>
          </cell>
          <cell r="B2382">
            <v>2335</v>
          </cell>
          <cell r="C2382" t="str">
            <v>Python</v>
          </cell>
          <cell r="D2382" t="str">
            <v>autonomous-driving|autonomous-driving-framework|bev-segmentation|end-to-end-autonomous-driving|motion-planning|motion-prediction|multi-object-tracking|occupancy-prediction|perception-prediction-planning</v>
          </cell>
          <cell r="E2382" t="str">
            <v>[CVPR 2023 Best Paper] Planning-oriented Autonomous Driving</v>
          </cell>
          <cell r="F2382">
            <v>18149</v>
          </cell>
          <cell r="G2382">
            <v>121</v>
          </cell>
          <cell r="H2382">
            <v>0</v>
          </cell>
          <cell r="I2382">
            <v>5</v>
          </cell>
          <cell r="J2382" t="str">
            <v>TODO: &lt;&gt;</v>
          </cell>
          <cell r="K2382" t="str">
            <v>TODO: &lt;&gt;</v>
          </cell>
        </row>
        <row r="2383">
          <cell r="A2383" t="str">
            <v>https://github.com/princeton-vl/infinigen</v>
          </cell>
          <cell r="B2383">
            <v>4751</v>
          </cell>
          <cell r="C2383" t="str">
            <v>Python</v>
          </cell>
          <cell r="E2383" t="str">
            <v>Infinite Photorealistic Worlds using Procedural Generation</v>
          </cell>
          <cell r="F2383">
            <v>69586</v>
          </cell>
          <cell r="G2383">
            <v>504</v>
          </cell>
          <cell r="H2383">
            <v>0</v>
          </cell>
          <cell r="I2383">
            <v>33</v>
          </cell>
          <cell r="J2383" t="str">
            <v>TODO: &lt;&gt;</v>
          </cell>
          <cell r="K2383" t="str">
            <v>TODO: &lt;&gt;</v>
          </cell>
        </row>
        <row r="2384">
          <cell r="A2384" t="str">
            <v>https://github.com/Quantco/glum</v>
          </cell>
          <cell r="B2384">
            <v>260</v>
          </cell>
          <cell r="C2384" t="str">
            <v>Python</v>
          </cell>
          <cell r="D2384" t="str">
            <v>elastic-net|gamma|glm|lasso|logit|poisson|ridge|tweedie</v>
          </cell>
          <cell r="E2384" t="str">
            <v>High performance Python GLMs with all the features!</v>
          </cell>
          <cell r="F2384">
            <v>8373</v>
          </cell>
          <cell r="G2384">
            <v>58</v>
          </cell>
          <cell r="H2384">
            <v>0</v>
          </cell>
          <cell r="I2384">
            <v>38</v>
          </cell>
          <cell r="J2384" t="str">
            <v>TODO: &lt;&gt;</v>
          </cell>
          <cell r="K2384" t="str">
            <v>TODO: &lt;&gt;</v>
          </cell>
        </row>
        <row r="2385">
          <cell r="A2385" t="str">
            <v>https://github.com/XPixelGroup/DiffBIR</v>
          </cell>
          <cell r="B2385">
            <v>2316</v>
          </cell>
          <cell r="C2385" t="str">
            <v>Python</v>
          </cell>
          <cell r="E2385" t="str">
            <v>Official codes of DiffBIR: Towards Blind Image Restoration with Generative Diffusion Prior</v>
          </cell>
          <cell r="F2385">
            <v>10249</v>
          </cell>
          <cell r="G2385">
            <v>65</v>
          </cell>
          <cell r="H2385">
            <v>0</v>
          </cell>
          <cell r="I2385">
            <v>79</v>
          </cell>
          <cell r="J2385" t="str">
            <v>TODO: &lt;&gt;</v>
          </cell>
          <cell r="K2385" t="str">
            <v>TODO: &lt;&gt;</v>
          </cell>
        </row>
        <row r="2386">
          <cell r="A2386" t="str">
            <v>https://github.com/autogluon/autogluon</v>
          </cell>
          <cell r="B2386">
            <v>6366</v>
          </cell>
          <cell r="C2386" t="str">
            <v>Python</v>
          </cell>
          <cell r="D2386" t="str">
            <v>autogluon|automated-machine-learning|automl|computer-vision|data-science|deep-learning|ensemble-learning|forecasting|gluon|hyperparameter-optimization|image-classification|machine-learning|natural-language-processing|object-detection|pytorch|scikit-learn|structured-data|tabular-data|time-series|transfer-learning</v>
          </cell>
          <cell r="E2386" t="str">
            <v>AutoGluon: AutoML for Image, Text, Time Series, and Tabular Data</v>
          </cell>
          <cell r="F2386">
            <v>74696</v>
          </cell>
          <cell r="G2386">
            <v>813</v>
          </cell>
          <cell r="H2386">
            <v>0</v>
          </cell>
          <cell r="I2386">
            <v>16</v>
          </cell>
          <cell r="J2386" t="str">
            <v>TODO: &lt;&gt;</v>
          </cell>
          <cell r="K2386" t="str">
            <v>TODO: &lt;&gt;</v>
          </cell>
        </row>
        <row r="2387">
          <cell r="A2387" t="str">
            <v>https://github.com/ourownstory/neural_prophet</v>
          </cell>
          <cell r="B2387">
            <v>3309</v>
          </cell>
          <cell r="C2387" t="str">
            <v>Python</v>
          </cell>
          <cell r="D2387" t="str">
            <v>artificial-intelligence|autoregression|deep-learning|fbprophet|forecast|forecasting|forecasting-algorithm|forecasting-model|machine-learning|neural|neural-network|neuralprophet|prediction|prophet|python|pytorch|seasonality|time-series|timeseries|trend</v>
          </cell>
          <cell r="E2387" t="str">
            <v>NeuralProphet: A simple forecasting package</v>
          </cell>
          <cell r="F2387">
            <v>11148</v>
          </cell>
          <cell r="G2387">
            <v>83</v>
          </cell>
          <cell r="H2387">
            <v>0</v>
          </cell>
          <cell r="I2387">
            <v>33</v>
          </cell>
          <cell r="J2387" t="str">
            <v>TODO: &lt;&gt;</v>
          </cell>
          <cell r="K2387" t="str">
            <v>TODO: &lt;&gt;</v>
          </cell>
        </row>
        <row r="2388">
          <cell r="A2388" t="str">
            <v>https://github.com/antismash/antismash</v>
          </cell>
          <cell r="B2388">
            <v>152</v>
          </cell>
          <cell r="C2388" t="str">
            <v>Python</v>
          </cell>
          <cell r="E2388" t="str">
            <v>antiSMASH</v>
          </cell>
          <cell r="F2388">
            <v>39406</v>
          </cell>
          <cell r="G2388">
            <v>396</v>
          </cell>
          <cell r="H2388">
            <v>0</v>
          </cell>
          <cell r="I2388">
            <v>70</v>
          </cell>
          <cell r="J2388" t="str">
            <v>TODO: &lt;&gt;</v>
          </cell>
          <cell r="K2388" t="str">
            <v>TODO: &lt;&gt;</v>
          </cell>
        </row>
        <row r="2389">
          <cell r="A2389" t="str">
            <v>https://github.com/NVIDIA-Merlin/NVTabular</v>
          </cell>
          <cell r="B2389">
            <v>960</v>
          </cell>
          <cell r="C2389" t="str">
            <v>Python</v>
          </cell>
          <cell r="D2389" t="str">
            <v>deep-learning|feature-engineering|feature-selection|gpu|machine-learning|nvidia|preprocessing|recommendation-system|recommender-system</v>
          </cell>
          <cell r="E2389" t="str">
            <v>NVTabular is a feature engineering and preprocessing library for tabular data designed to quickly and easily manipulate terabyte scale datasets used to train deep learning based recommender systems.</v>
          </cell>
          <cell r="F2389">
            <v>12018</v>
          </cell>
          <cell r="G2389">
            <v>118</v>
          </cell>
          <cell r="H2389">
            <v>0</v>
          </cell>
          <cell r="I2389">
            <v>18</v>
          </cell>
          <cell r="J2389" t="str">
            <v>TODO: &lt;&gt;</v>
          </cell>
          <cell r="K2389" t="str">
            <v>TODO: &lt;&gt;</v>
          </cell>
        </row>
        <row r="2390">
          <cell r="A2390" t="str">
            <v>https://github.com/THUDM/iPrompt</v>
          </cell>
          <cell r="B2390">
            <v>116</v>
          </cell>
          <cell r="C2390" t="str">
            <v>Python</v>
          </cell>
          <cell r="E2390" t="str">
            <v>Code, Data and Demo for Paper: Controllable Generation from Pre-trained Language Models via Inverse Prompting</v>
          </cell>
          <cell r="F2390">
            <v>29589</v>
          </cell>
          <cell r="G2390">
            <v>214</v>
          </cell>
          <cell r="H2390">
            <v>0</v>
          </cell>
          <cell r="I2390">
            <v>66</v>
          </cell>
          <cell r="J2390" t="str">
            <v>TODO: &lt;&gt;</v>
          </cell>
          <cell r="K2390" t="str">
            <v>TODO: &lt;&gt;</v>
          </cell>
        </row>
        <row r="2391">
          <cell r="A2391" t="str">
            <v>https://github.com/pyRiemann/pyRiemann</v>
          </cell>
          <cell r="B2391">
            <v>532</v>
          </cell>
          <cell r="C2391" t="str">
            <v>Python</v>
          </cell>
          <cell r="D2391" t="str">
            <v>brain-computer-interface|covariance-estimation|covariance-matrix|eeg|machine-learning|positive-definite-matrices|python|riemannian-geometry|signal-processing|statistics|time-series</v>
          </cell>
          <cell r="E2391" t="str">
            <v>Machine learning for multivariate data analysis through the Riemannian geometry of symmetric or Hermitian positive definite matrices in Python</v>
          </cell>
          <cell r="F2391">
            <v>10196</v>
          </cell>
          <cell r="G2391">
            <v>92</v>
          </cell>
          <cell r="H2391">
            <v>0</v>
          </cell>
          <cell r="I2391">
            <v>12</v>
          </cell>
          <cell r="J2391" t="str">
            <v>TODO: &lt;&gt;</v>
          </cell>
          <cell r="K2391" t="str">
            <v>TODO: &lt;&gt;</v>
          </cell>
        </row>
        <row r="2392">
          <cell r="A2392" t="str">
            <v>https://github.com/aeon-toolkit/aeon</v>
          </cell>
          <cell r="B2392">
            <v>604</v>
          </cell>
          <cell r="C2392" t="str">
            <v>Python</v>
          </cell>
          <cell r="D2392" t="str">
            <v>data-mining|data-science|forecasting|machine-learning|scikit-learn|time-series|time-series-analysis|time-series-classification|time-series-clustering|time-series-regression</v>
          </cell>
          <cell r="E2392" t="str">
            <v>A toolkit for conducting machine learning tasks with time series data</v>
          </cell>
          <cell r="F2392">
            <v>76263</v>
          </cell>
          <cell r="G2392">
            <v>743</v>
          </cell>
          <cell r="H2392">
            <v>0</v>
          </cell>
          <cell r="I2392">
            <v>71</v>
          </cell>
          <cell r="J2392" t="str">
            <v>TODO: &lt;&gt;</v>
          </cell>
          <cell r="K2392" t="str">
            <v>TODO: &lt;&gt;</v>
          </cell>
        </row>
        <row r="2393">
          <cell r="A2393" t="str">
            <v>https://github.com/ehoogeboom/e3_diffusion_for_molecules</v>
          </cell>
          <cell r="B2393">
            <v>313</v>
          </cell>
          <cell r="C2393" t="str">
            <v>Python</v>
          </cell>
          <cell r="F2393">
            <v>5481</v>
          </cell>
          <cell r="G2393">
            <v>47</v>
          </cell>
          <cell r="H2393">
            <v>0</v>
          </cell>
          <cell r="I2393">
            <v>4</v>
          </cell>
          <cell r="J2393" t="str">
            <v>TODO: &lt;&gt;</v>
          </cell>
          <cell r="K2393" t="str">
            <v>TODO: &lt;&gt;</v>
          </cell>
        </row>
        <row r="2394">
          <cell r="A2394" t="str">
            <v>https://github.com/lvapeab/nmt-keras</v>
          </cell>
          <cell r="B2394">
            <v>532</v>
          </cell>
          <cell r="C2394" t="str">
            <v>Python</v>
          </cell>
          <cell r="D2394" t="str">
            <v>attention-is-all-you-need|attention-mechanism|attention-model|attention-seq2seq|deep-learning|gru|keras|lstm-networks|machine-learning|machine-translation|neural-machine-translation|nmt|sequence-to-sequence|tensorflow|theano|transformer|web-demo</v>
          </cell>
          <cell r="E2394" t="str">
            <v xml:space="preserve">Neural Machine Translation with Keras </v>
          </cell>
          <cell r="F2394">
            <v>5672</v>
          </cell>
          <cell r="G2394">
            <v>60</v>
          </cell>
          <cell r="H2394">
            <v>0</v>
          </cell>
          <cell r="I2394">
            <v>9</v>
          </cell>
          <cell r="J2394" t="str">
            <v>TODO: &lt;&gt;</v>
          </cell>
          <cell r="K2394" t="str">
            <v>TODO: &lt;&gt;</v>
          </cell>
        </row>
        <row r="2395">
          <cell r="A2395" t="str">
            <v>https://github.com/p-christ/Deep-Reinforcement-Learning-Algorithms-with-PyTorch</v>
          </cell>
          <cell r="B2395">
            <v>5155</v>
          </cell>
          <cell r="C2395" t="str">
            <v>Python</v>
          </cell>
          <cell r="E2395" t="str">
            <v>PyTorch implementations of deep reinforcement learning algorithms and environments</v>
          </cell>
          <cell r="F2395">
            <v>6839</v>
          </cell>
          <cell r="G2395">
            <v>82</v>
          </cell>
          <cell r="H2395">
            <v>0</v>
          </cell>
          <cell r="I2395">
            <v>21</v>
          </cell>
          <cell r="J2395" t="str">
            <v>TODO: &lt;&gt;</v>
          </cell>
          <cell r="K2395" t="str">
            <v>TODO: &lt;&gt;</v>
          </cell>
        </row>
        <row r="2396">
          <cell r="A2396" t="str">
            <v>https://github.com/Seeed-Studio/SSCMA</v>
          </cell>
          <cell r="B2396">
            <v>250</v>
          </cell>
          <cell r="C2396" t="str">
            <v>Python</v>
          </cell>
          <cell r="D2396" t="str">
            <v>arduino|deep-learning|esp32|image-classification|jetson|ncnn|object-detection|onnx|openmmlab|pytorch|raspberry-pi|tflite|tinyml|yolov5</v>
          </cell>
          <cell r="E2396" t="str">
            <v>Seeed SenseCraft Model Assistant is an open-source project focused on embedded AI. ������������������������������������</v>
          </cell>
          <cell r="F2396">
            <v>15525</v>
          </cell>
          <cell r="G2396">
            <v>211</v>
          </cell>
          <cell r="H2396">
            <v>0</v>
          </cell>
          <cell r="I2396">
            <v>29</v>
          </cell>
          <cell r="J2396" t="str">
            <v>TODO: &lt;&gt;</v>
          </cell>
          <cell r="K2396" t="str">
            <v>TODO: &lt;&gt;</v>
          </cell>
        </row>
        <row r="2397">
          <cell r="A2397" t="str">
            <v>https://github.com/qsh-zh/deis</v>
          </cell>
          <cell r="B2397">
            <v>136</v>
          </cell>
          <cell r="C2397" t="str">
            <v>Python</v>
          </cell>
          <cell r="E2397" t="str">
            <v>[ICLR 2023]DEIS: Fast Sampling of Diffusion Models with Exponential Integrator</v>
          </cell>
          <cell r="F2397">
            <v>9229</v>
          </cell>
          <cell r="G2397">
            <v>107</v>
          </cell>
          <cell r="H2397">
            <v>0</v>
          </cell>
          <cell r="I2397">
            <v>8</v>
          </cell>
          <cell r="J2397" t="str">
            <v>TODO: &lt;&gt;</v>
          </cell>
          <cell r="K2397" t="str">
            <v>TODO: &lt;&gt;</v>
          </cell>
        </row>
        <row r="2398">
          <cell r="A2398" t="str">
            <v>https://github.com/ZhangYuanhan-AI/NOAH</v>
          </cell>
          <cell r="B2398">
            <v>189</v>
          </cell>
          <cell r="C2398" t="str">
            <v>Python</v>
          </cell>
          <cell r="D2398" t="str">
            <v>deep-learning|domain-generalization|pre-trained-model|prompt-tuning|pytorch|transfer-learning|visual-prompting</v>
          </cell>
          <cell r="E2398" t="str">
            <v>Searching prompt modules for parameter-efficient transfer learning.</v>
          </cell>
          <cell r="F2398">
            <v>6587</v>
          </cell>
          <cell r="G2398">
            <v>106</v>
          </cell>
          <cell r="H2398">
            <v>0</v>
          </cell>
          <cell r="I2398">
            <v>5</v>
          </cell>
          <cell r="J2398" t="str">
            <v>TODO: &lt;&gt;</v>
          </cell>
          <cell r="K2398" t="str">
            <v>TODO: &lt;&gt;</v>
          </cell>
        </row>
        <row r="2399">
          <cell r="A2399" t="str">
            <v>https://github.com/microsoft/esvit</v>
          </cell>
          <cell r="B2399">
            <v>388</v>
          </cell>
          <cell r="C2399" t="str">
            <v>Python</v>
          </cell>
          <cell r="D2399" t="str">
            <v>self-supervised-learning|vision-transformers</v>
          </cell>
          <cell r="E2399" t="str">
            <v>EsViT: Efficient self-supervised Vision Transformers</v>
          </cell>
          <cell r="F2399">
            <v>8446</v>
          </cell>
          <cell r="G2399">
            <v>46</v>
          </cell>
          <cell r="H2399">
            <v>0</v>
          </cell>
          <cell r="I2399">
            <v>3</v>
          </cell>
          <cell r="J2399" t="str">
            <v>TODO: &lt;&gt;</v>
          </cell>
          <cell r="K2399" t="str">
            <v>TODO: &lt;&gt;</v>
          </cell>
        </row>
        <row r="2400">
          <cell r="A2400" t="str">
            <v>https://github.com/urinieto/msaf</v>
          </cell>
          <cell r="B2400">
            <v>428</v>
          </cell>
          <cell r="C2400" t="str">
            <v>Python</v>
          </cell>
          <cell r="D2400" t="str">
            <v>music-information-retrieval</v>
          </cell>
          <cell r="E2400" t="str">
            <v>Music Structure Analysis Framework</v>
          </cell>
          <cell r="F2400">
            <v>5675</v>
          </cell>
          <cell r="G2400">
            <v>92</v>
          </cell>
          <cell r="H2400">
            <v>0</v>
          </cell>
          <cell r="I2400">
            <v>9</v>
          </cell>
          <cell r="J2400" t="str">
            <v>TODO: &lt;&gt;</v>
          </cell>
          <cell r="K2400" t="str">
            <v>TODO: &lt;&gt;</v>
          </cell>
        </row>
        <row r="2401">
          <cell r="A2401" t="str">
            <v>https://github.com/chaofengc/FeMaSR</v>
          </cell>
          <cell r="B2401">
            <v>161</v>
          </cell>
          <cell r="C2401" t="str">
            <v>Python</v>
          </cell>
          <cell r="D2401" t="str">
            <v>blind-image-super-resolution|real-image-super-resolution|super-resolution|vqgan</v>
          </cell>
          <cell r="E2401" t="str">
            <v>PyTorch codes for "Real-World Blind Super-Resolution via Feature Matching with Implicit High-Resolution Priors", ACM MM2022 (Oral)</v>
          </cell>
          <cell r="F2401">
            <v>6337</v>
          </cell>
          <cell r="G2401">
            <v>65</v>
          </cell>
          <cell r="H2401">
            <v>0</v>
          </cell>
          <cell r="I2401">
            <v>78</v>
          </cell>
          <cell r="J2401" t="str">
            <v>TODO: &lt;&gt;</v>
          </cell>
          <cell r="K2401" t="str">
            <v>TODO: &lt;&gt;</v>
          </cell>
        </row>
        <row r="2402">
          <cell r="A2402" t="str">
            <v>https://github.com/KoboldAI/KoboldAI-Client</v>
          </cell>
          <cell r="B2402">
            <v>2939</v>
          </cell>
          <cell r="C2402" t="str">
            <v>Python</v>
          </cell>
          <cell r="F2402">
            <v>10595</v>
          </cell>
          <cell r="G2402">
            <v>35</v>
          </cell>
          <cell r="H2402">
            <v>0</v>
          </cell>
          <cell r="I2402">
            <v>14</v>
          </cell>
          <cell r="J2402" t="str">
            <v>TODO: &lt;&gt;</v>
          </cell>
          <cell r="K2402" t="str">
            <v>TODO: &lt;&gt;</v>
          </cell>
        </row>
        <row r="2403">
          <cell r="A2403" t="str">
            <v>https://github.com/black0017/MedicalZooPytorch</v>
          </cell>
          <cell r="B2403">
            <v>1506</v>
          </cell>
          <cell r="C2403" t="str">
            <v>Python</v>
          </cell>
          <cell r="D2403" t="str">
            <v>3d-convolutional-network|brats2018|brats2019|deep-learning|densenet|iseg|iseg-challenge|medical-image-processing|medical-image-segmentation|medical-imaging|mrbrains18|pytorch|resnet|segmentation|segmentation-models|unet|unet-image-segmentation</v>
          </cell>
          <cell r="E2403" t="str">
            <v>A pytorch-based deep learning framework for multi-modal 2D/3D medical image segmentation</v>
          </cell>
          <cell r="F2403">
            <v>6174</v>
          </cell>
          <cell r="G2403">
            <v>87</v>
          </cell>
          <cell r="H2403">
            <v>0</v>
          </cell>
          <cell r="I2403">
            <v>23</v>
          </cell>
          <cell r="J2403" t="str">
            <v>TODO: &lt;&gt;</v>
          </cell>
          <cell r="K2403" t="str">
            <v>TODO: &lt;&gt;</v>
          </cell>
        </row>
        <row r="2404">
          <cell r="A2404" t="str">
            <v>https://github.com/pschwllr/MolecularTransformer</v>
          </cell>
          <cell r="B2404">
            <v>304</v>
          </cell>
          <cell r="C2404" t="str">
            <v>Python</v>
          </cell>
          <cell r="F2404">
            <v>7957</v>
          </cell>
          <cell r="G2404">
            <v>86</v>
          </cell>
          <cell r="H2404">
            <v>2</v>
          </cell>
          <cell r="I2404">
            <v>6</v>
          </cell>
          <cell r="J2404" t="str">
            <v>TODO: &lt;&gt;</v>
          </cell>
          <cell r="K2404" t="str">
            <v>TODO: &lt;&gt;</v>
          </cell>
        </row>
        <row r="2405">
          <cell r="A2405" t="str">
            <v>https://github.com/arcadelab/deepdrr</v>
          </cell>
          <cell r="B2405">
            <v>168</v>
          </cell>
          <cell r="C2405" t="str">
            <v>Python</v>
          </cell>
          <cell r="D2405" t="str">
            <v>cone-beam|fluoroscopy|machine-learning|material-decomposition|monte-carlo-simulation|noise-injection|pytorch|ray-casting|segmentation|simulation|x-ray</v>
          </cell>
          <cell r="E2405" t="str">
            <v>Code for "DeepDRR: A Catalyst for Machine Learning in Fluoroscopy-guided Procedures". https://arxiv.org/abs/1803.08606</v>
          </cell>
          <cell r="F2405">
            <v>449215</v>
          </cell>
          <cell r="G2405">
            <v>124</v>
          </cell>
          <cell r="H2405">
            <v>0</v>
          </cell>
          <cell r="I2405">
            <v>4</v>
          </cell>
          <cell r="J2405" t="str">
            <v>TODO: &lt;&gt;</v>
          </cell>
          <cell r="K2405" t="str">
            <v>TODO: &lt;&gt;</v>
          </cell>
        </row>
        <row r="2406">
          <cell r="A2406" t="str">
            <v>https://github.com/csjliang/LDL</v>
          </cell>
          <cell r="B2406">
            <v>213</v>
          </cell>
          <cell r="C2406" t="str">
            <v>Python</v>
          </cell>
          <cell r="E2406" t="str">
            <v>Official implementation of the paper 'Details or Artifacts: A Locally Discriminative Learning Approach to Realistic Image Super-Resolution' in CVPR 2022</v>
          </cell>
          <cell r="F2406">
            <v>8831</v>
          </cell>
          <cell r="G2406">
            <v>110</v>
          </cell>
          <cell r="H2406">
            <v>1</v>
          </cell>
          <cell r="I2406">
            <v>4</v>
          </cell>
          <cell r="J2406" t="str">
            <v>TODO: &lt;&gt;</v>
          </cell>
          <cell r="K2406" t="str">
            <v>TODO: &lt;&gt;</v>
          </cell>
        </row>
        <row r="2407">
          <cell r="A2407" t="str">
            <v>https://github.com/CVMI-Lab/ST3D</v>
          </cell>
          <cell r="B2407">
            <v>268</v>
          </cell>
          <cell r="C2407" t="str">
            <v>Python</v>
          </cell>
          <cell r="E2407" t="str">
            <v>(CVPR 2021 &amp;  T-PAMI 2022) ST3D: Self-training for Unsupervised Domain Adaptation on 3D Object Detection &amp; ST3D++: Denoised Self-training for Unsupervised Domain Adaptation on 3D Object Detection</v>
          </cell>
          <cell r="F2407">
            <v>12236</v>
          </cell>
          <cell r="G2407">
            <v>119</v>
          </cell>
          <cell r="H2407">
            <v>0</v>
          </cell>
          <cell r="I2407">
            <v>15</v>
          </cell>
          <cell r="J2407" t="str">
            <v>TODO: &lt;&gt;</v>
          </cell>
          <cell r="K2407" t="str">
            <v>TODO: &lt;&gt;</v>
          </cell>
        </row>
        <row r="2408">
          <cell r="A2408" t="str">
            <v>https://github.com/wutong16/Voxurf</v>
          </cell>
          <cell r="B2408">
            <v>350</v>
          </cell>
          <cell r="C2408" t="str">
            <v>Python</v>
          </cell>
          <cell r="E2408" t="str">
            <v>[ ICLR 2023 Spotlight ] Pytorch implementation for "Voxurf: Voxel-based Efficient and Accurate Neural Surface Reconstruction"</v>
          </cell>
          <cell r="F2408">
            <v>10379</v>
          </cell>
          <cell r="G2408">
            <v>62</v>
          </cell>
          <cell r="H2408">
            <v>0</v>
          </cell>
          <cell r="I2408">
            <v>1</v>
          </cell>
          <cell r="J2408" t="str">
            <v>TODO: &lt;&gt;</v>
          </cell>
          <cell r="K2408" t="str">
            <v>TODO: &lt;&gt;</v>
          </cell>
        </row>
        <row r="2409">
          <cell r="A2409" t="str">
            <v>https://github.com/salesforce/CodeRL</v>
          </cell>
          <cell r="B2409">
            <v>431</v>
          </cell>
          <cell r="C2409" t="str">
            <v>Python</v>
          </cell>
          <cell r="D2409" t="str">
            <v>ai|codegeneration|languagemodel|machinelearning|programsynthesis|reinforcementlearning</v>
          </cell>
          <cell r="E2409" t="str">
            <v>This is the official code for the paper CodeRL: Mastering Code Generation through Pretrained Models and Deep Reinforcement Learning (NeurIPS22).</v>
          </cell>
          <cell r="F2409">
            <v>377363</v>
          </cell>
          <cell r="G2409">
            <v>1381</v>
          </cell>
          <cell r="H2409">
            <v>0</v>
          </cell>
          <cell r="I2409">
            <v>5149</v>
          </cell>
          <cell r="J2409" t="str">
            <v>TODO: &lt;&gt;</v>
          </cell>
          <cell r="K2409" t="str">
            <v>TODO: &lt;&gt;</v>
          </cell>
        </row>
        <row r="2410">
          <cell r="A2410" t="str">
            <v>https://github.com/DeepLabCut/DeepLabCut</v>
          </cell>
          <cell r="B2410">
            <v>4004</v>
          </cell>
          <cell r="C2410" t="str">
            <v>Python</v>
          </cell>
          <cell r="D2410" t="str">
            <v>animal-pose-estimation|behavior-analysis|deep-learning|deeplabcut|feature-detectors|keypoint-detection|keypoint-tracking|labeling-tool|pose-estimation|toolbox</v>
          </cell>
          <cell r="E2410" t="str">
            <v>Official implementation of DeepLabCut: Markerless pose estimation of user-defined features with deep learning for all animals incl. humans</v>
          </cell>
          <cell r="F2410">
            <v>29028</v>
          </cell>
          <cell r="G2410">
            <v>216</v>
          </cell>
          <cell r="H2410">
            <v>2</v>
          </cell>
          <cell r="I2410">
            <v>188</v>
          </cell>
          <cell r="J2410" t="str">
            <v>TODO: &lt;&gt;</v>
          </cell>
          <cell r="K2410" t="str">
            <v>TODO: &lt;&gt;</v>
          </cell>
        </row>
        <row r="2411">
          <cell r="A2411" t="str">
            <v>https://github.com/Lydorn/Polygonization-by-Frame-Field-Learning</v>
          </cell>
          <cell r="B2411">
            <v>243</v>
          </cell>
          <cell r="C2411" t="str">
            <v>Python</v>
          </cell>
          <cell r="D2411" t="str">
            <v>field|frame|polygonization|remote|segmentation|sensing</v>
          </cell>
          <cell r="E2411" t="str">
            <v>This repository contains the code for our fast polygonal building extraction from overhead images pipeline.</v>
          </cell>
          <cell r="F2411">
            <v>6476</v>
          </cell>
          <cell r="G2411">
            <v>50</v>
          </cell>
          <cell r="H2411">
            <v>0</v>
          </cell>
          <cell r="I2411">
            <v>93</v>
          </cell>
          <cell r="J2411" t="str">
            <v>TODO: &lt;&gt;</v>
          </cell>
          <cell r="K2411" t="str">
            <v>TODO: &lt;&gt;</v>
          </cell>
        </row>
        <row r="2412">
          <cell r="A2412" t="str">
            <v>https://github.com/gmftbyGMFTBY/Copyisallyouneed</v>
          </cell>
          <cell r="B2412">
            <v>155</v>
          </cell>
          <cell r="C2412" t="str">
            <v>Python</v>
          </cell>
          <cell r="E2412" t="str">
            <v>[ICLR 2023] Codebase for Copy-Generator model, including an implementation of kNN-LM</v>
          </cell>
          <cell r="F2412">
            <v>11953</v>
          </cell>
          <cell r="G2412">
            <v>257</v>
          </cell>
          <cell r="H2412">
            <v>0</v>
          </cell>
          <cell r="I2412">
            <v>6</v>
          </cell>
          <cell r="J2412" t="str">
            <v>TODO: &lt;&gt;</v>
          </cell>
          <cell r="K2412" t="str">
            <v>TODO: &lt;&gt;</v>
          </cell>
        </row>
        <row r="2413">
          <cell r="A2413" t="str">
            <v>https://github.com/YunseokJANG/tgif-qa</v>
          </cell>
          <cell r="B2413">
            <v>159</v>
          </cell>
          <cell r="C2413" t="str">
            <v>Python</v>
          </cell>
          <cell r="D2413" t="str">
            <v>cvpr2017|snuvl|tgif-qa</v>
          </cell>
          <cell r="E2413" t="str">
            <v>Repository for our CVPR 2017 and IJCV: TGIF-QA</v>
          </cell>
          <cell r="F2413">
            <v>6184</v>
          </cell>
          <cell r="G2413">
            <v>31</v>
          </cell>
          <cell r="H2413">
            <v>0</v>
          </cell>
          <cell r="I2413">
            <v>18</v>
          </cell>
          <cell r="J2413" t="str">
            <v>TODO: &lt;&gt;</v>
          </cell>
          <cell r="K2413" t="str">
            <v>TODO: &lt;&gt;</v>
          </cell>
        </row>
        <row r="2414">
          <cell r="A2414" t="str">
            <v>https://github.com/Divadi/SOLOFusion</v>
          </cell>
          <cell r="B2414">
            <v>206</v>
          </cell>
          <cell r="C2414" t="str">
            <v>Python</v>
          </cell>
          <cell r="E2414" t="str">
            <v>Time Will Tell: New Outlooks and A Baseline for Temporal Multi-View 3D Object Detection</v>
          </cell>
          <cell r="F2414">
            <v>60577</v>
          </cell>
          <cell r="G2414">
            <v>531</v>
          </cell>
          <cell r="H2414">
            <v>0</v>
          </cell>
          <cell r="I2414">
            <v>81</v>
          </cell>
          <cell r="J2414" t="str">
            <v>TODO: &lt;&gt;</v>
          </cell>
          <cell r="K2414" t="str">
            <v>TODO: &lt;&gt;</v>
          </cell>
        </row>
        <row r="2415">
          <cell r="A2415" t="str">
            <v>https://github.com/RUCAIBox/TextBox</v>
          </cell>
          <cell r="B2415">
            <v>1029</v>
          </cell>
          <cell r="C2415" t="str">
            <v>Python</v>
          </cell>
          <cell r="D2415" t="str">
            <v>deep-learning|natural-language-generation|natural-language-processing|pretrained-models|python|pytorch|seq2seq|text-generation</v>
          </cell>
          <cell r="E2415" t="str">
            <v>TextBox 2.0 is a text generation library with pre-trained language models</v>
          </cell>
          <cell r="F2415">
            <v>5978</v>
          </cell>
          <cell r="G2415">
            <v>64</v>
          </cell>
          <cell r="H2415">
            <v>0</v>
          </cell>
          <cell r="I2415">
            <v>3</v>
          </cell>
          <cell r="J2415" t="str">
            <v>TODO: &lt;&gt;</v>
          </cell>
          <cell r="K2415" t="str">
            <v>TODO: &lt;&gt;</v>
          </cell>
        </row>
        <row r="2416">
          <cell r="A2416" t="str">
            <v>https://github.com/pgmpy/pgmpy</v>
          </cell>
          <cell r="B2416">
            <v>2503</v>
          </cell>
          <cell r="C2416" t="str">
            <v>Python</v>
          </cell>
          <cell r="D2416" t="str">
            <v>bayesian-networks|causal-inference|causal-models|causality|dag|probabilistic-graphical-models|python|sampling-methods|simulation|statistical-inference|statistics|structure-learning</v>
          </cell>
          <cell r="E2416" t="str">
            <v>Python Library for learning (Structure and Parameter), inference (Probabilistic and Causal), and simulations in Bayesian Networks.</v>
          </cell>
          <cell r="F2416">
            <v>37681</v>
          </cell>
          <cell r="G2416">
            <v>177</v>
          </cell>
          <cell r="H2416">
            <v>0</v>
          </cell>
          <cell r="I2416">
            <v>25</v>
          </cell>
          <cell r="J2416" t="str">
            <v>TODO: &lt;&gt;</v>
          </cell>
          <cell r="K2416" t="str">
            <v>TODO: &lt;&gt;</v>
          </cell>
        </row>
        <row r="2417">
          <cell r="A2417" t="str">
            <v>https://github.com/pytorch/examples</v>
          </cell>
          <cell r="B2417">
            <v>21007</v>
          </cell>
          <cell r="C2417" t="str">
            <v>Python</v>
          </cell>
          <cell r="E2417" t="str">
            <v>A set of examples around pytorch in Vision, Text, Reinforcement Learning, etc.</v>
          </cell>
          <cell r="F2417">
            <v>6886</v>
          </cell>
          <cell r="G2417">
            <v>84</v>
          </cell>
          <cell r="H2417">
            <v>0</v>
          </cell>
          <cell r="I2417">
            <v>47</v>
          </cell>
          <cell r="J2417" t="str">
            <v>TODO: &lt;&gt;</v>
          </cell>
          <cell r="K2417" t="str">
            <v>TODO: &lt;&gt;</v>
          </cell>
        </row>
        <row r="2418">
          <cell r="A2418" t="str">
            <v>https://github.com/rosewang2008/language_modeling_via_stochastic_processes</v>
          </cell>
          <cell r="B2418">
            <v>123</v>
          </cell>
          <cell r="C2418" t="str">
            <v>Python</v>
          </cell>
          <cell r="D2418" t="str">
            <v>contrastive-learning|language|language-model|stochastic-processes</v>
          </cell>
          <cell r="E2418" t="str">
            <v>Language modeling via stochastic processes. Oral @ ICLR 2022.</v>
          </cell>
          <cell r="F2418">
            <v>272300</v>
          </cell>
          <cell r="G2418">
            <v>1093</v>
          </cell>
          <cell r="H2418">
            <v>0</v>
          </cell>
          <cell r="I2418">
            <v>151</v>
          </cell>
          <cell r="J2418" t="str">
            <v>TODO: &lt;&gt;</v>
          </cell>
          <cell r="K2418" t="str">
            <v>TODO: &lt;&gt;</v>
          </cell>
        </row>
        <row r="2419">
          <cell r="A2419" t="str">
            <v>https://github.com/primeqa/primeqa</v>
          </cell>
          <cell r="B2419">
            <v>650</v>
          </cell>
          <cell r="C2419" t="str">
            <v>Python</v>
          </cell>
          <cell r="D2419" t="str">
            <v>ai|bert|dpr|ibm|ibm-research-ai|language-model|machine-learning|natural-language-processing|neural-information-retrieval|neural-search|nlp|python|pytorch|question-answering|semantic-search|squad|transfer-learning</v>
          </cell>
          <cell r="E2419" t="str">
            <v>The prime repository for state-of-the-art Multilingual Question Answering research and development.</v>
          </cell>
          <cell r="F2419">
            <v>36131</v>
          </cell>
          <cell r="G2419">
            <v>654</v>
          </cell>
          <cell r="H2419">
            <v>2</v>
          </cell>
          <cell r="I2419">
            <v>68</v>
          </cell>
          <cell r="J2419" t="str">
            <v>TODO: &lt;&gt;</v>
          </cell>
          <cell r="K2419" t="str">
            <v>TODO: &lt;&gt;</v>
          </cell>
        </row>
        <row r="2420">
          <cell r="A2420" t="str">
            <v>https://github.com/3dlg-hcvc/plan2scene</v>
          </cell>
          <cell r="B2420">
            <v>394</v>
          </cell>
          <cell r="C2420" t="str">
            <v>Python</v>
          </cell>
          <cell r="D2420" t="str">
            <v>3d-reconstruction|computer-vision|indoor-reconstruction|machine-learning|texture-synthesis</v>
          </cell>
          <cell r="E2420" t="str">
            <v>Official implementation of the paper Plan2Scene.</v>
          </cell>
          <cell r="F2420">
            <v>6758</v>
          </cell>
          <cell r="G2420">
            <v>122</v>
          </cell>
          <cell r="H2420">
            <v>0</v>
          </cell>
          <cell r="I2420">
            <v>31</v>
          </cell>
          <cell r="J2420" t="str">
            <v>TODO: &lt;&gt;</v>
          </cell>
          <cell r="K2420" t="str">
            <v>TODO: &lt;&gt;</v>
          </cell>
        </row>
        <row r="2421">
          <cell r="A2421" t="str">
            <v>https://github.com/jshilong/SEPC</v>
          </cell>
          <cell r="B2421">
            <v>327</v>
          </cell>
          <cell r="C2421" t="str">
            <v>Python</v>
          </cell>
          <cell r="D2421" t="str">
            <v>feature-pyramid|pyramid-convolution|sepc</v>
          </cell>
          <cell r="E2421" t="str">
            <v>Scale-equalizing Pyramid Convolution for object detection(CVPR2020)</v>
          </cell>
          <cell r="F2421">
            <v>49020</v>
          </cell>
          <cell r="G2421">
            <v>418</v>
          </cell>
          <cell r="H2421">
            <v>0</v>
          </cell>
          <cell r="I2421">
            <v>12</v>
          </cell>
          <cell r="J2421" t="str">
            <v>TODO: &lt;&gt;</v>
          </cell>
          <cell r="K2421" t="str">
            <v>TODO: &lt;&gt;</v>
          </cell>
        </row>
        <row r="2422">
          <cell r="A2422" t="str">
            <v>https://github.com/lanpa/tensorboardX</v>
          </cell>
          <cell r="B2422">
            <v>7706</v>
          </cell>
          <cell r="C2422" t="str">
            <v>Python</v>
          </cell>
          <cell r="D2422" t="str">
            <v>machine-learning|numpy|pytorch|tensorboard|visualization</v>
          </cell>
          <cell r="E2422" t="str">
            <v>tensorboard for pytorch (and chainer, mxnet, numpy, ...)</v>
          </cell>
          <cell r="F2422">
            <v>5208</v>
          </cell>
          <cell r="G2422">
            <v>96</v>
          </cell>
          <cell r="H2422">
            <v>0</v>
          </cell>
          <cell r="I2422">
            <v>19</v>
          </cell>
          <cell r="J2422" t="str">
            <v>TODO: &lt;&gt;</v>
          </cell>
          <cell r="K2422" t="str">
            <v>TODO: &lt;&gt;</v>
          </cell>
        </row>
        <row r="2423">
          <cell r="A2423" t="str">
            <v>https://github.com/renmengye/inc-few-shot-attractor-public</v>
          </cell>
          <cell r="B2423">
            <v>116</v>
          </cell>
          <cell r="C2423" t="str">
            <v>Python</v>
          </cell>
          <cell r="E2423" t="str">
            <v>Code for Paper "Incremental Few-Shot Learning with Attention Attractor Networks"</v>
          </cell>
          <cell r="F2423">
            <v>6929</v>
          </cell>
          <cell r="G2423">
            <v>44</v>
          </cell>
          <cell r="H2423">
            <v>0</v>
          </cell>
          <cell r="I2423">
            <v>30</v>
          </cell>
          <cell r="J2423" t="str">
            <v>TODO: &lt;&gt;</v>
          </cell>
          <cell r="K2423" t="str">
            <v>TODO: &lt;&gt;</v>
          </cell>
        </row>
        <row r="2424">
          <cell r="A2424" t="str">
            <v>https://github.com/NVISOsecurity/ee-outliers</v>
          </cell>
          <cell r="B2424">
            <v>206</v>
          </cell>
          <cell r="C2424" t="str">
            <v>Python</v>
          </cell>
          <cell r="D2424" t="str">
            <v>anomaly-detection|cirt|ee-outliers|machine-learning|ml|netsec|outlier-detection|outliers|security-monitoring|security-operations|siem|statistical-analysis|statistics|threat-hunting</v>
          </cell>
          <cell r="E2424" t="str">
            <v>Open-source framework to detect outliers in Elasticsearch events</v>
          </cell>
          <cell r="F2424">
            <v>5960</v>
          </cell>
          <cell r="G2424">
            <v>51</v>
          </cell>
          <cell r="H2424">
            <v>0</v>
          </cell>
          <cell r="I2424">
            <v>37</v>
          </cell>
          <cell r="J2424" t="str">
            <v>TODO: &lt;&gt;</v>
          </cell>
          <cell r="K2424" t="str">
            <v>TODO: &lt;&gt;</v>
          </cell>
        </row>
        <row r="2425">
          <cell r="A2425" t="str">
            <v>https://github.com/TencentARC/VQFR</v>
          </cell>
          <cell r="B2425">
            <v>271</v>
          </cell>
          <cell r="C2425" t="str">
            <v>Python</v>
          </cell>
          <cell r="D2425" t="str">
            <v>face-restoration|vector-quantization</v>
          </cell>
          <cell r="E2425" t="str">
            <v>ECCV 2022, Oral, VQFR: Blind Face Restoration with Vector-Quantized Dictionary and Parallel Decoder</v>
          </cell>
          <cell r="F2425">
            <v>8649</v>
          </cell>
          <cell r="G2425">
            <v>75</v>
          </cell>
          <cell r="H2425">
            <v>0</v>
          </cell>
          <cell r="I2425">
            <v>16</v>
          </cell>
          <cell r="J2425" t="str">
            <v>TODO: &lt;&gt;</v>
          </cell>
          <cell r="K2425" t="str">
            <v>TODO: &lt;&gt;</v>
          </cell>
        </row>
        <row r="2426">
          <cell r="A2426" t="str">
            <v>https://github.com/skyhehe123/VoxSeT</v>
          </cell>
          <cell r="B2426">
            <v>173</v>
          </cell>
          <cell r="C2426" t="str">
            <v>Python</v>
          </cell>
          <cell r="E2426" t="str">
            <v>Voxel Set Transformer: A Set-to-Set Approach to 3D Object Detection from Point Clouds (CVPR 2022)</v>
          </cell>
          <cell r="F2426">
            <v>15240</v>
          </cell>
          <cell r="G2426">
            <v>153</v>
          </cell>
          <cell r="H2426">
            <v>0</v>
          </cell>
          <cell r="I2426">
            <v>10</v>
          </cell>
          <cell r="J2426" t="str">
            <v>TODO: &lt;&gt;</v>
          </cell>
          <cell r="K2426" t="str">
            <v>TODO: &lt;&gt;</v>
          </cell>
        </row>
        <row r="2427">
          <cell r="A2427" t="str">
            <v>https://github.com/mims-harvard/Raindrop</v>
          </cell>
          <cell r="B2427">
            <v>114</v>
          </cell>
          <cell r="C2427" t="str">
            <v>Python</v>
          </cell>
          <cell r="D2427" t="str">
            <v>deep-learning|embeddings|graph-neural-networks|irregular-time-series|machine-learning|representation-learning|time-series</v>
          </cell>
          <cell r="E2427" t="str">
            <v>Graph Neural Networks for Irregular Time Series</v>
          </cell>
          <cell r="F2427">
            <v>7746</v>
          </cell>
          <cell r="G2427">
            <v>32</v>
          </cell>
          <cell r="H2427">
            <v>4</v>
          </cell>
          <cell r="I2427">
            <v>9</v>
          </cell>
          <cell r="J2427" t="str">
            <v>TODO: &lt;&gt;</v>
          </cell>
          <cell r="K2427" t="str">
            <v>TODO: &lt;&gt;</v>
          </cell>
        </row>
        <row r="2428">
          <cell r="A2428" t="str">
            <v>https://github.com/MTG/freesound</v>
          </cell>
          <cell r="B2428">
            <v>290</v>
          </cell>
          <cell r="C2428" t="str">
            <v>Python</v>
          </cell>
          <cell r="E2428" t="str">
            <v>The Freesound website</v>
          </cell>
          <cell r="F2428">
            <v>32661</v>
          </cell>
          <cell r="G2428">
            <v>592</v>
          </cell>
          <cell r="H2428">
            <v>0</v>
          </cell>
          <cell r="I2428">
            <v>447</v>
          </cell>
          <cell r="J2428" t="str">
            <v>TODO: &lt;&gt;</v>
          </cell>
          <cell r="K2428" t="str">
            <v>TODO: &lt;&gt;</v>
          </cell>
        </row>
        <row r="2429">
          <cell r="A2429" t="str">
            <v>https://github.com/qiboteam/qibo</v>
          </cell>
          <cell r="B2429">
            <v>226</v>
          </cell>
          <cell r="C2429" t="str">
            <v>Python</v>
          </cell>
          <cell r="D2429" t="str">
            <v>gpu|quantum|quantum-algorithms|quantum-annealing|quantum-circuit|quantum-computing</v>
          </cell>
          <cell r="E2429" t="str">
            <v>A framework for quantum computing</v>
          </cell>
          <cell r="F2429">
            <v>31099</v>
          </cell>
          <cell r="G2429">
            <v>203</v>
          </cell>
          <cell r="H2429">
            <v>3</v>
          </cell>
          <cell r="I2429">
            <v>207</v>
          </cell>
          <cell r="J2429" t="str">
            <v>TODO: &lt;&gt;</v>
          </cell>
          <cell r="K2429" t="str">
            <v>TODO: &lt;&gt;</v>
          </cell>
        </row>
        <row r="2430">
          <cell r="A2430" t="str">
            <v>https://github.com/pytorch/torcheval</v>
          </cell>
          <cell r="B2430">
            <v>153</v>
          </cell>
          <cell r="C2430" t="str">
            <v>Python</v>
          </cell>
          <cell r="E2430" t="str">
            <v>A library that contains a rich collection of performant PyTorch model metrics, a simple interface to create new metrics, a toolkit to facilitate metric computation in distributed training and tools for PyTorch model evaluations.</v>
          </cell>
          <cell r="F2430">
            <v>21053</v>
          </cell>
          <cell r="G2430">
            <v>203</v>
          </cell>
          <cell r="H2430">
            <v>0</v>
          </cell>
          <cell r="I2430">
            <v>5</v>
          </cell>
          <cell r="J2430" t="str">
            <v>TODO: &lt;&gt;</v>
          </cell>
          <cell r="K2430" t="str">
            <v>TODO: &lt;&gt;</v>
          </cell>
        </row>
        <row r="2431">
          <cell r="A2431" t="str">
            <v>https://github.com/wzk1015/video-bgm-generation</v>
          </cell>
          <cell r="B2431">
            <v>245</v>
          </cell>
          <cell r="C2431" t="str">
            <v>Python</v>
          </cell>
          <cell r="E2431" t="str">
            <v>Video Background Music Generation with Controllable Music Transformer (ACM MM 2021 Best Paper Award)</v>
          </cell>
          <cell r="F2431">
            <v>17290</v>
          </cell>
          <cell r="G2431">
            <v>93</v>
          </cell>
          <cell r="H2431">
            <v>0</v>
          </cell>
          <cell r="I2431">
            <v>11</v>
          </cell>
          <cell r="J2431" t="str">
            <v>TODO: &lt;&gt;</v>
          </cell>
          <cell r="K2431" t="str">
            <v>TODO: &lt;&gt;</v>
          </cell>
        </row>
        <row r="2432">
          <cell r="A2432" t="str">
            <v>https://github.com/yezhen17/3DIoUMatch</v>
          </cell>
          <cell r="B2432">
            <v>143</v>
          </cell>
          <cell r="C2432" t="str">
            <v>Python</v>
          </cell>
          <cell r="E2432" t="str">
            <v>[CVPR 2021] PyTorch implementation of 3DIoUMatch: Leveraging IoU Prediction for Semi-Supervised 3D Object Detection.</v>
          </cell>
          <cell r="F2432">
            <v>15798</v>
          </cell>
          <cell r="G2432">
            <v>149</v>
          </cell>
          <cell r="H2432">
            <v>0</v>
          </cell>
          <cell r="I2432">
            <v>8</v>
          </cell>
          <cell r="J2432" t="str">
            <v>TODO: &lt;&gt;</v>
          </cell>
          <cell r="K2432" t="str">
            <v>TODO: &lt;&gt;</v>
          </cell>
        </row>
        <row r="2433">
          <cell r="A2433" t="str">
            <v>https://github.com/google-deepmind/meltingpot</v>
          </cell>
          <cell r="B2433">
            <v>461</v>
          </cell>
          <cell r="C2433" t="str">
            <v>Python</v>
          </cell>
          <cell r="D2433" t="str">
            <v>multiagent-reinforcement-learning</v>
          </cell>
          <cell r="E2433" t="str">
            <v>A suite of test scenarios for multi-agent reinforcement learning.</v>
          </cell>
          <cell r="F2433">
            <v>37301</v>
          </cell>
          <cell r="G2433">
            <v>180</v>
          </cell>
          <cell r="H2433">
            <v>0</v>
          </cell>
          <cell r="I2433">
            <v>9</v>
          </cell>
          <cell r="J2433" t="str">
            <v>TODO: &lt;&gt;</v>
          </cell>
          <cell r="K2433" t="str">
            <v>TODO: &lt;&gt;</v>
          </cell>
        </row>
        <row r="2434">
          <cell r="A2434" t="str">
            <v>https://github.com/facebookresearch/Kats</v>
          </cell>
          <cell r="B2434">
            <v>4571</v>
          </cell>
          <cell r="C2434" t="str">
            <v>Python</v>
          </cell>
          <cell r="E2434" t="str">
            <v xml:space="preserve">Kats, a kit to analyze time series data, a lightweight, easy-to-use, generalizable, and extendable framework to perform time series analysis, from understanding the key statistics and characteristics, detecting change points and anomalies, to forecasting future trends. </v>
          </cell>
          <cell r="F2434">
            <v>65486</v>
          </cell>
          <cell r="G2434">
            <v>180</v>
          </cell>
          <cell r="H2434">
            <v>0</v>
          </cell>
          <cell r="I2434">
            <v>18</v>
          </cell>
          <cell r="J2434" t="str">
            <v>TODO: &lt;&gt;</v>
          </cell>
          <cell r="K2434" t="str">
            <v>TODO: &lt;&gt;</v>
          </cell>
        </row>
        <row r="2435">
          <cell r="A2435" t="str">
            <v>https://github.com/openvinotoolkit/training_extensions</v>
          </cell>
          <cell r="B2435">
            <v>1102</v>
          </cell>
          <cell r="C2435" t="str">
            <v>Python</v>
          </cell>
          <cell r="D2435" t="str">
            <v>action-recognition|anomaly-detection|automl|computer-vision|datumaro|deep-learning|hyper-parameter-optimization|image-classification|image-segmentation|incremental-learning|machine-learning|neural-networks-compression|object-detection|openvino|pytorch|quantization|self-supervised-learning|semi-supervised-learning|transfer-learning</v>
          </cell>
          <cell r="E2435" t="str">
            <v>Train, Evaluate, Optimize, Deploy Computer Vision Models via OpenVINO���������</v>
          </cell>
          <cell r="F2435">
            <v>97010</v>
          </cell>
          <cell r="G2435">
            <v>1457</v>
          </cell>
          <cell r="H2435">
            <v>0</v>
          </cell>
          <cell r="I2435">
            <v>441</v>
          </cell>
          <cell r="J2435" t="str">
            <v>TODO: &lt;&gt;</v>
          </cell>
          <cell r="K2435" t="str">
            <v>TODO: &lt;&gt;</v>
          </cell>
        </row>
        <row r="2436">
          <cell r="A2436" t="str">
            <v>https://github.com/google-deepmind/clrs</v>
          </cell>
          <cell r="B2436">
            <v>323</v>
          </cell>
          <cell r="C2436" t="str">
            <v>Python</v>
          </cell>
          <cell r="F2436">
            <v>7676</v>
          </cell>
          <cell r="G2436">
            <v>43</v>
          </cell>
          <cell r="H2436">
            <v>0</v>
          </cell>
          <cell r="I2436">
            <v>1</v>
          </cell>
          <cell r="J2436" t="str">
            <v>TODO: &lt;&gt;</v>
          </cell>
          <cell r="K2436" t="str">
            <v>TODO: &lt;&gt;</v>
          </cell>
        </row>
        <row r="2437">
          <cell r="A2437" t="str">
            <v>https://github.com/PJLab-ADG/3DTrans</v>
          </cell>
          <cell r="B2437">
            <v>504</v>
          </cell>
          <cell r="C2437" t="str">
            <v>Python</v>
          </cell>
          <cell r="E2437" t="str">
            <v>An Open-source Codebase for exploring Continuous-learning/Pre-training-oriented Autonomous Driving Task</v>
          </cell>
          <cell r="F2437">
            <v>42429</v>
          </cell>
          <cell r="G2437">
            <v>305</v>
          </cell>
          <cell r="H2437">
            <v>0</v>
          </cell>
          <cell r="I2437">
            <v>25</v>
          </cell>
          <cell r="J2437" t="str">
            <v>TODO: &lt;&gt;</v>
          </cell>
          <cell r="K2437" t="str">
            <v>TODO: &lt;&gt;</v>
          </cell>
        </row>
        <row r="2438">
          <cell r="A2438" t="str">
            <v>https://github.com/facebookresearch/NeRF-Det</v>
          </cell>
          <cell r="B2438">
            <v>236</v>
          </cell>
          <cell r="C2438" t="str">
            <v>Python</v>
          </cell>
          <cell r="E2438" t="str">
            <v>[ICCV 2023] Code for NeRF-Det: Learning Geometry-Aware Volumetric Representation for Multi-View 3D Object Detection</v>
          </cell>
          <cell r="F2438">
            <v>92940</v>
          </cell>
          <cell r="G2438">
            <v>915</v>
          </cell>
          <cell r="H2438">
            <v>0</v>
          </cell>
          <cell r="I2438">
            <v>16</v>
          </cell>
          <cell r="J2438" t="str">
            <v>TODO: &lt;&gt;</v>
          </cell>
          <cell r="K2438" t="str">
            <v>TODO: &lt;&gt;</v>
          </cell>
        </row>
        <row r="2439">
          <cell r="A2439" t="str">
            <v>https://github.com/MenglinLu/Chinese-clinical-NER</v>
          </cell>
          <cell r="B2439">
            <v>331</v>
          </cell>
          <cell r="C2439" t="str">
            <v>Python</v>
          </cell>
          <cell r="E2439" t="str">
            <v>CCKS2019������������������������������������������������������������������������������������������������������������������������������������������������������������������������������������������������������������������������������������������������������������������������������������������������������������������������������������������������������������������������������������������������������������������������������������������������������������������������������������������������������������������������������������������������������������������������������������������������������������������������������������������������������������������������������������������������������������������������������������������������������������������������������������������������������������������������������������������������������������������������������������������������������������������������������������������������������������������������������������������������������������������������������������������������������������������������������������������������������������������������������������������������������������������������������������������������������������������������������������������������������������������������������������������6������������������������������������������������������������������������������������������</v>
          </cell>
          <cell r="F2439">
            <v>200135</v>
          </cell>
          <cell r="G2439">
            <v>102</v>
          </cell>
          <cell r="H2439">
            <v>0</v>
          </cell>
          <cell r="I2439">
            <v>2480</v>
          </cell>
          <cell r="J2439" t="str">
            <v>TODO: &lt;&gt;</v>
          </cell>
          <cell r="K2439" t="str">
            <v>TODO: &lt;&gt;</v>
          </cell>
        </row>
        <row r="2440">
          <cell r="A2440" t="str">
            <v>https://github.com/njustesen/botbowl</v>
          </cell>
          <cell r="B2440">
            <v>122</v>
          </cell>
          <cell r="C2440" t="str">
            <v>Python</v>
          </cell>
          <cell r="E2440" t="str">
            <v>A Blood Bowl AI framework.</v>
          </cell>
          <cell r="F2440">
            <v>17653</v>
          </cell>
          <cell r="G2440">
            <v>123</v>
          </cell>
          <cell r="H2440">
            <v>0</v>
          </cell>
          <cell r="I2440">
            <v>262</v>
          </cell>
          <cell r="J2440" t="str">
            <v>TODO: &lt;&gt;</v>
          </cell>
          <cell r="K2440" t="str">
            <v>TODO: &lt;&gt;</v>
          </cell>
        </row>
        <row r="2441">
          <cell r="A2441" t="str">
            <v>https://github.com/MouseLand/rastermap</v>
          </cell>
          <cell r="B2441">
            <v>136</v>
          </cell>
          <cell r="C2441" t="str">
            <v>Python</v>
          </cell>
          <cell r="D2441" t="str">
            <v>neuroscience|neuroscience-methods|unsupervised-clustering</v>
          </cell>
          <cell r="E2441" t="str">
            <v xml:space="preserve">a visualization method for neural data </v>
          </cell>
          <cell r="F2441">
            <v>7425</v>
          </cell>
          <cell r="G2441">
            <v>44</v>
          </cell>
          <cell r="H2441">
            <v>0</v>
          </cell>
          <cell r="I2441">
            <v>0</v>
          </cell>
          <cell r="J2441" t="str">
            <v>TODO: &lt;&gt;</v>
          </cell>
          <cell r="K2441" t="str">
            <v>TODO: &lt;&gt;</v>
          </cell>
        </row>
        <row r="2442">
          <cell r="A2442" t="str">
            <v>https://github.com/cgre-aachen/gemgis</v>
          </cell>
          <cell r="B2442">
            <v>221</v>
          </cell>
          <cell r="C2442" t="str">
            <v>Python</v>
          </cell>
          <cell r="D2442" t="str">
            <v>geographic|geographic-data|geomodeling|geospatial|jupyter|jupyter-notebook|modeling|notebooks|processing|python|raster-data|spatial-data|vector-data|visualization</v>
          </cell>
          <cell r="E2442" t="str">
            <v>Spatial data processing for geomodeling</v>
          </cell>
          <cell r="F2442">
            <v>14805</v>
          </cell>
          <cell r="G2442">
            <v>125</v>
          </cell>
          <cell r="H2442">
            <v>0</v>
          </cell>
          <cell r="I2442">
            <v>278</v>
          </cell>
          <cell r="J2442" t="str">
            <v>TODO: &lt;&gt;</v>
          </cell>
          <cell r="K2442" t="str">
            <v>TODO: &lt;&gt;</v>
          </cell>
        </row>
        <row r="2443">
          <cell r="A2443" t="str">
            <v>https://github.com/deep-diver/LLM-As-Chatbot</v>
          </cell>
          <cell r="B2443">
            <v>3097</v>
          </cell>
          <cell r="C2443" t="str">
            <v>Python</v>
          </cell>
          <cell r="E2443" t="str">
            <v>LLM as a Chatbot Service</v>
          </cell>
          <cell r="F2443">
            <v>6175</v>
          </cell>
          <cell r="G2443">
            <v>72</v>
          </cell>
          <cell r="H2443">
            <v>0</v>
          </cell>
          <cell r="I2443">
            <v>6</v>
          </cell>
          <cell r="J2443" t="str">
            <v>TODO: &lt;&gt;</v>
          </cell>
          <cell r="K2443" t="str">
            <v>TODO: &lt;&gt;</v>
          </cell>
        </row>
        <row r="2444">
          <cell r="A2444" t="str">
            <v>https://github.com/harvardnlp/var-attn</v>
          </cell>
          <cell r="B2444">
            <v>325</v>
          </cell>
          <cell r="C2444" t="str">
            <v>Python</v>
          </cell>
          <cell r="E2444" t="str">
            <v>Latent Alignment and Variational Attention</v>
          </cell>
          <cell r="F2444">
            <v>7495</v>
          </cell>
          <cell r="G2444">
            <v>62</v>
          </cell>
          <cell r="H2444">
            <v>2</v>
          </cell>
          <cell r="I2444">
            <v>10</v>
          </cell>
          <cell r="J2444" t="str">
            <v>TODO: &lt;&gt;</v>
          </cell>
          <cell r="K2444" t="str">
            <v>TODO: &lt;&gt;</v>
          </cell>
        </row>
        <row r="2445">
          <cell r="A2445" t="str">
            <v>https://github.com/fumihwh/onnx-pytorch</v>
          </cell>
          <cell r="B2445">
            <v>119</v>
          </cell>
          <cell r="C2445" t="str">
            <v>Python</v>
          </cell>
          <cell r="E2445" t="str">
            <v>A code generator from ONNX to PyTorch code</v>
          </cell>
          <cell r="F2445">
            <v>11484</v>
          </cell>
          <cell r="G2445">
            <v>111</v>
          </cell>
          <cell r="H2445">
            <v>0</v>
          </cell>
          <cell r="I2445">
            <v>1</v>
          </cell>
          <cell r="J2445" t="str">
            <v>TODO: &lt;&gt;</v>
          </cell>
          <cell r="K2445" t="str">
            <v>TODO: &lt;&gt;</v>
          </cell>
        </row>
        <row r="2446">
          <cell r="A2446" t="str">
            <v>https://github.com/PyDMD/PyDMD</v>
          </cell>
          <cell r="B2446">
            <v>662</v>
          </cell>
          <cell r="C2446" t="str">
            <v>Python</v>
          </cell>
          <cell r="D2446" t="str">
            <v>cdmd|data-driven|dmd|dynamic-mode-decomposition|fbdmd|hodmd|mrdmd|python</v>
          </cell>
          <cell r="E2446" t="str">
            <v>Python Dynamic Mode Decomposition</v>
          </cell>
          <cell r="F2446">
            <v>11585</v>
          </cell>
          <cell r="G2446">
            <v>99</v>
          </cell>
          <cell r="H2446">
            <v>0</v>
          </cell>
          <cell r="I2446">
            <v>29</v>
          </cell>
          <cell r="J2446" t="str">
            <v>TODO: &lt;&gt;</v>
          </cell>
          <cell r="K2446" t="str">
            <v>TODO: &lt;&gt;</v>
          </cell>
        </row>
        <row r="2447">
          <cell r="A2447" t="str">
            <v>https://github.com/hyperdimensional-computing/torchhd</v>
          </cell>
          <cell r="B2447">
            <v>141</v>
          </cell>
          <cell r="C2447" t="str">
            <v>Python</v>
          </cell>
          <cell r="D2447" t="str">
            <v>hd-computing|hdc|hyperdimensional-computing|pytorch|symbolic-ai|vector-symbolic-architectures|vsa</v>
          </cell>
          <cell r="E2447" t="str">
            <v>Torchhd is a Python library for Hyperdimensional Computing and Vector Symbolic Architectures</v>
          </cell>
          <cell r="F2447">
            <v>10312</v>
          </cell>
          <cell r="G2447">
            <v>189</v>
          </cell>
          <cell r="H2447">
            <v>0</v>
          </cell>
          <cell r="I2447">
            <v>4</v>
          </cell>
          <cell r="J2447" t="str">
            <v>TODO: &lt;&gt;</v>
          </cell>
          <cell r="K2447" t="str">
            <v>TODO: &lt;&gt;</v>
          </cell>
        </row>
        <row r="2448">
          <cell r="A2448" t="str">
            <v>https://github.com/snap-research/discoscene</v>
          </cell>
          <cell r="B2448">
            <v>116</v>
          </cell>
          <cell r="C2448" t="str">
            <v>Python</v>
          </cell>
          <cell r="E2448" t="str">
            <v>CVPR 2023 Highlight: DiscoScene</v>
          </cell>
          <cell r="F2448">
            <v>31198</v>
          </cell>
          <cell r="G2448">
            <v>229</v>
          </cell>
          <cell r="H2448">
            <v>0</v>
          </cell>
          <cell r="I2448">
            <v>21</v>
          </cell>
          <cell r="J2448" t="str">
            <v>TODO: &lt;&gt;</v>
          </cell>
          <cell r="K2448" t="str">
            <v>TODO: &lt;&gt;</v>
          </cell>
        </row>
        <row r="2449">
          <cell r="A2449" t="str">
            <v>https://github.com/NVlabs/neuralrgbd</v>
          </cell>
          <cell r="B2449">
            <v>295</v>
          </cell>
          <cell r="C2449" t="str">
            <v>Python</v>
          </cell>
          <cell r="E2449" t="str">
            <v>Neural RGB���������������������������D Sensing: Per-pixel depth and its uncertainty estimation from a monocular RGB</v>
          </cell>
          <cell r="F2449">
            <v>5220</v>
          </cell>
          <cell r="G2449">
            <v>54</v>
          </cell>
          <cell r="H2449">
            <v>0</v>
          </cell>
          <cell r="I2449">
            <v>14</v>
          </cell>
          <cell r="J2449" t="str">
            <v>TODO: &lt;&gt;</v>
          </cell>
          <cell r="K2449" t="str">
            <v>TODO: &lt;&gt;</v>
          </cell>
        </row>
        <row r="2450">
          <cell r="A2450" t="str">
            <v>https://github.com/BM-K/KoSentenceBERT-SKT</v>
          </cell>
          <cell r="B2450">
            <v>115</v>
          </cell>
          <cell r="C2450" t="str">
            <v>Python</v>
          </cell>
          <cell r="D2450" t="str">
            <v>korean-sentence-bert|natural-language-processing|sentence-bert|sentence-similarity</v>
          </cell>
          <cell r="E2450" t="str">
            <v>Sentence Embeddings using Siamese SKT KoBERT-Networks</v>
          </cell>
          <cell r="F2450">
            <v>34053</v>
          </cell>
          <cell r="G2450">
            <v>210</v>
          </cell>
          <cell r="H2450">
            <v>0</v>
          </cell>
          <cell r="I2450">
            <v>10</v>
          </cell>
          <cell r="J2450" t="str">
            <v>TODO: &lt;&gt;</v>
          </cell>
          <cell r="K2450" t="str">
            <v>TODO: &lt;&gt;</v>
          </cell>
        </row>
        <row r="2451">
          <cell r="A2451" t="str">
            <v>https://github.com/Python-World/Python_and_the_Web</v>
          </cell>
          <cell r="B2451">
            <v>665</v>
          </cell>
          <cell r="C2451" t="str">
            <v>Python</v>
          </cell>
          <cell r="D2451" t="str">
            <v>api|bots|fun|hacktoberfest|python|scraping-websites</v>
          </cell>
          <cell r="E2451" t="str">
            <v>Build Bots, Scrape a website or use an API to solve a problem.</v>
          </cell>
          <cell r="F2451">
            <v>9688</v>
          </cell>
          <cell r="G2451">
            <v>212</v>
          </cell>
          <cell r="H2451">
            <v>1</v>
          </cell>
          <cell r="I2451">
            <v>355</v>
          </cell>
          <cell r="J2451" t="str">
            <v>TODO: &lt;&gt;</v>
          </cell>
          <cell r="K2451" t="str">
            <v>TODO: &lt;&gt;</v>
          </cell>
        </row>
        <row r="2452">
          <cell r="A2452" t="str">
            <v>https://github.com/erdos-project/pylot</v>
          </cell>
          <cell r="B2452">
            <v>383</v>
          </cell>
          <cell r="C2452" t="str">
            <v>Python</v>
          </cell>
          <cell r="D2452" t="str">
            <v>autonomous-driving|autonomous-vehicles|carla|carla-simulator|control|lane-detection|machine-learning|obstacle-tracking|perception|planning|prediction|self-driving-car|traffic-light-detection</v>
          </cell>
          <cell r="E2452" t="str">
            <v>Modular autonomous driving platform running on the CARLA simulator and real-world vehicles.</v>
          </cell>
          <cell r="F2452">
            <v>16635</v>
          </cell>
          <cell r="G2452">
            <v>170</v>
          </cell>
          <cell r="H2452">
            <v>0</v>
          </cell>
          <cell r="I2452">
            <v>10</v>
          </cell>
          <cell r="J2452" t="str">
            <v>TODO: &lt;&gt;</v>
          </cell>
          <cell r="K2452" t="str">
            <v>TODO: &lt;&gt;</v>
          </cell>
        </row>
        <row r="2453">
          <cell r="A2453" t="str">
            <v>https://github.com/CGCL-codes/naturalcc</v>
          </cell>
          <cell r="B2453">
            <v>216</v>
          </cell>
          <cell r="C2453" t="str">
            <v>Python</v>
          </cell>
          <cell r="D2453" t="str">
            <v>deep-learning|natural-language-processing|programming-language|toolkit</v>
          </cell>
          <cell r="E2453" t="str">
            <v>NaturalCC: An Open-Source Toolkit for Code Intelligence</v>
          </cell>
          <cell r="F2453">
            <v>117848</v>
          </cell>
          <cell r="G2453">
            <v>984</v>
          </cell>
          <cell r="H2453">
            <v>0</v>
          </cell>
          <cell r="I2453">
            <v>38</v>
          </cell>
          <cell r="J2453" t="str">
            <v>TODO: &lt;&gt;</v>
          </cell>
          <cell r="K2453" t="str">
            <v>TODO: &lt;&gt;</v>
          </cell>
        </row>
        <row r="2454">
          <cell r="A2454" t="str">
            <v>https://github.com/harvardnlp/cascaded-generation</v>
          </cell>
          <cell r="B2454">
            <v>125</v>
          </cell>
          <cell r="C2454" t="str">
            <v>Python</v>
          </cell>
          <cell r="E2454" t="str">
            <v>Cascaded Text Generation with Markov Transformers</v>
          </cell>
          <cell r="F2454">
            <v>38291</v>
          </cell>
          <cell r="G2454">
            <v>510</v>
          </cell>
          <cell r="H2454">
            <v>8</v>
          </cell>
          <cell r="I2454">
            <v>608</v>
          </cell>
          <cell r="J2454" t="str">
            <v>TODO: &lt;&gt;</v>
          </cell>
          <cell r="K2454" t="str">
            <v>TODO: &lt;&gt;</v>
          </cell>
        </row>
        <row r="2455">
          <cell r="A2455" t="str">
            <v>https://github.com/dmMaze/BallonsTranslator</v>
          </cell>
          <cell r="B2455">
            <v>1488</v>
          </cell>
          <cell r="C2455" t="str">
            <v>Python</v>
          </cell>
          <cell r="D2455" t="str">
            <v>anime|auto-translation|chinese-translation|comics|computer-aided-translation|computer-vision|deep-learning|inpainting|manga|ocr|pyqt|pyqt5|pytorch|qt|qt5|qt6|scene-text-detection</v>
          </cell>
          <cell r="E2455" t="str">
            <v>������������������������������������������������������������������������������������������������������������, ������������������������������������������������������������������������������������������������������������/������������������������������������ | Yet another computer-aided comic/manga translation tool powered by deeplearning</v>
          </cell>
          <cell r="F2455">
            <v>18449</v>
          </cell>
          <cell r="G2455">
            <v>124</v>
          </cell>
          <cell r="H2455">
            <v>0</v>
          </cell>
          <cell r="I2455">
            <v>34</v>
          </cell>
          <cell r="J2455" t="str">
            <v>TODO: &lt;&gt;</v>
          </cell>
          <cell r="K2455" t="str">
            <v>TODO: &lt;&gt;</v>
          </cell>
        </row>
        <row r="2456">
          <cell r="A2456" t="str">
            <v>https://github.com/fishaudio/Bert-VITS2</v>
          </cell>
          <cell r="B2456">
            <v>2050</v>
          </cell>
          <cell r="C2456" t="str">
            <v>Python</v>
          </cell>
          <cell r="D2456" t="str">
            <v>bert|bert-vits|bert-vits2|tts|vits|vits2</v>
          </cell>
          <cell r="E2456" t="str">
            <v>vits2 backbone with bert</v>
          </cell>
          <cell r="F2456">
            <v>7457</v>
          </cell>
          <cell r="G2456">
            <v>82</v>
          </cell>
          <cell r="H2456">
            <v>0</v>
          </cell>
          <cell r="I2456">
            <v>35</v>
          </cell>
          <cell r="J2456" t="str">
            <v>TODO: &lt;&gt;</v>
          </cell>
          <cell r="K2456" t="str">
            <v>TODO: &lt;&gt;</v>
          </cell>
        </row>
        <row r="2457">
          <cell r="A2457" t="str">
            <v>https://github.com/yuqinie98/PatchTST</v>
          </cell>
          <cell r="B2457">
            <v>745</v>
          </cell>
          <cell r="C2457" t="str">
            <v>Python</v>
          </cell>
          <cell r="E2457" t="str">
            <v>An offical implementation of PatchTST: "A Time Series is Worth 64 Words: Long-term Forecasting with Transformers." (ICLR 2023) https://arxiv.org/abs/2211.14730</v>
          </cell>
          <cell r="F2457">
            <v>10029</v>
          </cell>
          <cell r="G2457">
            <v>124</v>
          </cell>
          <cell r="H2457">
            <v>0</v>
          </cell>
          <cell r="I2457">
            <v>8</v>
          </cell>
          <cell r="J2457" t="str">
            <v>TODO: &lt;&gt;</v>
          </cell>
          <cell r="K2457" t="str">
            <v>TODO: &lt;&gt;</v>
          </cell>
        </row>
        <row r="2458">
          <cell r="A2458" t="str">
            <v>https://github.com/yan-hao-tian/lawin</v>
          </cell>
          <cell r="B2458">
            <v>101</v>
          </cell>
          <cell r="C2458" t="str">
            <v>Python</v>
          </cell>
          <cell r="D2458" t="str">
            <v>ai|transformer</v>
          </cell>
          <cell r="E2458" t="str">
            <v>code based on maskformer</v>
          </cell>
          <cell r="F2458">
            <v>23179</v>
          </cell>
          <cell r="G2458">
            <v>159</v>
          </cell>
          <cell r="H2458">
            <v>0</v>
          </cell>
          <cell r="I2458">
            <v>6</v>
          </cell>
          <cell r="J2458" t="str">
            <v>TODO: &lt;&gt;</v>
          </cell>
          <cell r="K2458" t="str">
            <v>TODO: &lt;&gt;</v>
          </cell>
        </row>
        <row r="2459">
          <cell r="A2459" t="str">
            <v>https://github.com/Verified-Intelligence/alpha-beta-CROWN</v>
          </cell>
          <cell r="B2459">
            <v>167</v>
          </cell>
          <cell r="C2459" t="str">
            <v>Python</v>
          </cell>
          <cell r="D2459" t="str">
            <v>adversarial-examples|adversarial-robustness|neural-network-verification|neural-networks|robustness|robustness-verification</v>
          </cell>
          <cell r="E2459" t="str">
            <v>alpha-beta-CROWN: An Efficient, Scalable and GPU Accelerated Neural Network Verifier (winner of VNN-COMP 2021 and 2022)</v>
          </cell>
          <cell r="F2459">
            <v>18040</v>
          </cell>
          <cell r="G2459">
            <v>77</v>
          </cell>
          <cell r="H2459">
            <v>23</v>
          </cell>
          <cell r="I2459">
            <v>16</v>
          </cell>
          <cell r="J2459" t="str">
            <v>TODO: &lt;&gt;</v>
          </cell>
          <cell r="K2459" t="str">
            <v>TODO: &lt;&gt;</v>
          </cell>
        </row>
        <row r="2460">
          <cell r="A2460" t="str">
            <v>https://github.com/medipixel/rl_algorithms</v>
          </cell>
          <cell r="B2460">
            <v>490</v>
          </cell>
          <cell r="C2460" t="str">
            <v>Python</v>
          </cell>
          <cell r="D2460" t="str">
            <v>deep-learning|dqn|gym|policy-gradient|python3|pytorch|reinforcement-learning</v>
          </cell>
          <cell r="E2460" t="str">
            <v>Structural implementation of RL key algorithms</v>
          </cell>
          <cell r="F2460">
            <v>8707</v>
          </cell>
          <cell r="G2460">
            <v>116</v>
          </cell>
          <cell r="H2460">
            <v>0</v>
          </cell>
          <cell r="I2460">
            <v>2</v>
          </cell>
          <cell r="J2460" t="str">
            <v>TODO: &lt;&gt;</v>
          </cell>
          <cell r="K2460" t="str">
            <v>TODO: &lt;&gt;</v>
          </cell>
        </row>
        <row r="2461">
          <cell r="A2461" t="str">
            <v>https://github.com/openbenchmark/BARS</v>
          </cell>
          <cell r="B2461">
            <v>304</v>
          </cell>
          <cell r="C2461" t="str">
            <v>Python</v>
          </cell>
          <cell r="D2461" t="str">
            <v>benchmarking|collaborative-filtering|ctr-prediction|item-matching|ranking|recommender-system</v>
          </cell>
          <cell r="E2461" t="str">
            <v>BARS: Towards Open Benchmarking for Recommender Systems https://openbenchmark.github.io/BARS</v>
          </cell>
          <cell r="F2461">
            <v>28442</v>
          </cell>
          <cell r="G2461">
            <v>378</v>
          </cell>
          <cell r="H2461">
            <v>0</v>
          </cell>
          <cell r="I2461">
            <v>878</v>
          </cell>
          <cell r="J2461" t="str">
            <v>TODO: &lt;&gt;</v>
          </cell>
          <cell r="K2461" t="str">
            <v>TODO: &lt;&gt;</v>
          </cell>
        </row>
        <row r="2462">
          <cell r="A2462" t="str">
            <v>https://github.com/SamsungLabs/imvoxelnet</v>
          </cell>
          <cell r="B2462">
            <v>234</v>
          </cell>
          <cell r="C2462" t="str">
            <v>Python</v>
          </cell>
          <cell r="D2462" t="str">
            <v>3d-object-detection|imvoxelnet|kitti|mmdetection|nuscenes|object-detection|pytorch|scannet|sun-rgbd</v>
          </cell>
          <cell r="E2462" t="str">
            <v>[WACV2022] ImVoxelNet: Image to Voxels Projection for Monocular and Multi-View General-Purpose 3D Object Detection</v>
          </cell>
          <cell r="F2462">
            <v>41253</v>
          </cell>
          <cell r="G2462">
            <v>419</v>
          </cell>
          <cell r="H2462">
            <v>0</v>
          </cell>
          <cell r="I2462">
            <v>50</v>
          </cell>
          <cell r="J2462" t="str">
            <v>TODO: &lt;&gt;</v>
          </cell>
          <cell r="K2462" t="str">
            <v>TODO: &lt;&gt;</v>
          </cell>
        </row>
        <row r="2463">
          <cell r="A2463" t="str">
            <v>https://github.com/fcjian/TOOD</v>
          </cell>
          <cell r="B2463">
            <v>297</v>
          </cell>
          <cell r="C2463" t="str">
            <v>Python</v>
          </cell>
          <cell r="D2463" t="str">
            <v>anchor-based|anchor-free|computer-vision|dense-object-detection|iccv2021|iccv21|object-detection|one-stage-detector|sample-assignment|t-head|tal|task-aligned-loss|task-alignment|task-alignment-metric|tood</v>
          </cell>
          <cell r="E2463" t="str">
            <v>TOOD: Task-aligned One-stage Object Detection, ICCV2021 Oral</v>
          </cell>
          <cell r="F2463">
            <v>63606</v>
          </cell>
          <cell r="G2463">
            <v>931</v>
          </cell>
          <cell r="H2463">
            <v>0</v>
          </cell>
          <cell r="I2463">
            <v>22</v>
          </cell>
          <cell r="J2463" t="str">
            <v>TODO: &lt;&gt;</v>
          </cell>
          <cell r="K2463" t="str">
            <v>TODO: &lt;&gt;</v>
          </cell>
        </row>
        <row r="2464">
          <cell r="A2464" t="str">
            <v>https://github.com/bhoov/exbert</v>
          </cell>
          <cell r="B2464">
            <v>540</v>
          </cell>
          <cell r="C2464" t="str">
            <v>Python</v>
          </cell>
          <cell r="E2464" t="str">
            <v>A Visual Analysis Tool to Explore Learned Representations in Transformers Models</v>
          </cell>
          <cell r="F2464">
            <v>57916</v>
          </cell>
          <cell r="G2464">
            <v>351</v>
          </cell>
          <cell r="H2464">
            <v>0</v>
          </cell>
          <cell r="I2464">
            <v>47</v>
          </cell>
          <cell r="J2464" t="str">
            <v>TODO: &lt;&gt;</v>
          </cell>
          <cell r="K2464" t="str">
            <v>TODO: &lt;&gt;</v>
          </cell>
        </row>
        <row r="2465">
          <cell r="A2465" t="str">
            <v>https://github.com/youquanl/Segment-Any-Point-Cloud</v>
          </cell>
          <cell r="B2465">
            <v>381</v>
          </cell>
          <cell r="C2465" t="str">
            <v>Python</v>
          </cell>
          <cell r="E2465" t="str">
            <v>[NeurIPS'23 Spotlight] Segment Any Point Cloud Sequences by Distilling Vision Foundation Models</v>
          </cell>
          <cell r="F2465">
            <v>10936</v>
          </cell>
          <cell r="G2465">
            <v>112</v>
          </cell>
          <cell r="H2465">
            <v>0</v>
          </cell>
          <cell r="I2465">
            <v>32</v>
          </cell>
          <cell r="J2465" t="str">
            <v>TODO: &lt;&gt;</v>
          </cell>
          <cell r="K2465" t="str">
            <v>TODO: &lt;&gt;</v>
          </cell>
        </row>
        <row r="2466">
          <cell r="A2466" t="str">
            <v>https://github.com/Minyus/pipelinex</v>
          </cell>
          <cell r="B2466">
            <v>212</v>
          </cell>
          <cell r="C2466" t="str">
            <v>Python</v>
          </cell>
          <cell r="D2466" t="str">
            <v>data-engineering|data-science|deep-learning|experimentation|machine-learning|pipeline</v>
          </cell>
          <cell r="E2466" t="str">
            <v>PipelineX: Python package to build ML pipelines for experimentation with Kedro, MLflow, and more</v>
          </cell>
          <cell r="F2466">
            <v>5913</v>
          </cell>
          <cell r="G2466">
            <v>114</v>
          </cell>
          <cell r="H2466">
            <v>0</v>
          </cell>
          <cell r="I2466">
            <v>6</v>
          </cell>
          <cell r="J2466" t="str">
            <v>TODO: &lt;&gt;</v>
          </cell>
          <cell r="K2466" t="str">
            <v>TODO: &lt;&gt;</v>
          </cell>
        </row>
        <row r="2467">
          <cell r="A2467" t="str">
            <v>https://github.com/Shilin-LU/TF-ICON</v>
          </cell>
          <cell r="B2467">
            <v>442</v>
          </cell>
          <cell r="C2467" t="str">
            <v>Python</v>
          </cell>
          <cell r="D2467" t="str">
            <v>diffusion-model|generative-ai|image-composition|image-inversion|stable-diffusion|text-to-image</v>
          </cell>
          <cell r="E2467" t="str">
            <v>ICCV 2023. Official implementation of TF-ICON: Diffusion-Based Training-Free Cross-Domain Image Composition.</v>
          </cell>
          <cell r="F2467">
            <v>8938</v>
          </cell>
          <cell r="G2467">
            <v>47</v>
          </cell>
          <cell r="H2467">
            <v>0</v>
          </cell>
          <cell r="I2467">
            <v>47</v>
          </cell>
          <cell r="J2467" t="str">
            <v>TODO: &lt;&gt;</v>
          </cell>
          <cell r="K2467" t="str">
            <v>TODO: &lt;&gt;</v>
          </cell>
        </row>
        <row r="2468">
          <cell r="A2468" t="str">
            <v>https://github.com/PacktPublishing/Python-Reinforcement-Learning-Projects</v>
          </cell>
          <cell r="B2468">
            <v>133</v>
          </cell>
          <cell r="C2468" t="str">
            <v>Python</v>
          </cell>
          <cell r="E2468" t="str">
            <v>Python Reinforcement Learning Projects, published by Packt</v>
          </cell>
          <cell r="F2468">
            <v>7603</v>
          </cell>
          <cell r="G2468">
            <v>118</v>
          </cell>
          <cell r="H2468">
            <v>0</v>
          </cell>
          <cell r="I2468">
            <v>4</v>
          </cell>
          <cell r="J2468" t="str">
            <v>TODO: &lt;&gt;</v>
          </cell>
          <cell r="K2468" t="str">
            <v>TODO: &lt;&gt;</v>
          </cell>
        </row>
        <row r="2469">
          <cell r="A2469" t="str">
            <v>https://github.com/mozilla/bugbug</v>
          </cell>
          <cell r="B2469">
            <v>461</v>
          </cell>
          <cell r="C2469" t="str">
            <v>Python</v>
          </cell>
          <cell r="D2469" t="str">
            <v>machine-learning|software-engineering</v>
          </cell>
          <cell r="E2469" t="str">
            <v>Platform for Machine Learning projects on Software Engineering</v>
          </cell>
          <cell r="F2469">
            <v>21740</v>
          </cell>
          <cell r="G2469">
            <v>146</v>
          </cell>
          <cell r="H2469">
            <v>0</v>
          </cell>
          <cell r="I2469">
            <v>50</v>
          </cell>
          <cell r="J2469" t="str">
            <v>TODO: &lt;&gt;</v>
          </cell>
          <cell r="K2469" t="str">
            <v>TODO: &lt;&gt;</v>
          </cell>
        </row>
        <row r="2470">
          <cell r="A2470" t="str">
            <v>https://github.com/RasaHQ/rasa</v>
          </cell>
          <cell r="B2470">
            <v>17149</v>
          </cell>
          <cell r="C2470" t="str">
            <v>Python</v>
          </cell>
          <cell r="D2470" t="str">
            <v>bot|bot-framework|botkit|bots|chatbot|chatbots|chatbots-framework|conversation-driven-development|conversational-agents|conversational-ai|conversational-bots|machine-learning|machine-learning-library|mitie|natural-language-processing|nlp|nlu|rasa|spacy|wit</v>
          </cell>
          <cell r="E2470" t="str">
            <v>������������   Open source machine learning framework to automate text- and voice-based conversations: NLU, dialogue management, connect to Slack, Facebook, and more - Create chatbots and voice assistants</v>
          </cell>
          <cell r="F2470">
            <v>94174</v>
          </cell>
          <cell r="G2470">
            <v>630</v>
          </cell>
          <cell r="H2470">
            <v>0</v>
          </cell>
          <cell r="I2470">
            <v>112</v>
          </cell>
          <cell r="J2470" t="str">
            <v>TODO: &lt;&gt;</v>
          </cell>
          <cell r="K2470" t="str">
            <v>TODO: &lt;&gt;</v>
          </cell>
        </row>
        <row r="2471">
          <cell r="A2471" t="str">
            <v>https://github.com/google/qkeras</v>
          </cell>
          <cell r="B2471">
            <v>504</v>
          </cell>
          <cell r="C2471" t="str">
            <v>Python</v>
          </cell>
          <cell r="D2471" t="str">
            <v>accelerator|asic-design|deep-learning|fpga|fpga-accelerator|hardware-acceleration|keras|machine-learning|quantization|quantized-networks|quantized-neural-networks|tensorflow</v>
          </cell>
          <cell r="E2471" t="str">
            <v>QKeras: a quantization deep learning library for Tensorflow Keras</v>
          </cell>
          <cell r="F2471">
            <v>21340</v>
          </cell>
          <cell r="G2471">
            <v>120</v>
          </cell>
          <cell r="H2471">
            <v>0</v>
          </cell>
          <cell r="I2471">
            <v>3</v>
          </cell>
          <cell r="J2471" t="str">
            <v>TODO: &lt;&gt;</v>
          </cell>
          <cell r="K2471" t="str">
            <v>TODO: &lt;&gt;</v>
          </cell>
        </row>
        <row r="2472">
          <cell r="A2472" t="str">
            <v>https://github.com/Fantasy-Studio/Paint-by-Example</v>
          </cell>
          <cell r="B2472">
            <v>797</v>
          </cell>
          <cell r="C2472" t="str">
            <v>Python</v>
          </cell>
          <cell r="D2472" t="str">
            <v>computer-vision|deep-learning|diffusion-models|image-editing|image-generation|image-manipulation|paint-by-example|pytorch|stable-diffusion</v>
          </cell>
          <cell r="E2472" t="str">
            <v>Paint by Example: Exemplar-based Image Editing with Diffusion Models</v>
          </cell>
          <cell r="F2472">
            <v>7886</v>
          </cell>
          <cell r="G2472">
            <v>45</v>
          </cell>
          <cell r="H2472">
            <v>0</v>
          </cell>
          <cell r="I2472">
            <v>13</v>
          </cell>
          <cell r="J2472" t="str">
            <v>TODO: &lt;&gt;</v>
          </cell>
          <cell r="K2472" t="str">
            <v>TODO: &lt;&gt;</v>
          </cell>
        </row>
        <row r="2473">
          <cell r="A2473" t="str">
            <v>https://github.com/PaddlePaddle/ERNIE</v>
          </cell>
          <cell r="B2473">
            <v>6026</v>
          </cell>
          <cell r="C2473" t="str">
            <v>Python</v>
          </cell>
          <cell r="D2473" t="str">
            <v>bert|ernie|language-understanding|natural-language-processing|nlp</v>
          </cell>
          <cell r="E2473" t="str">
            <v>Official implementations for various pre-training models of ERNIE-family, covering topics of Language Understanding &amp; Generation, Multimodal Understanding &amp; Generation, and beyond.</v>
          </cell>
          <cell r="F2473">
            <v>16716</v>
          </cell>
          <cell r="G2473">
            <v>197</v>
          </cell>
          <cell r="H2473">
            <v>0</v>
          </cell>
          <cell r="I2473">
            <v>116</v>
          </cell>
          <cell r="J2473" t="str">
            <v>TODO: &lt;&gt;</v>
          </cell>
          <cell r="K2473" t="str">
            <v>TODO: &lt;&gt;</v>
          </cell>
        </row>
        <row r="2474">
          <cell r="A2474" t="str">
            <v>https://github.com/CloudOrc/SolidUI</v>
          </cell>
          <cell r="B2474">
            <v>365</v>
          </cell>
          <cell r="C2474" t="str">
            <v>Python</v>
          </cell>
          <cell r="D2474" t="str">
            <v>2d|3d|3d-data-visualization|aigc|analytics|chat|chatbot|chatglm|chatgpt|java|llm|llms|nlp|painting|python|react|stable-diffusion</v>
          </cell>
          <cell r="E2474" t="str">
            <v>one sentence generates any graph</v>
          </cell>
          <cell r="F2474">
            <v>9877</v>
          </cell>
          <cell r="G2474">
            <v>199</v>
          </cell>
          <cell r="H2474">
            <v>0</v>
          </cell>
          <cell r="I2474">
            <v>146</v>
          </cell>
          <cell r="J2474" t="str">
            <v>TODO: &lt;&gt;</v>
          </cell>
          <cell r="K2474" t="str">
            <v>TODO: &lt;&gt;</v>
          </cell>
        </row>
        <row r="2475">
          <cell r="A2475" t="str">
            <v>https://github.com/Text-to-Audio/Make-An-Audio</v>
          </cell>
          <cell r="B2475">
            <v>527</v>
          </cell>
          <cell r="C2475" t="str">
            <v>Python</v>
          </cell>
          <cell r="F2475">
            <v>7579</v>
          </cell>
          <cell r="G2475">
            <v>54</v>
          </cell>
          <cell r="H2475">
            <v>0</v>
          </cell>
          <cell r="I2475">
            <v>2</v>
          </cell>
          <cell r="J2475" t="str">
            <v>TODO: &lt;&gt;</v>
          </cell>
          <cell r="K2475" t="str">
            <v>TODO: &lt;&gt;</v>
          </cell>
        </row>
        <row r="2476">
          <cell r="A2476" t="str">
            <v>https://github.com/csxmli2016/MARCONet</v>
          </cell>
          <cell r="B2476">
            <v>122</v>
          </cell>
          <cell r="C2476" t="str">
            <v>Python</v>
          </cell>
          <cell r="E2476" t="str">
            <v>Learning Generative Structure Prior for Blind Text Image Super-resolution [CVPR 2023]</v>
          </cell>
          <cell r="F2476">
            <v>5325</v>
          </cell>
          <cell r="G2476">
            <v>34</v>
          </cell>
          <cell r="H2476">
            <v>0</v>
          </cell>
          <cell r="I2476">
            <v>58</v>
          </cell>
          <cell r="J2476" t="str">
            <v>TODO: &lt;&gt;</v>
          </cell>
          <cell r="K2476" t="str">
            <v>TODO: &lt;&gt;</v>
          </cell>
        </row>
        <row r="2477">
          <cell r="A2477" t="str">
            <v>https://github.com/OpenBioLink/OpenBioLink</v>
          </cell>
          <cell r="B2477">
            <v>126</v>
          </cell>
          <cell r="C2477" t="str">
            <v>Python</v>
          </cell>
          <cell r="E2477" t="str">
            <v>OpenBioLink is a resource and evaluation framework for evaluating link prediction models on heterogeneous biomedical graph data.</v>
          </cell>
          <cell r="F2477">
            <v>9523</v>
          </cell>
          <cell r="G2477">
            <v>305</v>
          </cell>
          <cell r="H2477">
            <v>0</v>
          </cell>
          <cell r="I2477">
            <v>58</v>
          </cell>
          <cell r="J2477" t="str">
            <v>TODO: &lt;&gt;</v>
          </cell>
          <cell r="K2477" t="str">
            <v>TODO: &lt;&gt;</v>
          </cell>
        </row>
        <row r="2478">
          <cell r="A2478" t="str">
            <v>https://github.com/undertheseanlp/underthesea</v>
          </cell>
          <cell r="B2478">
            <v>1250</v>
          </cell>
          <cell r="C2478" t="str">
            <v>Python</v>
          </cell>
          <cell r="D2478" t="str">
            <v>dependency-parser|dependency-parsing|named-entity-recognition|natural-language-processing|ner|nlp|nlp-library|pos-tagging|sentence-segmentation|vietnamese|vietnamese-nlp|vietnamese-tokenizer|word-segmenter</v>
          </cell>
          <cell r="E2478" t="str">
            <v>Underthesea - Vietnamese NLP Toolkit</v>
          </cell>
          <cell r="F2478">
            <v>14623</v>
          </cell>
          <cell r="G2478">
            <v>531</v>
          </cell>
          <cell r="H2478">
            <v>0</v>
          </cell>
          <cell r="I2478">
            <v>744</v>
          </cell>
          <cell r="J2478" t="str">
            <v>TODO: &lt;&gt;</v>
          </cell>
          <cell r="K2478" t="str">
            <v>TODO: &lt;&gt;</v>
          </cell>
        </row>
        <row r="2479">
          <cell r="A2479" t="str">
            <v>https://github.com/xiaom233/BSRN</v>
          </cell>
          <cell r="B2479">
            <v>141</v>
          </cell>
          <cell r="C2479" t="str">
            <v>Python</v>
          </cell>
          <cell r="E2479" t="str">
            <v>Blueprint Separable Residual Network for Efficient Image Super-Resolution</v>
          </cell>
          <cell r="F2479">
            <v>9000</v>
          </cell>
          <cell r="G2479">
            <v>106</v>
          </cell>
          <cell r="H2479">
            <v>4</v>
          </cell>
          <cell r="I2479">
            <v>15</v>
          </cell>
          <cell r="J2479" t="str">
            <v>TODO: &lt;&gt;</v>
          </cell>
          <cell r="K2479" t="str">
            <v>TODO: &lt;&gt;</v>
          </cell>
        </row>
        <row r="2480">
          <cell r="A2480" t="str">
            <v>https://github.com/google/lightweight_mmm</v>
          </cell>
          <cell r="B2480">
            <v>650</v>
          </cell>
          <cell r="C2480" t="str">
            <v>Python</v>
          </cell>
          <cell r="D2480" t="str">
            <v>bayesian|data-science|econometrics|marketing-science|mmm</v>
          </cell>
          <cell r="E2480" t="str">
            <v>LightweightMMM ������������������������������������ is a lightweight Bayesian Marketing Mix Modeling (MMM) library that allows users to easily train MMMs and obtain channel attribution info</v>
          </cell>
          <cell r="F2480">
            <v>6292</v>
          </cell>
          <cell r="G2480">
            <v>41</v>
          </cell>
          <cell r="H2480">
            <v>0</v>
          </cell>
          <cell r="I2480">
            <v>8</v>
          </cell>
          <cell r="J2480" t="str">
            <v>TODO: &lt;&gt;</v>
          </cell>
          <cell r="K2480" t="str">
            <v>TODO: &lt;&gt;</v>
          </cell>
        </row>
        <row r="2481">
          <cell r="A2481" t="str">
            <v>https://github.com/qiuqiangkong/audioset_tagging_cnn</v>
          </cell>
          <cell r="B2481">
            <v>1089</v>
          </cell>
          <cell r="C2481" t="str">
            <v>Python</v>
          </cell>
          <cell r="F2481">
            <v>5579</v>
          </cell>
          <cell r="G2481">
            <v>21</v>
          </cell>
          <cell r="H2481">
            <v>0</v>
          </cell>
          <cell r="I2481">
            <v>12</v>
          </cell>
          <cell r="J2481" t="str">
            <v>TODO: &lt;&gt;</v>
          </cell>
          <cell r="K2481" t="str">
            <v>TODO: &lt;&gt;</v>
          </cell>
        </row>
        <row r="2482">
          <cell r="A2482" t="str">
            <v>https://github.com/perslev/U-Time</v>
          </cell>
          <cell r="B2482">
            <v>217</v>
          </cell>
          <cell r="C2482" t="str">
            <v>Python</v>
          </cell>
          <cell r="D2482" t="str">
            <v>deep-learning|fully-convolutional-networks|segmentation|sleep-analysis|time-series-analysis</v>
          </cell>
          <cell r="E2482" t="str">
            <v>U-Time: A Fully Convolutional Network for Time Series  Segmentation</v>
          </cell>
          <cell r="F2482">
            <v>6552</v>
          </cell>
          <cell r="G2482">
            <v>65</v>
          </cell>
          <cell r="H2482">
            <v>0</v>
          </cell>
          <cell r="I2482">
            <v>3</v>
          </cell>
          <cell r="J2482" t="str">
            <v>TODO: &lt;&gt;</v>
          </cell>
          <cell r="K2482" t="str">
            <v>TODO: &lt;&gt;</v>
          </cell>
        </row>
        <row r="2483">
          <cell r="A2483" t="str">
            <v>https://github.com/milvus-io/pymilvus</v>
          </cell>
          <cell r="B2483">
            <v>729</v>
          </cell>
          <cell r="C2483" t="str">
            <v>Python</v>
          </cell>
          <cell r="D2483" t="str">
            <v>anns|database|hacktoberfest|milvus|python|sdk|vector</v>
          </cell>
          <cell r="E2483" t="str">
            <v>Python SDK for Milvus.</v>
          </cell>
          <cell r="F2483">
            <v>12945</v>
          </cell>
          <cell r="G2483">
            <v>101</v>
          </cell>
          <cell r="H2483">
            <v>0</v>
          </cell>
          <cell r="I2483">
            <v>4</v>
          </cell>
          <cell r="J2483" t="str">
            <v>TODO: &lt;&gt;</v>
          </cell>
          <cell r="K2483" t="str">
            <v>TODO: &lt;&gt;</v>
          </cell>
        </row>
        <row r="2484">
          <cell r="A2484" t="str">
            <v>https://github.com/heatz123/naturalspeech</v>
          </cell>
          <cell r="B2484">
            <v>379</v>
          </cell>
          <cell r="C2484" t="str">
            <v>Python</v>
          </cell>
          <cell r="E2484" t="str">
            <v>A fully working pytorch implementation of NaturalSpeech (Tan et al., 2022)</v>
          </cell>
          <cell r="F2484">
            <v>5716</v>
          </cell>
          <cell r="G2484">
            <v>32</v>
          </cell>
          <cell r="H2484">
            <v>0</v>
          </cell>
          <cell r="I2484">
            <v>14</v>
          </cell>
          <cell r="J2484" t="str">
            <v>TODO: &lt;&gt;</v>
          </cell>
          <cell r="K2484" t="str">
            <v>TODO: &lt;&gt;</v>
          </cell>
        </row>
        <row r="2485">
          <cell r="A2485" t="str">
            <v>https://github.com/nihalsid/panoptic-lifting</v>
          </cell>
          <cell r="B2485">
            <v>257</v>
          </cell>
          <cell r="C2485" t="str">
            <v>Python</v>
          </cell>
          <cell r="E2485" t="str">
            <v xml:space="preserve">[CVPR23 Highlight] Implementation for Panoptic Lifting </v>
          </cell>
          <cell r="F2485">
            <v>5169</v>
          </cell>
          <cell r="G2485">
            <v>43</v>
          </cell>
          <cell r="H2485">
            <v>0</v>
          </cell>
          <cell r="I2485">
            <v>41</v>
          </cell>
          <cell r="J2485" t="str">
            <v>TODO: &lt;&gt;</v>
          </cell>
          <cell r="K2485" t="str">
            <v>TODO: &lt;&gt;</v>
          </cell>
        </row>
        <row r="2486">
          <cell r="A2486" t="str">
            <v>https://github.com/fidelity/mabwiser</v>
          </cell>
          <cell r="B2486">
            <v>172</v>
          </cell>
          <cell r="C2486" t="str">
            <v>Python</v>
          </cell>
          <cell r="D2486" t="str">
            <v>contextual-bandits|machine-learning|multi-armed-bandits|non-parametric-bandits|parametric-bandits|recsys</v>
          </cell>
          <cell r="E2486" t="str">
            <v>[IJAIT 2021] MABWiser: Contextual Multi-Armed Bandits Library</v>
          </cell>
          <cell r="F2486">
            <v>13798</v>
          </cell>
          <cell r="G2486">
            <v>102</v>
          </cell>
          <cell r="H2486">
            <v>0</v>
          </cell>
          <cell r="I2486">
            <v>38</v>
          </cell>
          <cell r="J2486" t="str">
            <v>TODO: &lt;&gt;</v>
          </cell>
          <cell r="K2486" t="str">
            <v>TODO: &lt;&gt;</v>
          </cell>
        </row>
        <row r="2487">
          <cell r="A2487" t="str">
            <v>https://github.com/HalfSummer11/CAPTRA</v>
          </cell>
          <cell r="B2487">
            <v>104</v>
          </cell>
          <cell r="C2487" t="str">
            <v>Python</v>
          </cell>
          <cell r="E2487" t="str">
            <v>[ICCV 2021, Oral] Official PyTorch implementation of CAPTRA: CAtegory-level Pose Tracking for Rigid and Articulated Objects from Point Clouds</v>
          </cell>
          <cell r="F2487">
            <v>7104</v>
          </cell>
          <cell r="G2487">
            <v>81</v>
          </cell>
          <cell r="H2487">
            <v>0</v>
          </cell>
          <cell r="I2487">
            <v>2</v>
          </cell>
          <cell r="J2487" t="str">
            <v>TODO: &lt;&gt;</v>
          </cell>
          <cell r="K2487" t="str">
            <v>TODO: &lt;&gt;</v>
          </cell>
        </row>
        <row r="2488">
          <cell r="A2488" t="str">
            <v>https://github.com/allenai/allenact</v>
          </cell>
          <cell r="B2488">
            <v>274</v>
          </cell>
          <cell r="C2488" t="str">
            <v>Python</v>
          </cell>
          <cell r="D2488" t="str">
            <v>ai|ai2|computer-vision|deep-learning|embodied-agent|python|reinforcement-learning|research</v>
          </cell>
          <cell r="E2488" t="str">
            <v>An open source framework for research in Embodied-AI from AI2.</v>
          </cell>
          <cell r="F2488">
            <v>33283</v>
          </cell>
          <cell r="G2488">
            <v>314</v>
          </cell>
          <cell r="H2488">
            <v>0</v>
          </cell>
          <cell r="I2488">
            <v>33</v>
          </cell>
          <cell r="J2488" t="str">
            <v>TODO: &lt;&gt;</v>
          </cell>
          <cell r="K2488" t="str">
            <v>TODO: &lt;&gt;</v>
          </cell>
        </row>
        <row r="2489">
          <cell r="A2489" t="str">
            <v>https://github.com/lelechen63/Talking-head-Generation-with-Rhythmic-Head-Motion</v>
          </cell>
          <cell r="B2489">
            <v>192</v>
          </cell>
          <cell r="C2489" t="str">
            <v>Python</v>
          </cell>
          <cell r="F2489">
            <v>12793</v>
          </cell>
          <cell r="G2489">
            <v>124</v>
          </cell>
          <cell r="H2489">
            <v>0</v>
          </cell>
          <cell r="I2489">
            <v>23</v>
          </cell>
          <cell r="J2489" t="str">
            <v>TODO: &lt;&gt;</v>
          </cell>
          <cell r="K2489" t="str">
            <v>TODO: &lt;&gt;</v>
          </cell>
        </row>
        <row r="2490">
          <cell r="A2490" t="str">
            <v>https://github.com/librosa/librosa</v>
          </cell>
          <cell r="B2490">
            <v>6265</v>
          </cell>
          <cell r="C2490" t="str">
            <v>Python</v>
          </cell>
          <cell r="D2490" t="str">
            <v>audio|dsp|librosa|music|python|scipy</v>
          </cell>
          <cell r="E2490" t="str">
            <v>Python library for audio and music analysis</v>
          </cell>
          <cell r="F2490">
            <v>18711</v>
          </cell>
          <cell r="G2490">
            <v>76</v>
          </cell>
          <cell r="H2490">
            <v>0</v>
          </cell>
          <cell r="I2490">
            <v>52</v>
          </cell>
          <cell r="J2490" t="str">
            <v>TODO: &lt;&gt;</v>
          </cell>
          <cell r="K2490" t="str">
            <v>TODO: &lt;&gt;</v>
          </cell>
        </row>
        <row r="2491">
          <cell r="A2491" t="str">
            <v>https://github.com/VIDA-NYU/tile2net</v>
          </cell>
          <cell r="B2491">
            <v>108</v>
          </cell>
          <cell r="C2491" t="str">
            <v>Python</v>
          </cell>
          <cell r="E2491" t="str">
            <v>Automated mapping of pedestrian networks from aerial imagery tiles</v>
          </cell>
          <cell r="F2491">
            <v>18805</v>
          </cell>
          <cell r="G2491">
            <v>150</v>
          </cell>
          <cell r="H2491">
            <v>0</v>
          </cell>
          <cell r="I2491">
            <v>2</v>
          </cell>
          <cell r="J2491" t="str">
            <v>TODO: &lt;&gt;</v>
          </cell>
          <cell r="K2491" t="str">
            <v>TODO: &lt;&gt;</v>
          </cell>
        </row>
        <row r="2492">
          <cell r="A2492" t="str">
            <v>https://github.com/BM-K/KoSentenceBERT-ETRI</v>
          </cell>
          <cell r="B2492">
            <v>151</v>
          </cell>
          <cell r="C2492" t="str">
            <v>Python</v>
          </cell>
          <cell r="D2492" t="str">
            <v>korean-sentence-bert|natural-language-processing|sentence-bert|sentence-similarity</v>
          </cell>
          <cell r="E2492" t="str">
            <v>Sentence Embeddings using Siamese ETRI KoBERT-Networks</v>
          </cell>
          <cell r="F2492">
            <v>34032</v>
          </cell>
          <cell r="G2492">
            <v>219</v>
          </cell>
          <cell r="H2492">
            <v>0</v>
          </cell>
          <cell r="I2492">
            <v>13</v>
          </cell>
          <cell r="J2492" t="str">
            <v>TODO: &lt;&gt;</v>
          </cell>
          <cell r="K2492" t="str">
            <v>TODO: &lt;&gt;</v>
          </cell>
        </row>
        <row r="2493">
          <cell r="A2493" t="str">
            <v>https://github.com/IDEA-Research/DN-DETR</v>
          </cell>
          <cell r="B2493">
            <v>468</v>
          </cell>
          <cell r="C2493" t="str">
            <v>Python</v>
          </cell>
          <cell r="D2493" t="str">
            <v>detr|object-detection</v>
          </cell>
          <cell r="E2493" t="str">
            <v>[CVPR 2022 Oral] Official implementation of DN-DETR</v>
          </cell>
          <cell r="F2493">
            <v>11298</v>
          </cell>
          <cell r="G2493">
            <v>95</v>
          </cell>
          <cell r="H2493">
            <v>0</v>
          </cell>
          <cell r="I2493">
            <v>6</v>
          </cell>
          <cell r="J2493" t="str">
            <v>TODO: &lt;&gt;</v>
          </cell>
          <cell r="K2493" t="str">
            <v>TODO: &lt;&gt;</v>
          </cell>
        </row>
        <row r="2494">
          <cell r="A2494" t="str">
            <v>https://github.com/yongzhuo/Macropodus</v>
          </cell>
          <cell r="B2494">
            <v>616</v>
          </cell>
          <cell r="C2494" t="str">
            <v>Python</v>
          </cell>
          <cell r="D2494" t="str">
            <v>albert|calulator|crf|cws|keyword|macropodus|ner|newword|nlp|segnment|similarity|text-summarization</v>
          </cell>
          <cell r="E2494" t="str">
            <v>������������������������������������������������������������������������Macropodus���������������������������Albert+BiLSTM+CRF���������������������������������������������������������������������������������������������������������������������������������������������������������������������������������������������������������������������������������������������������������������������������������������������������������������������������������������������������������������������������������������������������������������������������������������������������������������������������������������������������������������������������������������������������������������������(������������������������������������)���������������������������������������������������������������������������������������������������������������������������������������tookit(tool) of NLP���������CWS(chinese word segnment)���������POS(Part-Of-Speech Tagging)���������NER(name entity recognition)���������Find(new words discovery)���������Keyword(keyword extraction)���������Summarize(text summarization)���������Sim(text similarity)���������Calculate(scientific calculator)���������Chi2num(chinese number to arabic number)</v>
          </cell>
          <cell r="F2494">
            <v>14243</v>
          </cell>
          <cell r="G2494">
            <v>109</v>
          </cell>
          <cell r="H2494">
            <v>0</v>
          </cell>
          <cell r="I2494">
            <v>8</v>
          </cell>
          <cell r="J2494" t="str">
            <v>TODO: &lt;&gt;</v>
          </cell>
          <cell r="K2494" t="str">
            <v>TODO: &lt;&gt;</v>
          </cell>
        </row>
        <row r="2495">
          <cell r="A2495" t="str">
            <v>https://github.com/HonglinChu/SiamTrackers</v>
          </cell>
          <cell r="B2495">
            <v>1112</v>
          </cell>
          <cell r="C2495" t="str">
            <v>Python</v>
          </cell>
          <cell r="D2495" t="str">
            <v>deep-learning|tracking|visual-tracking</v>
          </cell>
          <cell r="E2495" t="str">
            <v>(2020-2022)The PyTorch version  of SiamFC���������������������������SiamRPN���������������������������DaSiamRPN, UpdateNet , SiamDW, SiamRPN++, SiamMask, SiamFC++,  SiamCAR,  SiamBAN, Ocean, LightTrack , TrTr, NanoTrack;  Visual object tracking based on d</v>
          </cell>
          <cell r="F2495">
            <v>160346</v>
          </cell>
          <cell r="G2495">
            <v>1209</v>
          </cell>
          <cell r="H2495">
            <v>7</v>
          </cell>
          <cell r="I2495">
            <v>317</v>
          </cell>
          <cell r="J2495" t="str">
            <v>TODO: &lt;&gt;</v>
          </cell>
          <cell r="K2495" t="str">
            <v>TODO: &lt;&gt;</v>
          </cell>
        </row>
        <row r="2496">
          <cell r="A2496" t="str">
            <v>https://github.com/ShopRunner/collie</v>
          </cell>
          <cell r="B2496">
            <v>102</v>
          </cell>
          <cell r="C2496" t="str">
            <v>Python</v>
          </cell>
          <cell r="D2496" t="str">
            <v>datascience|deep-learning|hybrid|implicit|learning-to-rank|python|pytorch|recommendation-system|recommender-system</v>
          </cell>
          <cell r="E2496" t="str">
            <v xml:space="preserve">A library for preparing, training, and evaluating scalable deep learning hybrid recommender systems using PyTorch. </v>
          </cell>
          <cell r="F2496">
            <v>7932</v>
          </cell>
          <cell r="G2496">
            <v>63</v>
          </cell>
          <cell r="H2496">
            <v>0</v>
          </cell>
          <cell r="I2496">
            <v>5</v>
          </cell>
          <cell r="J2496" t="str">
            <v>TODO: &lt;&gt;</v>
          </cell>
          <cell r="K2496" t="str">
            <v>TODO: &lt;&gt;</v>
          </cell>
        </row>
        <row r="2497">
          <cell r="A2497" t="str">
            <v>https://github.com/avanetten/yoltv5</v>
          </cell>
          <cell r="B2497">
            <v>176</v>
          </cell>
          <cell r="C2497" t="str">
            <v>Python</v>
          </cell>
          <cell r="E2497" t="str">
            <v>YOLT, now with PyTorch.</v>
          </cell>
          <cell r="F2497">
            <v>8099</v>
          </cell>
          <cell r="G2497">
            <v>46</v>
          </cell>
          <cell r="H2497">
            <v>0</v>
          </cell>
          <cell r="I2497">
            <v>6</v>
          </cell>
          <cell r="J2497" t="str">
            <v>TODO: &lt;&gt;</v>
          </cell>
          <cell r="K2497" t="str">
            <v>TODO: &lt;&gt;</v>
          </cell>
        </row>
        <row r="2498">
          <cell r="A2498" t="str">
            <v>https://github.com/OFA-Sys/OFASys</v>
          </cell>
          <cell r="B2498">
            <v>129</v>
          </cell>
          <cell r="C2498" t="str">
            <v>Python</v>
          </cell>
          <cell r="D2498" t="str">
            <v>audio|computer-vision|deep-learning|motion|multimodal-learning|multitask-learning|nlp|pretrained-models|pytorch|transformers|vision-and-language</v>
          </cell>
          <cell r="E2498" t="str">
            <v>OFASys: A Multi-Modal Multi-Task Learning System for Building Generalist Models</v>
          </cell>
          <cell r="F2498">
            <v>33001</v>
          </cell>
          <cell r="G2498">
            <v>288</v>
          </cell>
          <cell r="H2498">
            <v>0</v>
          </cell>
          <cell r="I2498">
            <v>2</v>
          </cell>
          <cell r="J2498" t="str">
            <v>TODO: &lt;&gt;</v>
          </cell>
          <cell r="K2498" t="str">
            <v>TODO: &lt;&gt;</v>
          </cell>
        </row>
        <row r="2499">
          <cell r="A2499" t="str">
            <v>https://github.com/INK-USC/KagNet</v>
          </cell>
          <cell r="B2499">
            <v>263</v>
          </cell>
          <cell r="C2499" t="str">
            <v>Python</v>
          </cell>
          <cell r="D2499" t="str">
            <v>commonsense|commonsense-reasoning|graphneuralnetwork|natural-language-processing|reasoning</v>
          </cell>
          <cell r="E2499" t="str">
            <v>Knowledge-Aware Graph Networks for Commonsense Reasoning (EMNLP-IJCNLP 19)</v>
          </cell>
          <cell r="F2499">
            <v>14822</v>
          </cell>
          <cell r="G2499">
            <v>115</v>
          </cell>
          <cell r="H2499">
            <v>0</v>
          </cell>
          <cell r="I2499">
            <v>17</v>
          </cell>
          <cell r="J2499" t="str">
            <v>TODO: &lt;&gt;</v>
          </cell>
          <cell r="K2499" t="str">
            <v>TODO: &lt;&gt;</v>
          </cell>
        </row>
        <row r="2500">
          <cell r="A2500" t="str">
            <v>https://github.com/NTUYWANG103/APEX_AIMBOT</v>
          </cell>
          <cell r="B2500">
            <v>421</v>
          </cell>
          <cell r="C2500" t="str">
            <v>Python</v>
          </cell>
          <cell r="D2500" t="str">
            <v>ai-aimbot|aim-assistant|apex|apex-aim-assistant|apex-aimbot|apex-hack|apex-legends|apex-legends-aimbot|apex-legends-cheat|apex-legends-hack|apex-legends-spoofer|csgo|csgo-aimbot</v>
          </cell>
          <cell r="E2500" t="str">
            <v>This is a YOLOV7 based APEX and CSGO Aimbot</v>
          </cell>
          <cell r="F2500">
            <v>7112</v>
          </cell>
          <cell r="G2500">
            <v>39</v>
          </cell>
          <cell r="H2500">
            <v>0</v>
          </cell>
          <cell r="I2500">
            <v>6</v>
          </cell>
          <cell r="J2500" t="str">
            <v>TODO: &lt;&gt;</v>
          </cell>
          <cell r="K2500" t="str">
            <v>TODO: &lt;&gt;</v>
          </cell>
        </row>
        <row r="2501">
          <cell r="A2501" t="str">
            <v>https://github.com/sciann/sciann</v>
          </cell>
          <cell r="B2501">
            <v>252</v>
          </cell>
          <cell r="C2501" t="str">
            <v>Python</v>
          </cell>
          <cell r="E2501" t="str">
            <v>Deep learning for Engineers - Physics Informed Deep Learning</v>
          </cell>
          <cell r="F2501">
            <v>5815</v>
          </cell>
          <cell r="G2501">
            <v>47</v>
          </cell>
          <cell r="H2501">
            <v>0</v>
          </cell>
          <cell r="I2501">
            <v>7</v>
          </cell>
          <cell r="J2501" t="str">
            <v>TODO: &lt;&gt;</v>
          </cell>
          <cell r="K2501" t="str">
            <v>TODO: &lt;&gt;</v>
          </cell>
        </row>
        <row r="2502">
          <cell r="A2502" t="str">
            <v>https://github.com/chaoyi-wu/RadFM</v>
          </cell>
          <cell r="B2502">
            <v>101</v>
          </cell>
          <cell r="C2502" t="str">
            <v>Python</v>
          </cell>
          <cell r="E2502" t="str">
            <v>The official code for "Towards Generalist Foundation Model for Radiology by Leveraging Web-scale 2D&amp;3D Medical Data".</v>
          </cell>
          <cell r="F2502">
            <v>6284</v>
          </cell>
          <cell r="G2502">
            <v>35</v>
          </cell>
          <cell r="H2502">
            <v>0</v>
          </cell>
          <cell r="I2502">
            <v>26</v>
          </cell>
          <cell r="J2502" t="str">
            <v>TODO: &lt;&gt;</v>
          </cell>
          <cell r="K2502" t="str">
            <v>TODO: &lt;&gt;</v>
          </cell>
        </row>
        <row r="2503">
          <cell r="A2503" t="str">
            <v>https://github.com/wuhaozhe/style_avatar</v>
          </cell>
          <cell r="B2503">
            <v>251</v>
          </cell>
          <cell r="C2503" t="str">
            <v>Python</v>
          </cell>
          <cell r="E2503" t="str">
            <v>A repository for generating stylized talking 3D and 3D face</v>
          </cell>
          <cell r="F2503">
            <v>6853</v>
          </cell>
          <cell r="G2503">
            <v>85</v>
          </cell>
          <cell r="H2503">
            <v>0</v>
          </cell>
          <cell r="I2503">
            <v>24</v>
          </cell>
          <cell r="J2503" t="str">
            <v>TODO: &lt;&gt;</v>
          </cell>
          <cell r="K2503" t="str">
            <v>TODO: &lt;&gt;</v>
          </cell>
        </row>
        <row r="2504">
          <cell r="A2504" t="str">
            <v>https://github.com/apcamargo/genomad</v>
          </cell>
          <cell r="B2504">
            <v>105</v>
          </cell>
          <cell r="C2504" t="str">
            <v>Python</v>
          </cell>
          <cell r="E2504" t="str">
            <v>geNomad: Identification of mobile genetic elements</v>
          </cell>
          <cell r="F2504">
            <v>7409</v>
          </cell>
          <cell r="G2504">
            <v>24</v>
          </cell>
          <cell r="H2504">
            <v>1</v>
          </cell>
          <cell r="I2504">
            <v>4</v>
          </cell>
          <cell r="J2504" t="str">
            <v>TODO: &lt;&gt;</v>
          </cell>
          <cell r="K2504" t="str">
            <v>TODO: &lt;&gt;</v>
          </cell>
        </row>
        <row r="2505">
          <cell r="A2505" t="str">
            <v>https://github.com/noahcao/OC_SORT</v>
          </cell>
          <cell r="B2505">
            <v>555</v>
          </cell>
          <cell r="C2505" t="str">
            <v>Python</v>
          </cell>
          <cell r="D2505" t="str">
            <v>computer-vision|deep-learning|object-detection|object-tracking|tracking</v>
          </cell>
          <cell r="E2505" t="str">
            <v>[CVPR2023] The official repo for OC-SORT: Observation-Centric SORT on video Multi-Object Tracking. OC-SORT is simple, online and robust to occlusion/non-linear motion.</v>
          </cell>
          <cell r="F2505">
            <v>21530</v>
          </cell>
          <cell r="G2505">
            <v>189</v>
          </cell>
          <cell r="H2505">
            <v>0</v>
          </cell>
          <cell r="I2505">
            <v>45</v>
          </cell>
          <cell r="J2505" t="str">
            <v>TODO: &lt;&gt;</v>
          </cell>
          <cell r="K2505" t="str">
            <v>TODO: &lt;&gt;</v>
          </cell>
        </row>
        <row r="2506">
          <cell r="A2506" t="str">
            <v>https://github.com/youngLBW/HRN</v>
          </cell>
          <cell r="B2506">
            <v>278</v>
          </cell>
          <cell r="C2506" t="str">
            <v>Python</v>
          </cell>
          <cell r="D2506" t="str">
            <v>cvpr2023|face-reconstruction</v>
          </cell>
          <cell r="E2506" t="str">
            <v>[CVPR2023] A Hierarchical Representation Network for Accurate and Detailed Face Reconstruction from In-The-Wild Images.</v>
          </cell>
          <cell r="F2506">
            <v>5325</v>
          </cell>
          <cell r="G2506">
            <v>39</v>
          </cell>
          <cell r="H2506">
            <v>0</v>
          </cell>
          <cell r="I2506">
            <v>10</v>
          </cell>
          <cell r="J2506" t="str">
            <v>TODO: &lt;&gt;</v>
          </cell>
          <cell r="K2506" t="str">
            <v>TODO: &lt;&gt;</v>
          </cell>
        </row>
        <row r="2507">
          <cell r="A2507" t="str">
            <v>https://github.com/cytoflow/cytoflow</v>
          </cell>
          <cell r="B2507">
            <v>152</v>
          </cell>
          <cell r="C2507" t="str">
            <v>Python</v>
          </cell>
          <cell r="D2507" t="str">
            <v>analysis|data-driven|flow-cytometry-analysis|fluorescence|gate|jupyter|mixture-modeling|notebooks|python|scientific-computing|workflow</v>
          </cell>
          <cell r="E2507" t="str">
            <v>A Python toolbox for quantitative, reproducible flow cytometry analysis</v>
          </cell>
          <cell r="F2507">
            <v>30654</v>
          </cell>
          <cell r="G2507">
            <v>292</v>
          </cell>
          <cell r="H2507">
            <v>0</v>
          </cell>
          <cell r="I2507">
            <v>226</v>
          </cell>
          <cell r="J2507" t="str">
            <v>TODO: &lt;&gt;</v>
          </cell>
          <cell r="K2507" t="str">
            <v>TODO: &lt;&gt;</v>
          </cell>
        </row>
        <row r="2508">
          <cell r="A2508" t="str">
            <v>https://github.com/DeepSceneSeg/EfficientPS</v>
          </cell>
          <cell r="B2508">
            <v>502</v>
          </cell>
          <cell r="C2508" t="str">
            <v>Python</v>
          </cell>
          <cell r="E2508" t="str">
            <v>PyTorch code for training EfficientPS for Panoptic Segmentation</v>
          </cell>
          <cell r="F2508">
            <v>23079</v>
          </cell>
          <cell r="G2508">
            <v>238</v>
          </cell>
          <cell r="H2508">
            <v>0</v>
          </cell>
          <cell r="I2508">
            <v>3</v>
          </cell>
          <cell r="J2508" t="str">
            <v>TODO: &lt;&gt;</v>
          </cell>
          <cell r="K2508" t="str">
            <v>TODO: &lt;&gt;</v>
          </cell>
        </row>
        <row r="2509">
          <cell r="A2509" t="str">
            <v>https://github.com/tensorpack/tensorpack</v>
          </cell>
          <cell r="B2509">
            <v>6286</v>
          </cell>
          <cell r="C2509" t="str">
            <v>Python</v>
          </cell>
          <cell r="D2509" t="str">
            <v>deep-learning|machine-learning|neural-networks|reinforcement-learning|tensorflow</v>
          </cell>
          <cell r="E2509" t="str">
            <v>A Neural Net Training Interface on TensorFlow, with focus on speed + flexibility</v>
          </cell>
          <cell r="F2509">
            <v>26353</v>
          </cell>
          <cell r="G2509">
            <v>247</v>
          </cell>
          <cell r="H2509">
            <v>0</v>
          </cell>
          <cell r="I2509">
            <v>23</v>
          </cell>
          <cell r="J2509" t="str">
            <v>TODO: &lt;&gt;</v>
          </cell>
          <cell r="K2509" t="str">
            <v>TODO: &lt;&gt;</v>
          </cell>
        </row>
        <row r="2510">
          <cell r="A2510" t="str">
            <v>https://github.com/Dadangdut33/Speech-Translate</v>
          </cell>
          <cell r="B2510">
            <v>244</v>
          </cell>
          <cell r="C2510" t="str">
            <v>Python</v>
          </cell>
          <cell r="D2510" t="str">
            <v>python|speech-transcription|speech-translation|tkinter-python|translate|whisper</v>
          </cell>
          <cell r="E2510" t="str">
            <v>A realtime speech transcription and translation application using Whisper OpenAI and free translation API. Interface made using Tkinter. Code written fully in Python.</v>
          </cell>
          <cell r="F2510">
            <v>6742</v>
          </cell>
          <cell r="G2510">
            <v>72</v>
          </cell>
          <cell r="H2510">
            <v>0</v>
          </cell>
          <cell r="I2510">
            <v>27</v>
          </cell>
          <cell r="J2510" t="str">
            <v>TODO: &lt;&gt;</v>
          </cell>
          <cell r="K2510" t="str">
            <v>TODO: &lt;&gt;</v>
          </cell>
        </row>
        <row r="2511">
          <cell r="A2511" t="str">
            <v>https://github.com/JasonKessler/scattertext</v>
          </cell>
          <cell r="B2511">
            <v>2158</v>
          </cell>
          <cell r="C2511" t="str">
            <v>Python</v>
          </cell>
          <cell r="D2511" t="str">
            <v>computational-social-science|d3|eda|exploratory-data-analysis|japanese-language|machine-learning|natural-language-processing|nlp|scatter-plot|semiotic-squares|sentiment|stylometric|stylometry|text-as-data|text-mining|text-visualization|topic-modeling|visualization|word-embeddings|word2vec</v>
          </cell>
          <cell r="E2511" t="str">
            <v>Beautiful visualizations of how language differs among document types.</v>
          </cell>
          <cell r="F2511">
            <v>20707</v>
          </cell>
          <cell r="G2511">
            <v>403</v>
          </cell>
          <cell r="H2511">
            <v>0</v>
          </cell>
          <cell r="I2511">
            <v>11</v>
          </cell>
          <cell r="J2511" t="str">
            <v>TODO: &lt;&gt;</v>
          </cell>
          <cell r="K2511" t="str">
            <v>TODO: &lt;&gt;</v>
          </cell>
        </row>
        <row r="2512">
          <cell r="A2512" t="str">
            <v>https://github.com/pykeio/diffusers</v>
          </cell>
          <cell r="B2512">
            <v>146</v>
          </cell>
          <cell r="C2512" t="str">
            <v>Python</v>
          </cell>
          <cell r="D2512" t="str">
            <v>cuda|diffusion-models|onnx|onnxruntime|onnxruntime-gpu|rust|stable-diffusion|stable-diffusion-v2</v>
          </cell>
          <cell r="E2512" t="str">
            <v>A modular Rust library for super fast Stable Diffusion inference - 45% faster than PyTorch ������������</v>
          </cell>
          <cell r="F2512">
            <v>8639</v>
          </cell>
          <cell r="G2512">
            <v>41</v>
          </cell>
          <cell r="H2512">
            <v>0</v>
          </cell>
          <cell r="I2512">
            <v>5</v>
          </cell>
          <cell r="J2512" t="str">
            <v>TODO: &lt;&gt;</v>
          </cell>
          <cell r="K2512" t="str">
            <v>TODO: &lt;&gt;</v>
          </cell>
        </row>
        <row r="2513">
          <cell r="A2513" t="str">
            <v>https://github.com/graphcore/examples</v>
          </cell>
          <cell r="B2513">
            <v>303</v>
          </cell>
          <cell r="C2513" t="str">
            <v>Python</v>
          </cell>
          <cell r="D2513" t="str">
            <v>deep-learning|graphcore|machine-learning</v>
          </cell>
          <cell r="E2513" t="str">
            <v>Example code and applications for machine learning on Graphcore IPUs</v>
          </cell>
          <cell r="F2513">
            <v>118967</v>
          </cell>
          <cell r="G2513">
            <v>1408</v>
          </cell>
          <cell r="H2513">
            <v>2</v>
          </cell>
          <cell r="I2513">
            <v>419</v>
          </cell>
          <cell r="J2513" t="str">
            <v>TODO: &lt;&gt;</v>
          </cell>
          <cell r="K2513" t="str">
            <v>TODO: &lt;&gt;</v>
          </cell>
        </row>
        <row r="2514">
          <cell r="A2514" t="str">
            <v>https://github.com/SkunkworksAI/BakLLaVA</v>
          </cell>
          <cell r="B2514">
            <v>161</v>
          </cell>
          <cell r="C2514" t="str">
            <v>Python</v>
          </cell>
          <cell r="F2514">
            <v>5866</v>
          </cell>
          <cell r="G2514">
            <v>67</v>
          </cell>
          <cell r="H2514">
            <v>0</v>
          </cell>
          <cell r="I2514">
            <v>33</v>
          </cell>
          <cell r="J2514" t="str">
            <v>TODO: &lt;&gt;</v>
          </cell>
          <cell r="K2514" t="str">
            <v>TODO: &lt;&gt;</v>
          </cell>
        </row>
        <row r="2515">
          <cell r="A2515" t="str">
            <v>https://github.com/IFCA-Advanced-Computing/frouros</v>
          </cell>
          <cell r="B2515">
            <v>119</v>
          </cell>
          <cell r="C2515" t="str">
            <v>Python</v>
          </cell>
          <cell r="D2515" t="str">
            <v>change-detection|concept-drift|data-drift|dataset-drift|dataset-shift|distribution-shift|drift-detection|machine-learning|machine-learning-engineering|machine-learning-operations|mle|mlops|python|statistics</v>
          </cell>
          <cell r="E2515" t="str">
            <v>Frouros is an open-source Python library for drift detection in machine learning systems.</v>
          </cell>
          <cell r="F2515">
            <v>5513</v>
          </cell>
          <cell r="G2515">
            <v>109</v>
          </cell>
          <cell r="H2515">
            <v>0</v>
          </cell>
          <cell r="I2515">
            <v>1</v>
          </cell>
          <cell r="J2515" t="str">
            <v>TODO: &lt;&gt;</v>
          </cell>
          <cell r="K2515" t="str">
            <v>TODO: &lt;&gt;</v>
          </cell>
        </row>
        <row r="2516">
          <cell r="A2516" t="str">
            <v>https://github.com/D-X-Y/AutoDL-Projects</v>
          </cell>
          <cell r="B2516">
            <v>1522</v>
          </cell>
          <cell r="C2516" t="str">
            <v>Python</v>
          </cell>
          <cell r="D2516" t="str">
            <v>autodl|automl|nas|neural-architecture-search|pytorch</v>
          </cell>
          <cell r="E2516" t="str">
            <v>Automated deep learning algorithms implemented in PyTorch.</v>
          </cell>
          <cell r="F2516">
            <v>33575</v>
          </cell>
          <cell r="G2516">
            <v>297</v>
          </cell>
          <cell r="H2516">
            <v>0</v>
          </cell>
          <cell r="I2516">
            <v>5</v>
          </cell>
          <cell r="J2516" t="str">
            <v>TODO: &lt;&gt;</v>
          </cell>
          <cell r="K2516" t="str">
            <v>TODO: &lt;&gt;</v>
          </cell>
        </row>
        <row r="2517">
          <cell r="A2517" t="str">
            <v>https://github.com/SeldonIO/alibi-detect</v>
          </cell>
          <cell r="B2517">
            <v>1960</v>
          </cell>
          <cell r="C2517" t="str">
            <v>Python</v>
          </cell>
          <cell r="D2517" t="str">
            <v>adversarial|anomaly|concept-drift|data-drift|detection|drift-detection|images|outlier|semi-supervised-learning|tabular-data|text|time-series|unsupervised-learning</v>
          </cell>
          <cell r="E2517" t="str">
            <v>Algorithms for outlier, adversarial and drift detection</v>
          </cell>
          <cell r="F2517">
            <v>23447</v>
          </cell>
          <cell r="G2517">
            <v>373</v>
          </cell>
          <cell r="H2517">
            <v>0</v>
          </cell>
          <cell r="I2517">
            <v>30</v>
          </cell>
          <cell r="J2517" t="str">
            <v>TODO: &lt;&gt;</v>
          </cell>
          <cell r="K2517" t="str">
            <v>TODO: &lt;&gt;</v>
          </cell>
        </row>
        <row r="2518">
          <cell r="A2518" t="str">
            <v>https://github.com/mcahny/vps</v>
          </cell>
          <cell r="B2518">
            <v>300</v>
          </cell>
          <cell r="C2518" t="str">
            <v>Python</v>
          </cell>
          <cell r="E2518" t="str">
            <v>Official pytorch implementation for "Video Panoptic Segmentation" (CVPR 2020 Oral)</v>
          </cell>
          <cell r="F2518">
            <v>33319</v>
          </cell>
          <cell r="G2518">
            <v>295</v>
          </cell>
          <cell r="H2518">
            <v>0</v>
          </cell>
          <cell r="I2518">
            <v>15</v>
          </cell>
          <cell r="J2518" t="str">
            <v>TODO: &lt;&gt;</v>
          </cell>
          <cell r="K2518" t="str">
            <v>TODO: &lt;&gt;</v>
          </cell>
        </row>
        <row r="2519">
          <cell r="A2519" t="str">
            <v>https://github.com/OpenBB-finance/OpenBBTerminal</v>
          </cell>
          <cell r="B2519">
            <v>24639</v>
          </cell>
          <cell r="C2519" t="str">
            <v>Python</v>
          </cell>
          <cell r="D2519" t="str">
            <v>artificial-intelligence|crypto|cryptocurrency|economics|finance|hacktoberfest|investment|investment-research|machine-learning|openbb|python|quantitative-finance|stocks</v>
          </cell>
          <cell r="E2519" t="str">
            <v>Investment Research for Everyone, Everywhere.</v>
          </cell>
          <cell r="F2519">
            <v>186358</v>
          </cell>
          <cell r="G2519">
            <v>1925</v>
          </cell>
          <cell r="H2519">
            <v>0</v>
          </cell>
          <cell r="I2519">
            <v>2599</v>
          </cell>
          <cell r="J2519" t="str">
            <v>TODO: &lt;&gt;</v>
          </cell>
          <cell r="K2519" t="str">
            <v>TODO: &lt;&gt;</v>
          </cell>
        </row>
        <row r="2520">
          <cell r="A2520" t="str">
            <v>https://github.com/whai362/PVT</v>
          </cell>
          <cell r="B2520">
            <v>1547</v>
          </cell>
          <cell r="C2520" t="str">
            <v>Python</v>
          </cell>
          <cell r="D2520" t="str">
            <v>backbone|detection|pvt|pvtv2|segmentation|transformer</v>
          </cell>
          <cell r="E2520" t="str">
            <v>Official implementation of PVT series</v>
          </cell>
          <cell r="F2520">
            <v>7558</v>
          </cell>
          <cell r="G2520">
            <v>127</v>
          </cell>
          <cell r="H2520">
            <v>0</v>
          </cell>
          <cell r="I2520">
            <v>3</v>
          </cell>
          <cell r="J2520" t="str">
            <v>TODO: &lt;&gt;</v>
          </cell>
          <cell r="K2520" t="str">
            <v>TODO: &lt;&gt;</v>
          </cell>
        </row>
        <row r="2521">
          <cell r="A2521" t="str">
            <v>https://github.com/ChunyuanLI/Optimus</v>
          </cell>
          <cell r="B2521">
            <v>345</v>
          </cell>
          <cell r="C2521" t="str">
            <v>Python</v>
          </cell>
          <cell r="D2521" t="str">
            <v>language-model|pretrained-models|vae|vae-pytorch</v>
          </cell>
          <cell r="E2521" t="str">
            <v>Optimus: the first large-scale pre-trained VAE language model</v>
          </cell>
          <cell r="F2521">
            <v>28574</v>
          </cell>
          <cell r="G2521">
            <v>164</v>
          </cell>
          <cell r="H2521">
            <v>0</v>
          </cell>
          <cell r="I2521">
            <v>16</v>
          </cell>
          <cell r="J2521" t="str">
            <v>TODO: &lt;&gt;</v>
          </cell>
          <cell r="K2521" t="str">
            <v>TODO: &lt;&gt;</v>
          </cell>
        </row>
        <row r="2522">
          <cell r="A2522" t="str">
            <v>https://github.com/yicheng-w/CommonSenseMultiHopQA</v>
          </cell>
          <cell r="B2522">
            <v>122</v>
          </cell>
          <cell r="C2522" t="str">
            <v>Python</v>
          </cell>
          <cell r="E2522" t="str">
            <v>Code for EMNLP 2018 paper "Commonsense for Generative Multi-Hop Question Answering Tasks"</v>
          </cell>
          <cell r="F2522">
            <v>6239</v>
          </cell>
          <cell r="G2522">
            <v>47</v>
          </cell>
          <cell r="H2522">
            <v>0</v>
          </cell>
          <cell r="I2522">
            <v>1</v>
          </cell>
          <cell r="J2522" t="str">
            <v>TODO: &lt;&gt;</v>
          </cell>
          <cell r="K2522" t="str">
            <v>TODO: &lt;&gt;</v>
          </cell>
        </row>
        <row r="2523">
          <cell r="A2523" t="str">
            <v>https://github.com/AlexTheBad/AP-10K</v>
          </cell>
          <cell r="B2523">
            <v>108</v>
          </cell>
          <cell r="C2523" t="str">
            <v>Python</v>
          </cell>
          <cell r="E2523" t="str">
            <v>NeurIPS 2021 Datasets and Benchmarks Track</v>
          </cell>
          <cell r="F2523">
            <v>97090</v>
          </cell>
          <cell r="G2523">
            <v>741</v>
          </cell>
          <cell r="H2523">
            <v>0</v>
          </cell>
          <cell r="I2523">
            <v>146</v>
          </cell>
          <cell r="J2523" t="str">
            <v>TODO: &lt;&gt;</v>
          </cell>
          <cell r="K2523" t="str">
            <v>TODO: &lt;&gt;</v>
          </cell>
        </row>
        <row r="2524">
          <cell r="A2524" t="str">
            <v>https://github.com/yahoo/TensorFlowOnSpark</v>
          </cell>
          <cell r="B2524">
            <v>3855</v>
          </cell>
          <cell r="C2524" t="str">
            <v>Python</v>
          </cell>
          <cell r="D2524" t="str">
            <v>cluster|featured|machine-learning|python|scala|spark|tensorflow|yahoo</v>
          </cell>
          <cell r="E2524" t="str">
            <v>TensorFlowOnSpark brings TensorFlow programs to Apache Spark clusters.</v>
          </cell>
          <cell r="F2524">
            <v>5184</v>
          </cell>
          <cell r="G2524">
            <v>49</v>
          </cell>
          <cell r="H2524">
            <v>0</v>
          </cell>
          <cell r="I2524">
            <v>3</v>
          </cell>
          <cell r="J2524" t="str">
            <v>TODO: &lt;&gt;</v>
          </cell>
          <cell r="K2524" t="str">
            <v>TODO: &lt;&gt;</v>
          </cell>
        </row>
        <row r="2525">
          <cell r="A2525" t="str">
            <v>https://github.com/onnx/onnxmltools</v>
          </cell>
          <cell r="B2525">
            <v>844</v>
          </cell>
          <cell r="C2525" t="str">
            <v>Python</v>
          </cell>
          <cell r="D2525" t="str">
            <v>keras|machine-learning|onnx|python-library|scikit-learn</v>
          </cell>
          <cell r="E2525" t="str">
            <v>ONNXMLTools enables conversion of models to ONNX</v>
          </cell>
          <cell r="F2525">
            <v>19164</v>
          </cell>
          <cell r="G2525">
            <v>281</v>
          </cell>
          <cell r="H2525">
            <v>0</v>
          </cell>
          <cell r="I2525">
            <v>53</v>
          </cell>
          <cell r="J2525" t="str">
            <v>TODO: &lt;&gt;</v>
          </cell>
          <cell r="K2525" t="str">
            <v>TODO: &lt;&gt;</v>
          </cell>
        </row>
        <row r="2526">
          <cell r="A2526" t="str">
            <v>https://github.com/Amshaker/unetr_plus_plus</v>
          </cell>
          <cell r="B2526">
            <v>215</v>
          </cell>
          <cell r="C2526" t="str">
            <v>Python</v>
          </cell>
          <cell r="E2526" t="str">
            <v>UNETR++: Delving into Efficient and Accurate 3D Medical Image Segmentation</v>
          </cell>
          <cell r="F2526">
            <v>16845</v>
          </cell>
          <cell r="G2526">
            <v>146</v>
          </cell>
          <cell r="H2526">
            <v>0</v>
          </cell>
          <cell r="I2526">
            <v>7</v>
          </cell>
          <cell r="J2526" t="str">
            <v>TODO: &lt;&gt;</v>
          </cell>
          <cell r="K2526" t="str">
            <v>TODO: &lt;&gt;</v>
          </cell>
        </row>
        <row r="2527">
          <cell r="A2527" t="str">
            <v>https://github.com/graph4ai/graph4nlp</v>
          </cell>
          <cell r="B2527">
            <v>1629</v>
          </cell>
          <cell r="C2527" t="str">
            <v>Python</v>
          </cell>
          <cell r="D2527" t="str">
            <v>deep-learning|graph-neural-networks|machine-learning|natural-language-processing|nlp|pytorch</v>
          </cell>
          <cell r="E2527" t="str">
            <v xml:space="preserve">Graph4nlp is the library for the easy use of Graph Neural Networks for NLP. Welcome to visit our DLG4NLP website (https://dlg4nlp.github.io/index.html) for various learning resources! </v>
          </cell>
          <cell r="F2527">
            <v>22138</v>
          </cell>
          <cell r="G2527">
            <v>268</v>
          </cell>
          <cell r="H2527">
            <v>0</v>
          </cell>
          <cell r="I2527">
            <v>126</v>
          </cell>
          <cell r="J2527" t="str">
            <v>TODO: &lt;&gt;</v>
          </cell>
          <cell r="K2527" t="str">
            <v>TODO: &lt;&gt;</v>
          </cell>
        </row>
        <row r="2528">
          <cell r="A2528" t="str">
            <v>https://github.com/Zhen-Dong/HAWQ</v>
          </cell>
          <cell r="B2528">
            <v>360</v>
          </cell>
          <cell r="C2528" t="str">
            <v>Python</v>
          </cell>
          <cell r="D2528" t="str">
            <v>4-bit|8-bit|distillation|efficient-neural-networks|hardware-aware|hessian|mixed-precision|model-compression|pytorch|quantization|quantized-neural-networks|tensorcore|tvm</v>
          </cell>
          <cell r="E2528" t="str">
            <v>Quantization library for PyTorch. Support low-precision and mixed-precision quantization, with hardware implementation through TVM.</v>
          </cell>
          <cell r="F2528">
            <v>9226</v>
          </cell>
          <cell r="G2528">
            <v>28</v>
          </cell>
          <cell r="H2528">
            <v>0</v>
          </cell>
          <cell r="I2528">
            <v>2</v>
          </cell>
          <cell r="J2528" t="str">
            <v>TODO: &lt;&gt;</v>
          </cell>
          <cell r="K2528" t="str">
            <v>TODO: &lt;&gt;</v>
          </cell>
        </row>
        <row r="2529">
          <cell r="A2529" t="str">
            <v>https://github.com/PaddlePaddle/PASSL</v>
          </cell>
          <cell r="B2529">
            <v>245</v>
          </cell>
          <cell r="C2529" t="str">
            <v>Python</v>
          </cell>
          <cell r="D2529" t="str">
            <v>beit|clip|convnext|cvt|deep-learning|deit|mae|moco|moco-v2|paddle|pixpro|pvt|self-supervised-learning|simclr|swav|swin-transformer|vision-transformer|vit|xcit</v>
          </cell>
          <cell r="E2529" t="str">
            <v>PASSL������������������������������������������������������ SimCLR���������������������������MoCo v1/v2���������������������������BYOL���������������������������CLIP���������������������������PixPro���������������������������simsiam, SwAV, BEiT���������������������������MAE   ������������������������������������������������������������������������������������������������������������������������������������������������������������������������������������������������������������������������������������������������������������������������������ Vision Trans</v>
          </cell>
          <cell r="F2529">
            <v>34305</v>
          </cell>
          <cell r="G2529">
            <v>362</v>
          </cell>
          <cell r="H2529">
            <v>0</v>
          </cell>
          <cell r="I2529">
            <v>15</v>
          </cell>
          <cell r="J2529" t="str">
            <v>TODO: &lt;&gt;</v>
          </cell>
          <cell r="K2529" t="str">
            <v>TODO: &lt;&gt;</v>
          </cell>
        </row>
        <row r="2530">
          <cell r="A2530" t="str">
            <v>https://github.com/d8ahazard/sd_dreambooth_extension</v>
          </cell>
          <cell r="B2530">
            <v>1652</v>
          </cell>
          <cell r="C2530" t="str">
            <v>Python</v>
          </cell>
          <cell r="F2530">
            <v>10217</v>
          </cell>
          <cell r="G2530">
            <v>59</v>
          </cell>
          <cell r="H2530">
            <v>0</v>
          </cell>
          <cell r="I2530">
            <v>6</v>
          </cell>
          <cell r="J2530" t="str">
            <v>TODO: &lt;&gt;</v>
          </cell>
          <cell r="K2530" t="str">
            <v>TODO: &lt;&gt;</v>
          </cell>
        </row>
        <row r="2531">
          <cell r="A2531" t="str">
            <v>https://github.com/elfi-dev/elfi</v>
          </cell>
          <cell r="B2531">
            <v>257</v>
          </cell>
          <cell r="C2531" t="str">
            <v>Python</v>
          </cell>
          <cell r="D2531" t="str">
            <v>bayesian|bayesian-inference|inference|likelihood-free|python|simulator|statistics</v>
          </cell>
          <cell r="E2531" t="str">
            <v>ELFI - Engine for Likelihood-Free Inference</v>
          </cell>
          <cell r="F2531">
            <v>11279</v>
          </cell>
          <cell r="G2531">
            <v>101</v>
          </cell>
          <cell r="H2531">
            <v>0</v>
          </cell>
          <cell r="I2531">
            <v>6</v>
          </cell>
          <cell r="J2531" t="str">
            <v>TODO: &lt;&gt;</v>
          </cell>
          <cell r="K2531" t="str">
            <v>TODO: &lt;&gt;</v>
          </cell>
        </row>
        <row r="2532">
          <cell r="A2532" t="str">
            <v>https://github.com/hsouri/BayesianTransferLearning</v>
          </cell>
          <cell r="B2532">
            <v>102</v>
          </cell>
          <cell r="C2532" t="str">
            <v>Python</v>
          </cell>
          <cell r="F2532">
            <v>6393</v>
          </cell>
          <cell r="G2532">
            <v>86</v>
          </cell>
          <cell r="H2532">
            <v>0</v>
          </cell>
          <cell r="I2532">
            <v>4</v>
          </cell>
          <cell r="J2532" t="str">
            <v>TODO: &lt;&gt;</v>
          </cell>
          <cell r="K2532" t="str">
            <v>TODO: &lt;&gt;</v>
          </cell>
        </row>
        <row r="2533">
          <cell r="A2533" t="str">
            <v>https://github.com/datamol-io/datamol</v>
          </cell>
          <cell r="B2533">
            <v>380</v>
          </cell>
          <cell r="C2533" t="str">
            <v>Python</v>
          </cell>
          <cell r="D2533" t="str">
            <v>cheminformatics|drug-design|drug-discovery|medicinal-chemistry|molecule|molecules|python|rdkit</v>
          </cell>
          <cell r="E2533" t="str">
            <v>Molecular Processing Made Easy.</v>
          </cell>
          <cell r="F2533">
            <v>8374</v>
          </cell>
          <cell r="G2533">
            <v>90</v>
          </cell>
          <cell r="H2533">
            <v>0</v>
          </cell>
          <cell r="I2533">
            <v>17</v>
          </cell>
          <cell r="J2533" t="str">
            <v>TODO: &lt;&gt;</v>
          </cell>
          <cell r="K2533" t="str">
            <v>TODO: &lt;&gt;</v>
          </cell>
        </row>
        <row r="2534">
          <cell r="A2534" t="str">
            <v>https://github.com/PacktPublishing/Deep-Reinforcement-Learning-Hands-On</v>
          </cell>
          <cell r="B2534">
            <v>2675</v>
          </cell>
          <cell r="C2534" t="str">
            <v>Python</v>
          </cell>
          <cell r="E2534" t="str">
            <v xml:space="preserve"> Hands-on Deep Reinforcement Learning, published by Packt</v>
          </cell>
          <cell r="F2534">
            <v>10527</v>
          </cell>
          <cell r="G2534">
            <v>158</v>
          </cell>
          <cell r="H2534">
            <v>0</v>
          </cell>
          <cell r="I2534">
            <v>21</v>
          </cell>
          <cell r="J2534" t="str">
            <v>TODO: &lt;&gt;</v>
          </cell>
          <cell r="K2534" t="str">
            <v>TODO: &lt;&gt;</v>
          </cell>
        </row>
        <row r="2535">
          <cell r="A2535" t="str">
            <v>https://github.com/PantoMatrix/BEAT</v>
          </cell>
          <cell r="B2535">
            <v>650</v>
          </cell>
          <cell r="C2535" t="str">
            <v>Python</v>
          </cell>
          <cell r="E2535" t="str">
            <v>A Large-Scale Semantic and Emotional Multi-Modal Dataset for Conversational Gestures Synthesis [ECCV 2022]</v>
          </cell>
          <cell r="F2535">
            <v>6510</v>
          </cell>
          <cell r="G2535">
            <v>62</v>
          </cell>
          <cell r="H2535">
            <v>0</v>
          </cell>
          <cell r="I2535">
            <v>22</v>
          </cell>
          <cell r="J2535" t="str">
            <v>TODO: &lt;&gt;</v>
          </cell>
          <cell r="K2535" t="str">
            <v>TODO: &lt;&gt;</v>
          </cell>
        </row>
        <row r="2536">
          <cell r="A2536" t="str">
            <v>https://github.com/google-research/sparf</v>
          </cell>
          <cell r="B2536">
            <v>209</v>
          </cell>
          <cell r="C2536" t="str">
            <v>Python</v>
          </cell>
          <cell r="D2536" t="str">
            <v>nerf|novel-view-synthesis|pose-refinement</v>
          </cell>
          <cell r="E2536" t="str">
            <v>This is the official code release for SPARF: Neural Radiance Fields from Sparse and Noisy Poses [CVPR 2023-Highlight]</v>
          </cell>
          <cell r="F2536">
            <v>10711</v>
          </cell>
          <cell r="G2536">
            <v>87</v>
          </cell>
          <cell r="H2536">
            <v>0</v>
          </cell>
          <cell r="I2536">
            <v>6</v>
          </cell>
          <cell r="J2536" t="str">
            <v>TODO: &lt;&gt;</v>
          </cell>
          <cell r="K2536" t="str">
            <v>TODO: &lt;&gt;</v>
          </cell>
        </row>
        <row r="2537">
          <cell r="A2537" t="str">
            <v>https://github.com/OpenGVLab/VideoMAEv2</v>
          </cell>
          <cell r="B2537">
            <v>249</v>
          </cell>
          <cell r="C2537" t="str">
            <v>Python</v>
          </cell>
          <cell r="D2537" t="str">
            <v>action-detection|action-recognition|cvpr2023|foundation-model|self-supervised-learning|temporal-action-detection|video-understanding</v>
          </cell>
          <cell r="E2537" t="str">
            <v>[CVPR 2023] VideoMAE V2: Scaling Video Masked Autoencoders with Dual Masking</v>
          </cell>
          <cell r="F2537">
            <v>6249</v>
          </cell>
          <cell r="G2537">
            <v>42</v>
          </cell>
          <cell r="H2537">
            <v>0</v>
          </cell>
          <cell r="I2537">
            <v>10</v>
          </cell>
          <cell r="J2537" t="str">
            <v>TODO: &lt;&gt;</v>
          </cell>
          <cell r="K2537" t="str">
            <v>TODO: &lt;&gt;</v>
          </cell>
        </row>
        <row r="2538">
          <cell r="A2538" t="str">
            <v>https://github.com/s3prl/s3prl</v>
          </cell>
          <cell r="B2538">
            <v>1911</v>
          </cell>
          <cell r="C2538" t="str">
            <v>Python</v>
          </cell>
          <cell r="D2538" t="str">
            <v>apc|cpc|data2vec|decoar|decoar2|distilhubert|hubert|mockingjay|pase|representation-learning|self-supervised-learning|speech-pretraining|speech-representation|tera|unispeech-sat|vq-apc|vq-wav2vec|wav2vec|wav2vec2|wavlm</v>
          </cell>
          <cell r="E2538" t="str">
            <v>Self-Supervised Speech Pre-training and Representation Learning Toolkit</v>
          </cell>
          <cell r="F2538">
            <v>59436</v>
          </cell>
          <cell r="G2538">
            <v>743</v>
          </cell>
          <cell r="H2538">
            <v>0</v>
          </cell>
          <cell r="I2538">
            <v>66</v>
          </cell>
          <cell r="J2538" t="str">
            <v>TODO: &lt;&gt;</v>
          </cell>
          <cell r="K2538" t="str">
            <v>TODO: &lt;&gt;</v>
          </cell>
        </row>
        <row r="2539">
          <cell r="A2539" t="str">
            <v>https://github.com/woven-planet/l5kit</v>
          </cell>
          <cell r="B2539">
            <v>811</v>
          </cell>
          <cell r="C2539" t="str">
            <v>Python</v>
          </cell>
          <cell r="D2539" t="str">
            <v>autonomous-vehicles|machine-learning|planning|self-driving</v>
          </cell>
          <cell r="E2539" t="str">
            <v>L5Kit - https://woven.toyota</v>
          </cell>
          <cell r="F2539">
            <v>9976</v>
          </cell>
          <cell r="G2539">
            <v>186</v>
          </cell>
          <cell r="H2539">
            <v>1</v>
          </cell>
          <cell r="I2539">
            <v>16</v>
          </cell>
          <cell r="J2539" t="str">
            <v>TODO: &lt;&gt;</v>
          </cell>
          <cell r="K2539" t="str">
            <v>TODO: &lt;&gt;</v>
          </cell>
        </row>
        <row r="2540">
          <cell r="A2540" t="str">
            <v>https://github.com/cosanlab/py-feat</v>
          </cell>
          <cell r="B2540">
            <v>192</v>
          </cell>
          <cell r="C2540" t="str">
            <v>Python</v>
          </cell>
          <cell r="E2540" t="str">
            <v xml:space="preserve">Facial Expression Analysis Toolbox </v>
          </cell>
          <cell r="F2540">
            <v>8566</v>
          </cell>
          <cell r="G2540">
            <v>71</v>
          </cell>
          <cell r="H2540">
            <v>0</v>
          </cell>
          <cell r="I2540">
            <v>26</v>
          </cell>
          <cell r="J2540" t="str">
            <v>TODO: &lt;&gt;</v>
          </cell>
          <cell r="K2540" t="str">
            <v>TODO: &lt;&gt;</v>
          </cell>
        </row>
        <row r="2541">
          <cell r="A2541" t="str">
            <v>https://github.com/onnx/sklearn-onnx</v>
          </cell>
          <cell r="B2541">
            <v>471</v>
          </cell>
          <cell r="C2541" t="str">
            <v>Python</v>
          </cell>
          <cell r="D2541" t="str">
            <v>onnx|scikit-learn</v>
          </cell>
          <cell r="E2541" t="str">
            <v>Convert scikit-learn models and pipelines to ONNX</v>
          </cell>
          <cell r="F2541">
            <v>53463</v>
          </cell>
          <cell r="G2541">
            <v>372</v>
          </cell>
          <cell r="H2541">
            <v>0</v>
          </cell>
          <cell r="I2541">
            <v>32</v>
          </cell>
          <cell r="J2541" t="str">
            <v>TODO: &lt;&gt;</v>
          </cell>
          <cell r="K2541" t="str">
            <v>TODO: &lt;&gt;</v>
          </cell>
        </row>
        <row r="2542">
          <cell r="A2542" t="str">
            <v>https://github.com/harfang3d/dogfight-sandbox-hg2</v>
          </cell>
          <cell r="B2542">
            <v>114</v>
          </cell>
          <cell r="C2542" t="str">
            <v>Python</v>
          </cell>
          <cell r="D2542" t="str">
            <v>3d|autopilot|directx-11|flight-simulator|game|harfang3d|network|opengl|pbr|python|simulation|tensorflow|virtual-reality|vr</v>
          </cell>
          <cell r="E2542" t="str">
            <v>Air to air combat sandbox, created in Python 3 using the HARFANG 3D 2 framework.</v>
          </cell>
          <cell r="F2542">
            <v>12133</v>
          </cell>
          <cell r="G2542">
            <v>67</v>
          </cell>
          <cell r="H2542">
            <v>0</v>
          </cell>
          <cell r="I2542">
            <v>291</v>
          </cell>
          <cell r="J2542" t="str">
            <v>TODO: &lt;&gt;</v>
          </cell>
          <cell r="K2542" t="str">
            <v>TODO: &lt;&gt;</v>
          </cell>
        </row>
        <row r="2543">
          <cell r="A2543" t="str">
            <v>https://github.com/eugenevinitsky/sequential_social_dilemma_games</v>
          </cell>
          <cell r="B2543">
            <v>352</v>
          </cell>
          <cell r="C2543" t="str">
            <v>Python</v>
          </cell>
          <cell r="E2543" t="str">
            <v>Repo for reproduction of sequential social dilemmas</v>
          </cell>
          <cell r="F2543">
            <v>5681</v>
          </cell>
          <cell r="G2543">
            <v>64</v>
          </cell>
          <cell r="H2543">
            <v>0</v>
          </cell>
          <cell r="I2543">
            <v>5</v>
          </cell>
          <cell r="J2543" t="str">
            <v>TODO: &lt;&gt;</v>
          </cell>
          <cell r="K2543" t="str">
            <v>TODO: &lt;&gt;</v>
          </cell>
        </row>
        <row r="2544">
          <cell r="A2544" t="str">
            <v>https://github.com/chengxuxin/extreme-parkour</v>
          </cell>
          <cell r="B2544">
            <v>263</v>
          </cell>
          <cell r="C2544" t="str">
            <v>Python</v>
          </cell>
          <cell r="E2544" t="str">
            <v>Train your parkour robot in less than 20 hours.</v>
          </cell>
          <cell r="F2544">
            <v>5603</v>
          </cell>
          <cell r="G2544">
            <v>51</v>
          </cell>
          <cell r="H2544">
            <v>1</v>
          </cell>
          <cell r="I2544">
            <v>32</v>
          </cell>
          <cell r="J2544" t="str">
            <v>TODO: &lt;&gt;</v>
          </cell>
          <cell r="K2544" t="str">
            <v>TODO: &lt;&gt;</v>
          </cell>
        </row>
        <row r="2545">
          <cell r="A2545" t="str">
            <v>https://github.com/YiVal/YiVal</v>
          </cell>
          <cell r="B2545">
            <v>2116</v>
          </cell>
          <cell r="C2545" t="str">
            <v>Python</v>
          </cell>
          <cell r="D2545" t="str">
            <v>ai|ai-experiments|ai-toolkit|aigc|api|auto-prompting|autogpt|fine-tuning|framework|generative-ai|gpt4|llm|midjourney|prompt|prompt-engineering|prompt-tuning|promptengineering|python|stable-diffusion</v>
          </cell>
          <cell r="E2545" t="str">
            <v>Your Auto-tuning Assistant for GenAI Applications</v>
          </cell>
          <cell r="F2545">
            <v>9890</v>
          </cell>
          <cell r="G2545">
            <v>168</v>
          </cell>
          <cell r="H2545">
            <v>0</v>
          </cell>
          <cell r="I2545">
            <v>61</v>
          </cell>
          <cell r="J2545" t="str">
            <v>TODO: &lt;&gt;</v>
          </cell>
          <cell r="K2545" t="str">
            <v>TODO: &lt;&gt;</v>
          </cell>
        </row>
        <row r="2546">
          <cell r="A2546" t="str">
            <v>https://github.com/vaexio/vaex</v>
          </cell>
          <cell r="B2546">
            <v>8043</v>
          </cell>
          <cell r="C2546" t="str">
            <v>Python</v>
          </cell>
          <cell r="D2546" t="str">
            <v>bigdata|data-science|dataframe|hdf5|machine-learning|machinelearning|memory-mapped-file|pyarrow|python|tabular-data|visualization</v>
          </cell>
          <cell r="E2546" t="str">
            <v>Out-of-Core hybrid Apache Arrow/NumPy DataFrame for Python, ML, visualization and exploration of big tabular data at a billion rows per second ������������</v>
          </cell>
          <cell r="F2546">
            <v>67935</v>
          </cell>
          <cell r="G2546">
            <v>504</v>
          </cell>
          <cell r="H2546">
            <v>0</v>
          </cell>
          <cell r="I2546">
            <v>208</v>
          </cell>
          <cell r="J2546" t="str">
            <v>TODO: &lt;&gt;</v>
          </cell>
          <cell r="K2546" t="str">
            <v>TODO: &lt;&gt;</v>
          </cell>
        </row>
        <row r="2547">
          <cell r="A2547" t="str">
            <v>https://github.com/Toni-SM/skrl</v>
          </cell>
          <cell r="B2547">
            <v>312</v>
          </cell>
          <cell r="C2547" t="str">
            <v>Python</v>
          </cell>
          <cell r="D2547" t="str">
            <v>deep-learning|deepmind|gym|gymnasium|isaac-gym|isaac-orbit|isaac-sim|jax|machine-learning|nvidia-omniverse|openai-gym|python|pytorch|reinforcement-learning|rl|robosuite|robotics|skrl</v>
          </cell>
          <cell r="E2547" t="str">
            <v>Modular reinforcement learning library (on PyTorch and JAX) with support for NVIDIA Isaac Gym, Isaac Orbit and Omniverse Isaac Gym</v>
          </cell>
          <cell r="F2547">
            <v>19395</v>
          </cell>
          <cell r="G2547">
            <v>225</v>
          </cell>
          <cell r="H2547">
            <v>0</v>
          </cell>
          <cell r="I2547">
            <v>15</v>
          </cell>
          <cell r="J2547" t="str">
            <v>TODO: &lt;&gt;</v>
          </cell>
          <cell r="K2547" t="str">
            <v>TODO: &lt;&gt;</v>
          </cell>
        </row>
        <row r="2548">
          <cell r="A2548" t="str">
            <v>https://github.com/CLUEbenchmark/CLUEPretrainedModels</v>
          </cell>
          <cell r="B2548">
            <v>766</v>
          </cell>
          <cell r="C2548" t="str">
            <v>Python</v>
          </cell>
          <cell r="D2548" t="str">
            <v>albert|bert|chinese|corpus|dataset|distillation|pretrained-models|roberta|semantic-similarity|sentence-analysis|sentence-classification|sentence-pairs|text-classification</v>
          </cell>
          <cell r="E2548" t="str">
            <v>���������������������������������������������������������������������������������������������������������������������������������������������������������������������������������������������������������������������������������������������������������������������������������������������������������</v>
          </cell>
          <cell r="F2548">
            <v>39181</v>
          </cell>
          <cell r="G2548">
            <v>177</v>
          </cell>
          <cell r="H2548">
            <v>0</v>
          </cell>
          <cell r="I2548">
            <v>7</v>
          </cell>
          <cell r="J2548" t="str">
            <v>TODO: &lt;&gt;</v>
          </cell>
          <cell r="K2548" t="str">
            <v>TODO: &lt;&gt;</v>
          </cell>
        </row>
        <row r="2549">
          <cell r="A2549" t="str">
            <v>https://github.com/nnsvs/nnsvs</v>
          </cell>
          <cell r="B2549">
            <v>621</v>
          </cell>
          <cell r="C2549" t="str">
            <v>Python</v>
          </cell>
          <cell r="D2549" t="str">
            <v>deep-learning|dnn|kiritan|python|pytorch|singing-synthesis|singing-voice|singing-voice-synthesis</v>
          </cell>
          <cell r="E2549" t="str">
            <v>Neural network-based singing voice synthesis library for research</v>
          </cell>
          <cell r="F2549">
            <v>18512</v>
          </cell>
          <cell r="G2549">
            <v>198</v>
          </cell>
          <cell r="H2549">
            <v>1</v>
          </cell>
          <cell r="I2549">
            <v>24</v>
          </cell>
          <cell r="J2549" t="str">
            <v>TODO: &lt;&gt;</v>
          </cell>
          <cell r="K2549" t="str">
            <v>TODO: &lt;&gt;</v>
          </cell>
        </row>
        <row r="2550">
          <cell r="A2550" t="str">
            <v>https://github.com/facebookresearch/denoised_mdp</v>
          </cell>
          <cell r="B2550">
            <v>124</v>
          </cell>
          <cell r="C2550" t="str">
            <v>Python</v>
          </cell>
          <cell r="E2550" t="str">
            <v xml:space="preserve">Open source code for paper "Denoised MDPs: Learning World Models Better Than the World Itself" </v>
          </cell>
          <cell r="F2550">
            <v>7621</v>
          </cell>
          <cell r="G2550">
            <v>69</v>
          </cell>
          <cell r="H2550">
            <v>0</v>
          </cell>
          <cell r="I2550">
            <v>23</v>
          </cell>
          <cell r="J2550" t="str">
            <v>TODO: &lt;&gt;</v>
          </cell>
          <cell r="K2550" t="str">
            <v>TODO: &lt;&gt;</v>
          </cell>
        </row>
        <row r="2551">
          <cell r="A2551" t="str">
            <v>https://github.com/tianrun-chen/SAM-Adapter-PyTorch</v>
          </cell>
          <cell r="B2551">
            <v>626</v>
          </cell>
          <cell r="C2551" t="str">
            <v>Python</v>
          </cell>
          <cell r="E2551" t="str">
            <v>Adapting Meta AI's Segment Anything to Downstream Tasks with Adapters and Prompts</v>
          </cell>
          <cell r="F2551">
            <v>5858</v>
          </cell>
          <cell r="G2551">
            <v>82</v>
          </cell>
          <cell r="H2551">
            <v>0</v>
          </cell>
          <cell r="I2551">
            <v>2</v>
          </cell>
          <cell r="J2551" t="str">
            <v>TODO: &lt;&gt;</v>
          </cell>
          <cell r="K2551" t="str">
            <v>TODO: &lt;&gt;</v>
          </cell>
        </row>
        <row r="2552">
          <cell r="A2552" t="str">
            <v>https://github.com/mage-ai/mage-ai</v>
          </cell>
          <cell r="B2552">
            <v>5738</v>
          </cell>
          <cell r="C2552" t="str">
            <v>Python</v>
          </cell>
          <cell r="D2552" t="str">
            <v>artificial-intelligence|data|data-engineering|data-integration|data-pipelines|data-science|dbt|elt|etl|machine-learning|orchestration|pipeline|pipelines|python|reverse-etl|spark|sql|transformation</v>
          </cell>
          <cell r="E2552" t="str">
            <v>������������ The modern replacement for Airflow. Build, run, and manage data pipelines for integrating and transforming data.</v>
          </cell>
          <cell r="F2552">
            <v>131196</v>
          </cell>
          <cell r="G2552">
            <v>2585</v>
          </cell>
          <cell r="H2552">
            <v>0</v>
          </cell>
          <cell r="I2552">
            <v>433</v>
          </cell>
          <cell r="J2552" t="str">
            <v>TODO: &lt;&gt;</v>
          </cell>
          <cell r="K2552" t="str">
            <v>TODO: &lt;&gt;</v>
          </cell>
        </row>
        <row r="2553">
          <cell r="A2553" t="str">
            <v>https://github.com/quarkfin/qf-lib</v>
          </cell>
          <cell r="B2553">
            <v>387</v>
          </cell>
          <cell r="C2553" t="str">
            <v>Python</v>
          </cell>
          <cell r="D2553" t="str">
            <v>backtesting|backtesting-frameworks|backtesting-trading-strategies|finance|investment-analysis|python|quant|quantitative-finance|trading|trading-simulator|trading-strategies</v>
          </cell>
          <cell r="E2553" t="str">
            <v>Modular Python library that provides an advanced event driven backtester and a set of high quality tools for quantitative finance. Integrated with various data vendors and brokers, supports Crypto, Stocks and Futures.</v>
          </cell>
          <cell r="F2553">
            <v>34497</v>
          </cell>
          <cell r="G2553">
            <v>698</v>
          </cell>
          <cell r="H2553">
            <v>0</v>
          </cell>
          <cell r="I2553">
            <v>37</v>
          </cell>
          <cell r="J2553" t="str">
            <v>TODO: &lt;&gt;</v>
          </cell>
          <cell r="K2553" t="str">
            <v>TODO: &lt;&gt;</v>
          </cell>
        </row>
        <row r="2554">
          <cell r="A2554" t="str">
            <v>https://github.com/NVlabs/CALM</v>
          </cell>
          <cell r="B2554">
            <v>441</v>
          </cell>
          <cell r="C2554" t="str">
            <v>Python</v>
          </cell>
          <cell r="F2554">
            <v>9543</v>
          </cell>
          <cell r="G2554">
            <v>73</v>
          </cell>
          <cell r="H2554">
            <v>2</v>
          </cell>
          <cell r="I2554">
            <v>8</v>
          </cell>
          <cell r="J2554" t="str">
            <v>TODO: &lt;&gt;</v>
          </cell>
          <cell r="K2554" t="str">
            <v>TODO: &lt;&gt;</v>
          </cell>
        </row>
        <row r="2555">
          <cell r="A2555" t="str">
            <v>https://github.com/tusen-ai/Anchor3DLane</v>
          </cell>
          <cell r="B2555">
            <v>100</v>
          </cell>
          <cell r="C2555" t="str">
            <v>Python</v>
          </cell>
          <cell r="D2555" t="str">
            <v>3d-lane-detection|lane-detection</v>
          </cell>
          <cell r="E2555" t="str">
            <v>Official PyTorch implementation for paper`Anchor3DLane: Learning to Regress 3D Anchors for Monocular 3D Lane Detection' accepted by CVPR 2023</v>
          </cell>
          <cell r="F2555">
            <v>31145</v>
          </cell>
          <cell r="G2555">
            <v>266</v>
          </cell>
          <cell r="H2555">
            <v>0</v>
          </cell>
          <cell r="I2555">
            <v>16</v>
          </cell>
          <cell r="J2555" t="str">
            <v>TODO: &lt;&gt;</v>
          </cell>
          <cell r="K2555" t="str">
            <v>TODO: &lt;&gt;</v>
          </cell>
        </row>
        <row r="2556">
          <cell r="A2556" t="str">
            <v>https://github.com/LeBron-Jian/DeepLearningNote</v>
          </cell>
          <cell r="B2556">
            <v>207</v>
          </cell>
          <cell r="C2556" t="str">
            <v>Python</v>
          </cell>
          <cell r="E2556" t="str">
            <v>this is all of my code and data with my deep learning note</v>
          </cell>
          <cell r="F2556">
            <v>7226</v>
          </cell>
          <cell r="G2556">
            <v>122</v>
          </cell>
          <cell r="H2556">
            <v>0</v>
          </cell>
          <cell r="I2556">
            <v>76</v>
          </cell>
          <cell r="J2556" t="str">
            <v>TODO: &lt;&gt;</v>
          </cell>
          <cell r="K2556" t="str">
            <v>TODO: &lt;&gt;</v>
          </cell>
        </row>
        <row r="2557">
          <cell r="A2557" t="str">
            <v>https://github.com/Nioolek/PPYOLOE_pytorch</v>
          </cell>
          <cell r="B2557">
            <v>160</v>
          </cell>
          <cell r="C2557" t="str">
            <v>Python</v>
          </cell>
          <cell r="E2557" t="str">
            <v>An unofficial implementation of Pytorch version PP-YOLOE,based on  Megvii YOLOX training code.</v>
          </cell>
          <cell r="F2557">
            <v>9997</v>
          </cell>
          <cell r="G2557">
            <v>119</v>
          </cell>
          <cell r="H2557">
            <v>0</v>
          </cell>
          <cell r="I2557">
            <v>12</v>
          </cell>
          <cell r="J2557" t="str">
            <v>TODO: &lt;&gt;</v>
          </cell>
          <cell r="K2557" t="str">
            <v>TODO: &lt;&gt;</v>
          </cell>
        </row>
        <row r="2558">
          <cell r="A2558" t="str">
            <v>https://github.com/MSiam/TFSegmentation</v>
          </cell>
          <cell r="B2558">
            <v>593</v>
          </cell>
          <cell r="C2558" t="str">
            <v>Python</v>
          </cell>
          <cell r="E2558" t="str">
            <v xml:space="preserve">RTSeg: Real-time Semantic Segmentation Comparative Study </v>
          </cell>
          <cell r="F2558">
            <v>20975</v>
          </cell>
          <cell r="G2558">
            <v>105</v>
          </cell>
          <cell r="H2558">
            <v>0</v>
          </cell>
          <cell r="I2558">
            <v>7</v>
          </cell>
          <cell r="J2558" t="str">
            <v>TODO: &lt;&gt;</v>
          </cell>
          <cell r="K2558" t="str">
            <v>TODO: &lt;&gt;</v>
          </cell>
        </row>
        <row r="2559">
          <cell r="A2559" t="str">
            <v>https://github.com/CrayLabs/SmartSim</v>
          </cell>
          <cell r="B2559">
            <v>186</v>
          </cell>
          <cell r="C2559" t="str">
            <v>Python</v>
          </cell>
          <cell r="D2559" t="str">
            <v>hpc|machine-learning|simulation|workflow</v>
          </cell>
          <cell r="E2559" t="str">
            <v xml:space="preserve">SmartSim Infrastructure Library. </v>
          </cell>
          <cell r="F2559">
            <v>18361</v>
          </cell>
          <cell r="G2559">
            <v>224</v>
          </cell>
          <cell r="H2559">
            <v>0</v>
          </cell>
          <cell r="I2559">
            <v>33</v>
          </cell>
          <cell r="J2559" t="str">
            <v>TODO: &lt;&gt;</v>
          </cell>
          <cell r="K2559" t="str">
            <v>TODO: &lt;&gt;</v>
          </cell>
        </row>
        <row r="2560">
          <cell r="A2560" t="str">
            <v>https://github.com/NVlabs/UMR</v>
          </cell>
          <cell r="B2560">
            <v>222</v>
          </cell>
          <cell r="C2560" t="str">
            <v>Python</v>
          </cell>
          <cell r="E2560" t="str">
            <v>Self-supervised Single-view 3D Reconstruction</v>
          </cell>
          <cell r="F2560">
            <v>7711</v>
          </cell>
          <cell r="G2560">
            <v>87</v>
          </cell>
          <cell r="H2560">
            <v>3</v>
          </cell>
          <cell r="I2560">
            <v>13</v>
          </cell>
          <cell r="J2560" t="str">
            <v>TODO: &lt;&gt;</v>
          </cell>
          <cell r="K2560" t="str">
            <v>TODO: &lt;&gt;</v>
          </cell>
        </row>
        <row r="2561">
          <cell r="A2561" t="str">
            <v>https://github.com/CellProfiler/CellProfiler-Analyst</v>
          </cell>
          <cell r="B2561">
            <v>139</v>
          </cell>
          <cell r="C2561" t="str">
            <v>Python</v>
          </cell>
          <cell r="D2561" t="str">
            <v>cellprofiler|cellprofiler-analyst|image-analysis|machine-learning</v>
          </cell>
          <cell r="E2561" t="str">
            <v xml:space="preserve">Open-source software for exploring and analyzing large, high-dimensional image-derived data. </v>
          </cell>
          <cell r="F2561">
            <v>20464</v>
          </cell>
          <cell r="G2561">
            <v>90</v>
          </cell>
          <cell r="H2561">
            <v>0</v>
          </cell>
          <cell r="I2561">
            <v>106</v>
          </cell>
          <cell r="J2561" t="str">
            <v>TODO: &lt;&gt;</v>
          </cell>
          <cell r="K2561" t="str">
            <v>TODO: &lt;&gt;</v>
          </cell>
        </row>
        <row r="2562">
          <cell r="A2562" t="str">
            <v>https://github.com/neuralhydrology/neuralhydrology</v>
          </cell>
          <cell r="B2562">
            <v>249</v>
          </cell>
          <cell r="C2562" t="str">
            <v>Python</v>
          </cell>
          <cell r="E2562" t="str">
            <v>Python library to train neural networks with a strong focus on hydrological applications.</v>
          </cell>
          <cell r="F2562">
            <v>6555</v>
          </cell>
          <cell r="G2562">
            <v>77</v>
          </cell>
          <cell r="H2562">
            <v>0</v>
          </cell>
          <cell r="I2562">
            <v>39</v>
          </cell>
          <cell r="J2562" t="str">
            <v>TODO: &lt;&gt;</v>
          </cell>
          <cell r="K2562" t="str">
            <v>TODO: &lt;&gt;</v>
          </cell>
        </row>
        <row r="2563">
          <cell r="A2563" t="str">
            <v>https://github.com/autonomousvision/occupancy_flow</v>
          </cell>
          <cell r="B2563">
            <v>202</v>
          </cell>
          <cell r="C2563" t="str">
            <v>Python</v>
          </cell>
          <cell r="E2563" t="str">
            <v xml:space="preserve"> This repository contains the code for the ICCV 2019 paper "Occupancy Flow - 4D Reconstruction by Learning Particle Dynamics"</v>
          </cell>
          <cell r="F2563">
            <v>15512</v>
          </cell>
          <cell r="G2563">
            <v>103</v>
          </cell>
          <cell r="H2563">
            <v>0</v>
          </cell>
          <cell r="I2563">
            <v>3</v>
          </cell>
          <cell r="J2563" t="str">
            <v>TODO: &lt;&gt;</v>
          </cell>
          <cell r="K2563" t="str">
            <v>TODO: &lt;&gt;</v>
          </cell>
        </row>
        <row r="2564">
          <cell r="A2564" t="str">
            <v>https://github.com/ShishirPatil/gorilla</v>
          </cell>
          <cell r="B2564">
            <v>8445</v>
          </cell>
          <cell r="C2564" t="str">
            <v>Python</v>
          </cell>
          <cell r="D2564" t="str">
            <v>api|api-documentation|chatgpt|claude-api|gpt-4-api|llm|openai-api|openai-functions</v>
          </cell>
          <cell r="E2564" t="str">
            <v>Gorilla: An API store for LLMs</v>
          </cell>
          <cell r="F2564">
            <v>114972</v>
          </cell>
          <cell r="G2564">
            <v>45</v>
          </cell>
          <cell r="H2564">
            <v>0</v>
          </cell>
          <cell r="I2564">
            <v>22</v>
          </cell>
          <cell r="J2564" t="str">
            <v>TODO: &lt;&gt;</v>
          </cell>
          <cell r="K2564" t="str">
            <v>TODO: &lt;&gt;</v>
          </cell>
        </row>
        <row r="2565">
          <cell r="A2565" t="str">
            <v>https://github.com/Fannovel16/comfyui_controlnet_aux</v>
          </cell>
          <cell r="B2565">
            <v>263</v>
          </cell>
          <cell r="C2565" t="str">
            <v>Python</v>
          </cell>
          <cell r="F2565">
            <v>110509</v>
          </cell>
          <cell r="G2565">
            <v>935</v>
          </cell>
          <cell r="H2565">
            <v>0</v>
          </cell>
          <cell r="I2565">
            <v>20</v>
          </cell>
          <cell r="J2565" t="str">
            <v>TODO: &lt;&gt;</v>
          </cell>
          <cell r="K2565" t="str">
            <v>TODO: &lt;&gt;</v>
          </cell>
        </row>
        <row r="2566">
          <cell r="A2566" t="str">
            <v>https://github.com/textflint/textflint</v>
          </cell>
          <cell r="B2566">
            <v>619</v>
          </cell>
          <cell r="C2566" t="str">
            <v>Python</v>
          </cell>
          <cell r="D2566" t="str">
            <v>adversarial-samples|attack|data-augmentation|model-robustness|robustness-analysis|subpopulation|text-augmentation|text-transformations|transformation</v>
          </cell>
          <cell r="E2566" t="str">
            <v>Unified Multilingual Robustness Evaluation Toolkit for Natural Language Processing</v>
          </cell>
          <cell r="F2566">
            <v>23136</v>
          </cell>
          <cell r="G2566">
            <v>444</v>
          </cell>
          <cell r="H2566">
            <v>0</v>
          </cell>
          <cell r="I2566">
            <v>8</v>
          </cell>
          <cell r="J2566" t="str">
            <v>TODO: &lt;&gt;</v>
          </cell>
          <cell r="K2566" t="str">
            <v>TODO: &lt;&gt;</v>
          </cell>
        </row>
        <row r="2567">
          <cell r="A2567" t="str">
            <v>https://github.com/Algolzw/daclip-uir</v>
          </cell>
          <cell r="B2567">
            <v>329</v>
          </cell>
          <cell r="C2567" t="str">
            <v>Python</v>
          </cell>
          <cell r="D2567" t="str">
            <v>deep-learning|diffusion-models|face-inpainting|image-deblurring|image-dehazing|image-denoising|image-deraining|image-desnowing|image-restoration|jpeg-artifacts-removal|low-level-vision|low-light-image-enhancement|prompt|pytorch|shadow-removal|vision-language</v>
          </cell>
          <cell r="E2567" t="str">
            <v>PyTorch implementation of the paper "Controlling Vision-Language Models for Universal Image Restoration". Currently aiming for *academic research* ������������</v>
          </cell>
          <cell r="F2567">
            <v>12316</v>
          </cell>
          <cell r="G2567">
            <v>93</v>
          </cell>
          <cell r="H2567">
            <v>0</v>
          </cell>
          <cell r="I2567">
            <v>254</v>
          </cell>
          <cell r="J2567" t="str">
            <v>TODO: &lt;&gt;</v>
          </cell>
          <cell r="K2567" t="str">
            <v>TODO: &lt;&gt;</v>
          </cell>
        </row>
        <row r="2568">
          <cell r="A2568" t="str">
            <v>https://github.com/nlp-uoregon/trankit</v>
          </cell>
          <cell r="B2568">
            <v>692</v>
          </cell>
          <cell r="C2568" t="str">
            <v>Python</v>
          </cell>
          <cell r="D2568" t="str">
            <v>adapters|artificial-intelligence|deeplearning|dependency-parsing|language-model|lemmatization|machine-learning|morphological-tagging|multilingual|natural-language-processing|nlp|part-of-speech-tagging|pytorch|sentence-segmentation|tokenization|universal-dependencies|xlm-roberta</v>
          </cell>
          <cell r="E2568" t="str">
            <v>Trankit is a Light-Weight Transformer-based Python Toolkit for Multilingual Natural Language Processing</v>
          </cell>
          <cell r="F2568">
            <v>40892</v>
          </cell>
          <cell r="G2568">
            <v>191</v>
          </cell>
          <cell r="H2568">
            <v>0</v>
          </cell>
          <cell r="I2568">
            <v>279</v>
          </cell>
          <cell r="J2568" t="str">
            <v>TODO: &lt;&gt;</v>
          </cell>
          <cell r="K2568" t="str">
            <v>TODO: &lt;&gt;</v>
          </cell>
        </row>
        <row r="2569">
          <cell r="A2569" t="str">
            <v>https://github.com/Ericonaldo/ILSwiss</v>
          </cell>
          <cell r="B2569">
            <v>141</v>
          </cell>
          <cell r="C2569" t="str">
            <v>Python</v>
          </cell>
          <cell r="E2569" t="str">
            <v>ILSwiss is an Easy-to-run Imitation Learning (IL, or Learning from Demonstration, LfD) and also Reinforcement Learning (RL) framework (template) in PyTorch.</v>
          </cell>
          <cell r="F2569">
            <v>12468</v>
          </cell>
          <cell r="G2569">
            <v>126</v>
          </cell>
          <cell r="H2569">
            <v>0</v>
          </cell>
          <cell r="I2569">
            <v>31</v>
          </cell>
          <cell r="J2569" t="str">
            <v>TODO: &lt;&gt;</v>
          </cell>
          <cell r="K2569" t="str">
            <v>TODO: &lt;&gt;</v>
          </cell>
        </row>
        <row r="2570">
          <cell r="A2570" t="str">
            <v>https://github.com/nerfstudio-project/nerfstudio</v>
          </cell>
          <cell r="B2570">
            <v>6919</v>
          </cell>
          <cell r="C2570" t="str">
            <v>Python</v>
          </cell>
          <cell r="D2570" t="str">
            <v>3d|3d-graphics|3d-reconstruction|computer-vision|deep-learning|machine-learning|nerf|photogrammetry|pytorch</v>
          </cell>
          <cell r="E2570" t="str">
            <v>A collaboration friendly studio for NeRFs</v>
          </cell>
          <cell r="F2570">
            <v>20663</v>
          </cell>
          <cell r="G2570">
            <v>230</v>
          </cell>
          <cell r="H2570">
            <v>0</v>
          </cell>
          <cell r="I2570">
            <v>72</v>
          </cell>
          <cell r="J2570" t="str">
            <v>TODO: &lt;&gt;</v>
          </cell>
          <cell r="K2570" t="str">
            <v>TODO: &lt;&gt;</v>
          </cell>
        </row>
        <row r="2571">
          <cell r="A2571" t="str">
            <v>https://github.com/megvii-research/OccDepth</v>
          </cell>
          <cell r="B2571">
            <v>228</v>
          </cell>
          <cell r="C2571" t="str">
            <v>Python</v>
          </cell>
          <cell r="D2571" t="str">
            <v>camera-based|occupancy|semantic-scene-completion|stereo-camera</v>
          </cell>
          <cell r="E2571" t="str">
            <v>Maybe the first academic open work on stereo 3D SSC method with vision-only input.</v>
          </cell>
          <cell r="F2571">
            <v>6509</v>
          </cell>
          <cell r="G2571">
            <v>58</v>
          </cell>
          <cell r="H2571">
            <v>0</v>
          </cell>
          <cell r="I2571">
            <v>7</v>
          </cell>
          <cell r="J2571" t="str">
            <v>TODO: &lt;&gt;</v>
          </cell>
          <cell r="K2571" t="str">
            <v>TODO: &lt;&gt;</v>
          </cell>
        </row>
        <row r="2572">
          <cell r="A2572" t="str">
            <v>https://github.com/JerBouma/FinanceToolkit</v>
          </cell>
          <cell r="B2572">
            <v>1780</v>
          </cell>
          <cell r="C2572" t="str">
            <v>Python</v>
          </cell>
          <cell r="D2572" t="str">
            <v>analysis|commodities|cryptocurrencies|equities|etfs|factor-analysis|finance|financial-analysis|financial-statements|fundamental|fundamental-analysis|fundamentals|market-data|openbb|performance-analysis|risk-management|sector-analysis|stock-data|technical-analysis|toolkit</v>
          </cell>
          <cell r="E2572" t="str">
            <v>Transparent and Efficient Financial Analysis</v>
          </cell>
          <cell r="F2572">
            <v>11790</v>
          </cell>
          <cell r="G2572">
            <v>71</v>
          </cell>
          <cell r="H2572">
            <v>0</v>
          </cell>
          <cell r="I2572">
            <v>475</v>
          </cell>
          <cell r="J2572" t="str">
            <v>TODO: &lt;&gt;</v>
          </cell>
          <cell r="K2572" t="str">
            <v>TODO: &lt;&gt;</v>
          </cell>
        </row>
        <row r="2573">
          <cell r="A2573" t="str">
            <v>https://github.com/stratosphereips/Manati</v>
          </cell>
          <cell r="B2573">
            <v>107</v>
          </cell>
          <cell r="C2573" t="str">
            <v>Python</v>
          </cell>
          <cell r="E2573" t="str">
            <v>A web-based tool to assist the work of the intuitive threat analysts.</v>
          </cell>
          <cell r="F2573">
            <v>5053</v>
          </cell>
          <cell r="G2573">
            <v>192</v>
          </cell>
          <cell r="H2573">
            <v>0</v>
          </cell>
          <cell r="I2573">
            <v>43</v>
          </cell>
          <cell r="J2573" t="str">
            <v>TODO: &lt;&gt;</v>
          </cell>
          <cell r="K2573" t="str">
            <v>TODO: &lt;&gt;</v>
          </cell>
        </row>
        <row r="2574">
          <cell r="A2574" t="str">
            <v>https://github.com/OpenBMB/BMTools</v>
          </cell>
          <cell r="B2574">
            <v>2708</v>
          </cell>
          <cell r="C2574" t="str">
            <v>Python</v>
          </cell>
          <cell r="E2574" t="str">
            <v>Tool Learning for Big Models, Open-Source Solutions of ChatGPT-Plugins</v>
          </cell>
          <cell r="F2574">
            <v>7593</v>
          </cell>
          <cell r="G2574">
            <v>171</v>
          </cell>
          <cell r="H2574">
            <v>0</v>
          </cell>
          <cell r="I2574">
            <v>16</v>
          </cell>
          <cell r="J2574" t="str">
            <v>TODO: &lt;&gt;</v>
          </cell>
          <cell r="K2574" t="str">
            <v>TODO: &lt;&gt;</v>
          </cell>
        </row>
        <row r="2575">
          <cell r="A2575" t="str">
            <v>https://github.com/lululxvi/deepxde</v>
          </cell>
          <cell r="B2575">
            <v>1950</v>
          </cell>
          <cell r="C2575" t="str">
            <v>Python</v>
          </cell>
          <cell r="D2575" t="str">
            <v>deep-learning|deeponet|jax|multi-fidelity-data|neural-network|operator|paddle|pde|physics-informed-learning|pinn|pytorch|scientific-machine-learning|tensorflow</v>
          </cell>
          <cell r="E2575" t="str">
            <v>A library for scientific machine learning and physics-informed learning</v>
          </cell>
          <cell r="F2575">
            <v>11127</v>
          </cell>
          <cell r="G2575">
            <v>162</v>
          </cell>
          <cell r="H2575">
            <v>0</v>
          </cell>
          <cell r="I2575">
            <v>7</v>
          </cell>
          <cell r="J2575" t="str">
            <v>TODO: &lt;&gt;</v>
          </cell>
          <cell r="K2575" t="str">
            <v>TODO: &lt;&gt;</v>
          </cell>
        </row>
        <row r="2576">
          <cell r="A2576" t="str">
            <v>https://github.com/CompVis/geometry-free-view-synthesis</v>
          </cell>
          <cell r="B2576">
            <v>348</v>
          </cell>
          <cell r="C2576" t="str">
            <v>Python</v>
          </cell>
          <cell r="D2576" t="str">
            <v>novel-view-synthesis|transformers</v>
          </cell>
          <cell r="E2576" t="str">
            <v>Is a geometric model required to synthesize novel views from a single image?</v>
          </cell>
          <cell r="F2576">
            <v>5047</v>
          </cell>
          <cell r="G2576">
            <v>37</v>
          </cell>
          <cell r="H2576">
            <v>0</v>
          </cell>
          <cell r="I2576">
            <v>14</v>
          </cell>
          <cell r="J2576" t="str">
            <v>TODO: &lt;&gt;</v>
          </cell>
          <cell r="K2576" t="str">
            <v>TODO: &lt;&gt;</v>
          </cell>
        </row>
        <row r="2577">
          <cell r="A2577" t="str">
            <v>https://github.com/XiaohangZhan/deocclusion</v>
          </cell>
          <cell r="B2577">
            <v>757</v>
          </cell>
          <cell r="C2577" t="str">
            <v>Python</v>
          </cell>
          <cell r="E2577" t="str">
            <v>Code for our CVPR 2020 work.</v>
          </cell>
          <cell r="F2577">
            <v>6500</v>
          </cell>
          <cell r="G2577">
            <v>99</v>
          </cell>
          <cell r="H2577">
            <v>0</v>
          </cell>
          <cell r="I2577">
            <v>45</v>
          </cell>
          <cell r="J2577" t="str">
            <v>TODO: &lt;&gt;</v>
          </cell>
          <cell r="K2577" t="str">
            <v>TODO: &lt;&gt;</v>
          </cell>
        </row>
        <row r="2578">
          <cell r="A2578" t="str">
            <v>https://github.com/cyanrain7/TRPO-in-MARL</v>
          </cell>
          <cell r="B2578">
            <v>150</v>
          </cell>
          <cell r="C2578" t="str">
            <v>Python</v>
          </cell>
          <cell r="F2578">
            <v>5712</v>
          </cell>
          <cell r="G2578">
            <v>44</v>
          </cell>
          <cell r="H2578">
            <v>0</v>
          </cell>
          <cell r="I2578">
            <v>9</v>
          </cell>
          <cell r="J2578" t="str">
            <v>TODO: &lt;&gt;</v>
          </cell>
          <cell r="K2578" t="str">
            <v>TODO: &lt;&gt;</v>
          </cell>
        </row>
        <row r="2579">
          <cell r="A2579" t="str">
            <v>https://github.com/google-research/tensor2robot</v>
          </cell>
          <cell r="B2579">
            <v>500</v>
          </cell>
          <cell r="C2579" t="str">
            <v>Python</v>
          </cell>
          <cell r="E2579" t="str">
            <v>Distributed machine learning infrastructure for large-scale robotics research</v>
          </cell>
          <cell r="F2579">
            <v>15936</v>
          </cell>
          <cell r="G2579">
            <v>140</v>
          </cell>
          <cell r="H2579">
            <v>1</v>
          </cell>
          <cell r="I2579">
            <v>1</v>
          </cell>
          <cell r="J2579" t="str">
            <v>TODO: &lt;&gt;</v>
          </cell>
          <cell r="K2579" t="str">
            <v>TODO: &lt;&gt;</v>
          </cell>
        </row>
        <row r="2580">
          <cell r="A2580" t="str">
            <v>https://github.com/lightas/ICCV19_Pose_Guided_Occluded_Person_ReID</v>
          </cell>
          <cell r="B2580">
            <v>136</v>
          </cell>
          <cell r="C2580" t="str">
            <v>Python</v>
          </cell>
          <cell r="E2580" t="str">
            <v>This is the pytorch implementation and dataset of the ICCV2019 paper "Pose-Guided Feature Alignment for Occluded Person Re-identification"</v>
          </cell>
          <cell r="F2580">
            <v>6827</v>
          </cell>
          <cell r="G2580">
            <v>72</v>
          </cell>
          <cell r="H2580">
            <v>0</v>
          </cell>
          <cell r="I2580">
            <v>25</v>
          </cell>
          <cell r="J2580" t="str">
            <v>TODO: &lt;&gt;</v>
          </cell>
          <cell r="K2580" t="str">
            <v>TODO: &lt;&gt;</v>
          </cell>
        </row>
        <row r="2581">
          <cell r="A2581" t="str">
            <v>https://github.com/kaanaksit/odak</v>
          </cell>
          <cell r="B2581">
            <v>132</v>
          </cell>
          <cell r="C2581" t="str">
            <v>Python</v>
          </cell>
          <cell r="D2581" t="str">
            <v>cluster-computing|color|computational-display|computational-imaging|computational-optics|computer-generated-holography|computer-graphics|deep-learning|holography|jones-calculus|lensless|machine-learning|numpy|odak|optics|perception|python|pytorch|raytracing|wave-optics</v>
          </cell>
          <cell r="E2581" t="str">
            <v>:microscope: Scientific computing library for optics :telescope:, computer graphics :computer: and visual perception :eyes:</v>
          </cell>
          <cell r="F2581">
            <v>5983</v>
          </cell>
          <cell r="G2581">
            <v>110</v>
          </cell>
          <cell r="H2581">
            <v>0</v>
          </cell>
          <cell r="I2581">
            <v>10</v>
          </cell>
          <cell r="J2581" t="str">
            <v>TODO: &lt;&gt;</v>
          </cell>
          <cell r="K2581" t="str">
            <v>TODO: &lt;&gt;</v>
          </cell>
        </row>
        <row r="2582">
          <cell r="A2582" t="str">
            <v>https://github.com/Song-Jingyu/PointPainting</v>
          </cell>
          <cell r="B2582">
            <v>200</v>
          </cell>
          <cell r="C2582" t="str">
            <v>Python</v>
          </cell>
          <cell r="D2582" t="str">
            <v>kitti-dataset|lidar|mmsegmentation|openpcdet|pointcloud|pointpainting</v>
          </cell>
          <cell r="E2582" t="str">
            <v>This repository is an open-source PointPainting package which is easy to understand, deploy and run!</v>
          </cell>
          <cell r="F2582">
            <v>29476</v>
          </cell>
          <cell r="G2582">
            <v>686</v>
          </cell>
          <cell r="H2582">
            <v>0</v>
          </cell>
          <cell r="I2582">
            <v>53</v>
          </cell>
          <cell r="J2582" t="str">
            <v>TODO: &lt;&gt;</v>
          </cell>
          <cell r="K2582" t="str">
            <v>TODO: &lt;&gt;</v>
          </cell>
        </row>
        <row r="2583">
          <cell r="A2583" t="str">
            <v>https://github.com/okfn-brasil/serenata-de-amor</v>
          </cell>
          <cell r="B2583">
            <v>4485</v>
          </cell>
          <cell r="C2583" t="str">
            <v>Python</v>
          </cell>
          <cell r="D2583" t="str">
            <v>artificial-intelligence|civic-tech|data-science|machine-learning|open-data|politics</v>
          </cell>
          <cell r="E2583" t="str">
            <v>������������ Artificial Intelligence for social control of public administration  |  ** Este reposit������rio n������o recebe atualiza������������es frequentes **</v>
          </cell>
          <cell r="F2583">
            <v>8516</v>
          </cell>
          <cell r="G2583">
            <v>195</v>
          </cell>
          <cell r="H2583">
            <v>0</v>
          </cell>
          <cell r="I2583">
            <v>52</v>
          </cell>
          <cell r="J2583" t="str">
            <v>TODO: &lt;&gt;</v>
          </cell>
          <cell r="K2583" t="str">
            <v>TODO: &lt;&gt;</v>
          </cell>
        </row>
        <row r="2584">
          <cell r="A2584" t="str">
            <v>https://github.com/dut-media-lab/BOML</v>
          </cell>
          <cell r="B2584">
            <v>179</v>
          </cell>
          <cell r="C2584" t="str">
            <v>Python</v>
          </cell>
          <cell r="D2584" t="str">
            <v>bilevel-optimization|few-shot-learning|hyperparameter-optimization|meta-learning</v>
          </cell>
          <cell r="E2584" t="str">
            <v xml:space="preserve"> Bilevel Optimization Library in Python for Multi-Task and Meta Learning</v>
          </cell>
          <cell r="F2584">
            <v>5264</v>
          </cell>
          <cell r="G2584">
            <v>60</v>
          </cell>
          <cell r="H2584">
            <v>0</v>
          </cell>
          <cell r="I2584">
            <v>32498</v>
          </cell>
          <cell r="J2584" t="str">
            <v>TODO: &lt;&gt;</v>
          </cell>
          <cell r="K2584" t="str">
            <v>TODO: &lt;&gt;</v>
          </cell>
        </row>
        <row r="2585">
          <cell r="A2585" t="str">
            <v>https://github.com/automl/Auto-PyTorch</v>
          </cell>
          <cell r="B2585">
            <v>2157</v>
          </cell>
          <cell r="C2585" t="str">
            <v>Python</v>
          </cell>
          <cell r="D2585" t="str">
            <v>automl|deep-learning|pytorch|tabular-data</v>
          </cell>
          <cell r="E2585" t="str">
            <v>Automatic architecture search and hyperparameter optimization for PyTorch</v>
          </cell>
          <cell r="F2585">
            <v>39417</v>
          </cell>
          <cell r="G2585">
            <v>363</v>
          </cell>
          <cell r="H2585">
            <v>0</v>
          </cell>
          <cell r="I2585">
            <v>21</v>
          </cell>
          <cell r="J2585" t="str">
            <v>TODO: &lt;&gt;</v>
          </cell>
          <cell r="K2585" t="str">
            <v>TODO: &lt;&gt;</v>
          </cell>
        </row>
        <row r="2586">
          <cell r="A2586" t="str">
            <v>https://github.com/comfyanonymous/ComfyUI</v>
          </cell>
          <cell r="B2586">
            <v>14185</v>
          </cell>
          <cell r="C2586" t="str">
            <v>Python</v>
          </cell>
          <cell r="D2586" t="str">
            <v>stable-diffusion</v>
          </cell>
          <cell r="E2586" t="str">
            <v>The most powerful and modular stable diffusion GUI with a graph/nodes interface.</v>
          </cell>
          <cell r="F2586">
            <v>24404</v>
          </cell>
          <cell r="G2586">
            <v>152</v>
          </cell>
          <cell r="H2586">
            <v>0</v>
          </cell>
          <cell r="I2586">
            <v>19</v>
          </cell>
          <cell r="J2586" t="str">
            <v>TODO: &lt;&gt;</v>
          </cell>
          <cell r="K2586" t="str">
            <v>TODO: &lt;&gt;</v>
          </cell>
        </row>
        <row r="2587">
          <cell r="A2587" t="str">
            <v>https://github.com/diStyApps/VisionCrafter</v>
          </cell>
          <cell r="B2587">
            <v>121</v>
          </cell>
          <cell r="C2587" t="str">
            <v>Python</v>
          </cell>
          <cell r="D2587" t="str">
            <v>ai|animatediff|animation|artificial-intelligence|audiocraft|dreambooth|gif-animation|gif-creator|lora|mp4|musicgen|stable-diffusion|text2music|text2video|tool|video</v>
          </cell>
          <cell r="E2587" t="str">
            <v>Craft your visions</v>
          </cell>
          <cell r="F2587">
            <v>8039</v>
          </cell>
          <cell r="G2587">
            <v>71</v>
          </cell>
          <cell r="H2587">
            <v>0</v>
          </cell>
          <cell r="I2587">
            <v>23</v>
          </cell>
          <cell r="J2587" t="str">
            <v>TODO: &lt;&gt;</v>
          </cell>
          <cell r="K2587" t="str">
            <v>TODO: &lt;&gt;</v>
          </cell>
        </row>
        <row r="2588">
          <cell r="A2588" t="str">
            <v>https://github.com/adriansahlman/stylegan2_pytorch</v>
          </cell>
          <cell r="B2588">
            <v>161</v>
          </cell>
          <cell r="C2588" t="str">
            <v>Python</v>
          </cell>
          <cell r="E2588" t="str">
            <v>A Pytorch implementation of StyleGAN2</v>
          </cell>
          <cell r="F2588">
            <v>5467</v>
          </cell>
          <cell r="G2588">
            <v>18</v>
          </cell>
          <cell r="H2588">
            <v>0</v>
          </cell>
          <cell r="I2588">
            <v>2</v>
          </cell>
          <cell r="J2588" t="str">
            <v>TODO: &lt;&gt;</v>
          </cell>
          <cell r="K2588" t="str">
            <v>TODO: &lt;&gt;</v>
          </cell>
        </row>
        <row r="2589">
          <cell r="A2589" t="str">
            <v>https://github.com/jdb78/pytorch-forecasting</v>
          </cell>
          <cell r="B2589">
            <v>3276</v>
          </cell>
          <cell r="C2589" t="str">
            <v>Python</v>
          </cell>
          <cell r="D2589" t="str">
            <v>ai|artifical-intelligense|data-science|deep-learning|forecasting|gpu|machine-learning|neural-networks|pandas|python|pytorch|pytorch-lightning|temporal|timeseries|timeseries-forecasting|uncertainty</v>
          </cell>
          <cell r="E2589" t="str">
            <v>Time series forecasting with PyTorch</v>
          </cell>
          <cell r="F2589">
            <v>9145</v>
          </cell>
          <cell r="G2589">
            <v>55</v>
          </cell>
          <cell r="H2589">
            <v>0</v>
          </cell>
          <cell r="I2589">
            <v>2</v>
          </cell>
          <cell r="J2589" t="str">
            <v>TODO: &lt;&gt;</v>
          </cell>
          <cell r="K2589" t="str">
            <v>TODO: &lt;&gt;</v>
          </cell>
        </row>
        <row r="2590">
          <cell r="A2590" t="str">
            <v>https://github.com/nextgenusfs/funannotate</v>
          </cell>
          <cell r="B2590">
            <v>260</v>
          </cell>
          <cell r="C2590" t="str">
            <v>Python</v>
          </cell>
          <cell r="D2590" t="str">
            <v>comparative-genomics|gene-models|genome-annotation|ncbi-submission</v>
          </cell>
          <cell r="E2590" t="str">
            <v>Eukaryotic Genome Annotation Pipeline</v>
          </cell>
          <cell r="F2590">
            <v>31595</v>
          </cell>
          <cell r="G2590">
            <v>59</v>
          </cell>
          <cell r="H2590">
            <v>0</v>
          </cell>
          <cell r="I2590">
            <v>5</v>
          </cell>
          <cell r="J2590" t="str">
            <v>TODO: &lt;&gt;</v>
          </cell>
          <cell r="K2590" t="str">
            <v>TODO: &lt;&gt;</v>
          </cell>
        </row>
        <row r="2591">
          <cell r="A2591" t="str">
            <v>https://github.com/RITCHIEHuang/DeepRL_Algorithms</v>
          </cell>
          <cell r="B2591">
            <v>276</v>
          </cell>
          <cell r="C2591" t="str">
            <v>Python</v>
          </cell>
          <cell r="D2591" t="str">
            <v>deep-reinforcement-learning|dqn|mujoco|policy-gradient|policygradient|ppo|pytorch-implementation|pytorch-rl|reinforcement|reinforcement-learning-algorithms|soft-actor-critic|td3|tensorflow2|trpo</v>
          </cell>
          <cell r="E2591" t="str">
            <v>DeepRL algorithms implementation easy for understanding and reading with Pytorch and Tensorflow 2(DQN, REINFORCE, VPG, A2C, TRPO, PPO, DDPG, TD3, SAC)</v>
          </cell>
          <cell r="F2591">
            <v>6766</v>
          </cell>
          <cell r="G2591">
            <v>157</v>
          </cell>
          <cell r="H2591">
            <v>0</v>
          </cell>
          <cell r="I2591">
            <v>28</v>
          </cell>
          <cell r="J2591" t="str">
            <v>TODO: &lt;&gt;</v>
          </cell>
          <cell r="K2591" t="str">
            <v>TODO: &lt;&gt;</v>
          </cell>
        </row>
        <row r="2592">
          <cell r="A2592" t="str">
            <v>https://github.com/delira-dev/delira</v>
          </cell>
          <cell r="B2592">
            <v>220</v>
          </cell>
          <cell r="C2592" t="str">
            <v>Python</v>
          </cell>
          <cell r="D2592" t="str">
            <v>deep-learning|delira|machine-learning|medical-images|medical-imaging|pytorch|radiology|tensorflow</v>
          </cell>
          <cell r="E2592" t="str">
            <v>Lightweight framework for fast prototyping and training deep neural networks with PyTorch and TensorFlow</v>
          </cell>
          <cell r="F2592">
            <v>10286</v>
          </cell>
          <cell r="G2592">
            <v>158</v>
          </cell>
          <cell r="H2592">
            <v>0</v>
          </cell>
          <cell r="I2592">
            <v>6</v>
          </cell>
          <cell r="J2592" t="str">
            <v>TODO: &lt;&gt;</v>
          </cell>
          <cell r="K2592" t="str">
            <v>TODO: &lt;&gt;</v>
          </cell>
        </row>
        <row r="2593">
          <cell r="A2593" t="str">
            <v>https://github.com/aqlaboratory/openfold</v>
          </cell>
          <cell r="B2593">
            <v>2135</v>
          </cell>
          <cell r="C2593" t="str">
            <v>Python</v>
          </cell>
          <cell r="D2593" t="str">
            <v>alphafold2|protein-structure|pytorch</v>
          </cell>
          <cell r="E2593" t="str">
            <v>Trainable, memory-efficient, and GPU-friendly PyTorch reproduction of AlphaFold 2</v>
          </cell>
          <cell r="F2593">
            <v>17563</v>
          </cell>
          <cell r="G2593">
            <v>134</v>
          </cell>
          <cell r="H2593">
            <v>0</v>
          </cell>
          <cell r="I2593">
            <v>2</v>
          </cell>
          <cell r="J2593" t="str">
            <v>TODO: &lt;&gt;</v>
          </cell>
          <cell r="K2593" t="str">
            <v>TODO: &lt;&gt;</v>
          </cell>
        </row>
        <row r="2594">
          <cell r="A2594" t="str">
            <v>https://github.com/pytorch/captum</v>
          </cell>
          <cell r="B2594">
            <v>4227</v>
          </cell>
          <cell r="C2594" t="str">
            <v>Python</v>
          </cell>
          <cell r="D2594" t="str">
            <v>feature-attribution|feature-importance|interpretability|interpretable-ai|interpretable-ml</v>
          </cell>
          <cell r="E2594" t="str">
            <v>Model interpretability and understanding for PyTorch</v>
          </cell>
          <cell r="F2594">
            <v>28570</v>
          </cell>
          <cell r="G2594">
            <v>267</v>
          </cell>
          <cell r="H2594">
            <v>6</v>
          </cell>
          <cell r="I2594">
            <v>41</v>
          </cell>
          <cell r="J2594" t="str">
            <v>TODO: &lt;&gt;</v>
          </cell>
          <cell r="K2594" t="str">
            <v>TODO: &lt;&gt;</v>
          </cell>
        </row>
        <row r="2595">
          <cell r="A2595" t="str">
            <v>https://github.com/ZGCTroy/LayoutDiffusion</v>
          </cell>
          <cell r="B2595">
            <v>173</v>
          </cell>
          <cell r="C2595" t="str">
            <v>Python</v>
          </cell>
          <cell r="F2595">
            <v>8541</v>
          </cell>
          <cell r="G2595">
            <v>56</v>
          </cell>
          <cell r="H2595">
            <v>0</v>
          </cell>
          <cell r="I2595">
            <v>6</v>
          </cell>
          <cell r="J2595" t="str">
            <v>TODO: &lt;&gt;</v>
          </cell>
          <cell r="K2595" t="str">
            <v>TODO: &lt;&gt;</v>
          </cell>
        </row>
        <row r="2596">
          <cell r="A2596" t="str">
            <v>https://github.com/0ssamaak0/DLTA-AI</v>
          </cell>
          <cell r="B2596">
            <v>269</v>
          </cell>
          <cell r="C2596" t="str">
            <v>Python</v>
          </cell>
          <cell r="D2596" t="str">
            <v>annotation|computer-vision|datasets-preparation|hacktoberfest|pytorch</v>
          </cell>
          <cell r="E2596" t="str">
            <v>Data Labeling, Tracking and Annotation with AI</v>
          </cell>
          <cell r="F2596">
            <v>100540</v>
          </cell>
          <cell r="G2596">
            <v>1264</v>
          </cell>
          <cell r="H2596">
            <v>1</v>
          </cell>
          <cell r="I2596">
            <v>93</v>
          </cell>
          <cell r="J2596" t="str">
            <v>TODO: &lt;&gt;</v>
          </cell>
          <cell r="K2596" t="str">
            <v>TODO: &lt;&gt;</v>
          </cell>
        </row>
        <row r="2597">
          <cell r="A2597" t="str">
            <v>https://github.com/polyaxon/traceml</v>
          </cell>
          <cell r="B2597">
            <v>486</v>
          </cell>
          <cell r="C2597" t="str">
            <v>Python</v>
          </cell>
          <cell r="D2597" t="str">
            <v>dask|data-exploration|data-profiling|data-quality|data-quality-checks|data-science|data-visualization|dataframes|dataops|explainable-ai|matplotlib|mlops|pandas|pandas-summary|plotly|pytorch|spark|statistics|tensorflow|tracking</v>
          </cell>
          <cell r="E2597" t="str">
            <v>Engine for ML/Data tracking, visualization, explainability, drift detection, and dashboards for Polyaxon.</v>
          </cell>
          <cell r="F2597">
            <v>13779</v>
          </cell>
          <cell r="G2597">
            <v>87</v>
          </cell>
          <cell r="H2597">
            <v>0</v>
          </cell>
          <cell r="I2597">
            <v>4</v>
          </cell>
          <cell r="J2597" t="str">
            <v>TODO: &lt;&gt;</v>
          </cell>
          <cell r="K2597" t="str">
            <v>TODO: &lt;&gt;</v>
          </cell>
        </row>
        <row r="2598">
          <cell r="A2598" t="str">
            <v>https://github.com/sajjadium/ctf-archives</v>
          </cell>
          <cell r="B2598">
            <v>454</v>
          </cell>
          <cell r="C2598" t="str">
            <v>Python</v>
          </cell>
          <cell r="E2598" t="str">
            <v xml:space="preserve"> CTF Archives: Collection of CTF Challenges.</v>
          </cell>
          <cell r="F2598">
            <v>1095682</v>
          </cell>
          <cell r="G2598">
            <v>19112</v>
          </cell>
          <cell r="H2598">
            <v>101</v>
          </cell>
          <cell r="I2598">
            <v>17196</v>
          </cell>
          <cell r="J2598" t="str">
            <v>TODO: &lt;&gt;</v>
          </cell>
          <cell r="K2598" t="str">
            <v>TODO: &lt;&gt;</v>
          </cell>
        </row>
        <row r="2599">
          <cell r="A2599" t="str">
            <v>https://github.com/scikit-image/scikit-image</v>
          </cell>
          <cell r="B2599">
            <v>5642</v>
          </cell>
          <cell r="C2599" t="str">
            <v>Python</v>
          </cell>
          <cell r="D2599" t="str">
            <v>computer-vision|image-processing|python|spec-0|spec-1|spec-4</v>
          </cell>
          <cell r="E2599" t="str">
            <v>Image processing in Python</v>
          </cell>
          <cell r="F2599">
            <v>55193</v>
          </cell>
          <cell r="G2599">
            <v>539</v>
          </cell>
          <cell r="H2599">
            <v>0</v>
          </cell>
          <cell r="I2599">
            <v>82</v>
          </cell>
          <cell r="J2599" t="str">
            <v>TODO: &lt;&gt;</v>
          </cell>
          <cell r="K2599" t="str">
            <v>TODO: &lt;&gt;</v>
          </cell>
        </row>
        <row r="2600">
          <cell r="A2600" t="str">
            <v>https://github.com/hahnyuan/RPTQ4LLM</v>
          </cell>
          <cell r="B2600">
            <v>153</v>
          </cell>
          <cell r="C2600" t="str">
            <v>Python</v>
          </cell>
          <cell r="E2600" t="str">
            <v>Reorder-based post-training quantization for large language model</v>
          </cell>
          <cell r="F2600">
            <v>10362</v>
          </cell>
          <cell r="G2600">
            <v>109</v>
          </cell>
          <cell r="H2600">
            <v>0</v>
          </cell>
          <cell r="I2600">
            <v>340</v>
          </cell>
          <cell r="J2600" t="str">
            <v>TODO: &lt;&gt;</v>
          </cell>
          <cell r="K2600" t="str">
            <v>TODO: &lt;&gt;</v>
          </cell>
        </row>
        <row r="2601">
          <cell r="A2601" t="str">
            <v>https://github.com/SpaceNetChallenge/RoadDetector</v>
          </cell>
          <cell r="B2601">
            <v>196</v>
          </cell>
          <cell r="C2601" t="str">
            <v>Python</v>
          </cell>
          <cell r="D2601" t="str">
            <v>spacenet-challenges|spacenet-dataset</v>
          </cell>
          <cell r="E2601" t="str">
            <v>Winning Solutions from SpaceNet Road Detection and Routing Challenge</v>
          </cell>
          <cell r="F2601">
            <v>15381</v>
          </cell>
          <cell r="G2601">
            <v>161</v>
          </cell>
          <cell r="H2601">
            <v>0</v>
          </cell>
          <cell r="I2601">
            <v>9</v>
          </cell>
          <cell r="J2601" t="str">
            <v>TODO: &lt;&gt;</v>
          </cell>
          <cell r="K2601" t="str">
            <v>TODO: &lt;&gt;</v>
          </cell>
        </row>
        <row r="2602">
          <cell r="A2602" t="str">
            <v>https://github.com/NetManAIOps/TraceAnomaly</v>
          </cell>
          <cell r="B2602">
            <v>294</v>
          </cell>
          <cell r="C2602" t="str">
            <v>Python</v>
          </cell>
          <cell r="E2602" t="str">
            <v>ISSRE'20: Unsupervised Detection of Microservice Trace Anomalies through Service-Level Deep Bayesian Networks</v>
          </cell>
          <cell r="F2602">
            <v>10477</v>
          </cell>
          <cell r="G2602">
            <v>131</v>
          </cell>
          <cell r="H2602">
            <v>0</v>
          </cell>
          <cell r="I2602">
            <v>5</v>
          </cell>
          <cell r="J2602" t="str">
            <v>TODO: &lt;&gt;</v>
          </cell>
          <cell r="K2602" t="str">
            <v>TODO: &lt;&gt;</v>
          </cell>
        </row>
        <row r="2603">
          <cell r="A2603" t="str">
            <v>https://github.com/bytedance/LargeBatchCTR</v>
          </cell>
          <cell r="B2603">
            <v>142</v>
          </cell>
          <cell r="C2603" t="str">
            <v>Python</v>
          </cell>
          <cell r="D2603" t="str">
            <v>ctr|deep-learning|recommendation-system</v>
          </cell>
          <cell r="E2603" t="str">
            <v>Large batch training of CTR models based on DeepCTR with CowClip.</v>
          </cell>
          <cell r="F2603">
            <v>7388</v>
          </cell>
          <cell r="G2603">
            <v>125</v>
          </cell>
          <cell r="H2603">
            <v>0</v>
          </cell>
          <cell r="I2603">
            <v>48</v>
          </cell>
          <cell r="J2603" t="str">
            <v>TODO: &lt;&gt;</v>
          </cell>
          <cell r="K2603" t="str">
            <v>TODO: &lt;&gt;</v>
          </cell>
        </row>
        <row r="2604">
          <cell r="A2604" t="str">
            <v>https://github.com/freqtrade/freqtrade</v>
          </cell>
          <cell r="B2604">
            <v>23247</v>
          </cell>
          <cell r="C2604" t="str">
            <v>Python</v>
          </cell>
          <cell r="D2604" t="str">
            <v>algorithmic-trading|bitcoin|cryptocurrencies|cryptocurrency|freqtrade|python|telegram-bot|trade|trading-bot</v>
          </cell>
          <cell r="E2604" t="str">
            <v>Free, open source crypto trading bot</v>
          </cell>
          <cell r="F2604">
            <v>68442</v>
          </cell>
          <cell r="G2604">
            <v>396</v>
          </cell>
          <cell r="H2604">
            <v>3</v>
          </cell>
          <cell r="I2604">
            <v>51</v>
          </cell>
          <cell r="J2604" t="str">
            <v>TODO: &lt;&gt;</v>
          </cell>
          <cell r="K2604" t="str">
            <v>TODO: &lt;&gt;</v>
          </cell>
        </row>
        <row r="2605">
          <cell r="A2605" t="str">
            <v>https://github.com/PharMolix/OpenBioMed</v>
          </cell>
          <cell r="B2605">
            <v>460</v>
          </cell>
          <cell r="C2605" t="str">
            <v>Python</v>
          </cell>
          <cell r="F2605">
            <v>13023</v>
          </cell>
          <cell r="G2605">
            <v>126</v>
          </cell>
          <cell r="H2605">
            <v>0</v>
          </cell>
          <cell r="I2605">
            <v>58</v>
          </cell>
          <cell r="J2605" t="str">
            <v>TODO: &lt;&gt;</v>
          </cell>
          <cell r="K2605" t="str">
            <v>TODO: &lt;&gt;</v>
          </cell>
        </row>
        <row r="2606">
          <cell r="A2606" t="str">
            <v>https://github.com/cuiziteng/ICCV_MAET</v>
          </cell>
          <cell r="B2606">
            <v>108</v>
          </cell>
          <cell r="C2606" t="str">
            <v>Python</v>
          </cell>
          <cell r="D2606" t="str">
            <v>deep-learning|iccv2021|low-light-enhance|low-light-image|low-light-image-enhancement|low-light-vision|object-detection|pytorch|self-supervised-learning</v>
          </cell>
          <cell r="E2606" t="str">
            <v>[ICCV 2021] Multitask AET with Orthogonal Tangent Regularity for Dark Object Detection. A self-supervised learning way for low-light image object detection.</v>
          </cell>
          <cell r="F2606">
            <v>38227</v>
          </cell>
          <cell r="G2606">
            <v>340</v>
          </cell>
          <cell r="H2606">
            <v>0</v>
          </cell>
          <cell r="I2606">
            <v>15</v>
          </cell>
          <cell r="J2606" t="str">
            <v>TODO: &lt;&gt;</v>
          </cell>
          <cell r="K2606" t="str">
            <v>TODO: &lt;&gt;</v>
          </cell>
        </row>
        <row r="2607">
          <cell r="A2607" t="str">
            <v>https://github.com/ennauata/houseganpp</v>
          </cell>
          <cell r="B2607">
            <v>157</v>
          </cell>
          <cell r="C2607" t="str">
            <v>Python</v>
          </cell>
          <cell r="F2607">
            <v>10978</v>
          </cell>
          <cell r="G2607">
            <v>69</v>
          </cell>
          <cell r="H2607">
            <v>1</v>
          </cell>
          <cell r="I2607">
            <v>9</v>
          </cell>
          <cell r="J2607" t="str">
            <v>TODO: &lt;&gt;</v>
          </cell>
          <cell r="K2607" t="str">
            <v>TODO: &lt;&gt;</v>
          </cell>
        </row>
        <row r="2608">
          <cell r="A2608" t="str">
            <v>https://github.com/DeepPavlovAdmin/convai</v>
          </cell>
          <cell r="B2608">
            <v>391</v>
          </cell>
          <cell r="C2608" t="str">
            <v>Python</v>
          </cell>
          <cell r="F2608">
            <v>53694</v>
          </cell>
          <cell r="G2608">
            <v>582</v>
          </cell>
          <cell r="H2608">
            <v>0</v>
          </cell>
          <cell r="I2608">
            <v>237</v>
          </cell>
          <cell r="J2608" t="str">
            <v>TODO: &lt;&gt;</v>
          </cell>
          <cell r="K2608" t="str">
            <v>TODO: &lt;&gt;</v>
          </cell>
        </row>
        <row r="2609">
          <cell r="A2609" t="str">
            <v>https://github.com/wangxiyang2022/DeepFusionMOT</v>
          </cell>
          <cell r="B2609">
            <v>157</v>
          </cell>
          <cell r="C2609" t="str">
            <v>Python</v>
          </cell>
          <cell r="E2609" t="str">
            <v>Code for RA-L journal and IROS 2022 paper "DeepFusionMOT: A 3D Multi-Object Tracking Framework Based on  Camera-LiDAR Fusion with Deep Association".</v>
          </cell>
          <cell r="F2609">
            <v>6020</v>
          </cell>
          <cell r="G2609">
            <v>69</v>
          </cell>
          <cell r="H2609">
            <v>0</v>
          </cell>
          <cell r="I2609">
            <v>240</v>
          </cell>
          <cell r="J2609" t="str">
            <v>TODO: &lt;&gt;</v>
          </cell>
          <cell r="K2609" t="str">
            <v>TODO: &lt;&gt;</v>
          </cell>
        </row>
        <row r="2610">
          <cell r="A2610" t="str">
            <v>https://github.com/PaddlePaddle/PLSC</v>
          </cell>
          <cell r="B2610">
            <v>138</v>
          </cell>
          <cell r="C2610" t="str">
            <v>Python</v>
          </cell>
          <cell r="D2610" t="str">
            <v>arcface|cait|convmae|cosface|data-parallel|deit|distributed-training|face-recognition|facevit|hight-speed|large-scale|mae|moco-v3|model-parallel|paddle|paddlepaddle|partial-fc|resnet|swin-transformer|vit</v>
          </cell>
          <cell r="E2610" t="str">
            <v>Paddle Large Scale Classification Tools���������������������������supports ArcFace, CosFace, PartialFC, Data Parallel + Model Parallel. Model includes ResNet, ViT, Swin, DeiT, CaiT, FaceViT, MoCo, MAE, ConvMAE</v>
          </cell>
          <cell r="F2610">
            <v>17120</v>
          </cell>
          <cell r="G2610">
            <v>193</v>
          </cell>
          <cell r="H2610">
            <v>0</v>
          </cell>
          <cell r="I2610">
            <v>2</v>
          </cell>
          <cell r="J2610" t="str">
            <v>TODO: &lt;&gt;</v>
          </cell>
          <cell r="K2610" t="str">
            <v>TODO: &lt;&gt;</v>
          </cell>
        </row>
        <row r="2611">
          <cell r="A2611" t="str">
            <v>https://github.com/lujiazho/SegDrawer</v>
          </cell>
          <cell r="B2611">
            <v>230</v>
          </cell>
          <cell r="C2611" t="str">
            <v>Python</v>
          </cell>
          <cell r="E2611" t="str">
            <v>Simple static web-based mask drawer, supporting semantic segmentation with interactive Segment Anything Model (SAM) and video segmentation with XMem.</v>
          </cell>
          <cell r="F2611">
            <v>8061</v>
          </cell>
          <cell r="G2611">
            <v>109</v>
          </cell>
          <cell r="H2611">
            <v>0</v>
          </cell>
          <cell r="I2611">
            <v>8</v>
          </cell>
          <cell r="J2611" t="str">
            <v>TODO: &lt;&gt;</v>
          </cell>
          <cell r="K2611" t="str">
            <v>TODO: &lt;&gt;</v>
          </cell>
        </row>
        <row r="2612">
          <cell r="A2612" t="str">
            <v>https://github.com/SurrealAI/surreal</v>
          </cell>
          <cell r="B2612">
            <v>478</v>
          </cell>
          <cell r="C2612" t="str">
            <v>Python</v>
          </cell>
          <cell r="E2612" t="str">
            <v>Open-Source Distributed Reinforcement Learning Framework by Stanford Vision and Learning Lab</v>
          </cell>
          <cell r="F2612">
            <v>9101</v>
          </cell>
          <cell r="G2612">
            <v>108</v>
          </cell>
          <cell r="H2612">
            <v>0</v>
          </cell>
          <cell r="I2612">
            <v>14</v>
          </cell>
          <cell r="J2612" t="str">
            <v>TODO: &lt;&gt;</v>
          </cell>
          <cell r="K2612" t="str">
            <v>TODO: &lt;&gt;</v>
          </cell>
        </row>
        <row r="2613">
          <cell r="A2613" t="str">
            <v>https://github.com/NLPatVCU/medaCy</v>
          </cell>
          <cell r="B2613">
            <v>406</v>
          </cell>
          <cell r="C2613" t="str">
            <v>Python</v>
          </cell>
          <cell r="D2613" t="str">
            <v>clinical-text-processing|information-extraction|machine-learning|medical-natural-language-processing|medical-text-mining|metamap|natural-language-processing|spacy</v>
          </cell>
          <cell r="E2613" t="str">
            <v>:hospital: Medical Text Mining and Information Extraction with spaCy</v>
          </cell>
          <cell r="F2613">
            <v>7153</v>
          </cell>
          <cell r="G2613">
            <v>118</v>
          </cell>
          <cell r="H2613">
            <v>0</v>
          </cell>
          <cell r="I2613">
            <v>9</v>
          </cell>
          <cell r="J2613" t="str">
            <v>TODO: &lt;&gt;</v>
          </cell>
          <cell r="K2613" t="str">
            <v>TODO: &lt;&gt;</v>
          </cell>
        </row>
        <row r="2614">
          <cell r="A2614" t="str">
            <v>https://github.com/nihaomiao/CVPR23_LFDM</v>
          </cell>
          <cell r="B2614">
            <v>330</v>
          </cell>
          <cell r="C2614" t="str">
            <v>Python</v>
          </cell>
          <cell r="D2614" t="str">
            <v>cvpr2023|diffusion-models|image-animation|image-to-video|latent-diffusion|optical-flow|video-generation|video-prediction</v>
          </cell>
          <cell r="E2614" t="str">
            <v>The pytorch implementation of our CVPR 2023 paper "Conditional Image-to-Video Generation with Latent Flow Diffusion Models"</v>
          </cell>
          <cell r="F2614">
            <v>9166</v>
          </cell>
          <cell r="G2614">
            <v>53</v>
          </cell>
          <cell r="H2614">
            <v>0</v>
          </cell>
          <cell r="I2614">
            <v>6</v>
          </cell>
          <cell r="J2614" t="str">
            <v>TODO: &lt;&gt;</v>
          </cell>
          <cell r="K2614" t="str">
            <v>TODO: &lt;&gt;</v>
          </cell>
        </row>
        <row r="2615">
          <cell r="A2615" t="str">
            <v>https://github.com/HJ-harry/MCG_diffusion</v>
          </cell>
          <cell r="B2615">
            <v>160</v>
          </cell>
          <cell r="C2615" t="str">
            <v>Python</v>
          </cell>
          <cell r="E2615" t="str">
            <v>Official PyTorch implementation of the NeurIPS 2022 paper "Improving Diffusion Models for Inverse Problems using Manifold Constraints (https://arxiv.org/abs/2206.00941)"</v>
          </cell>
          <cell r="F2615">
            <v>7921</v>
          </cell>
          <cell r="G2615">
            <v>53</v>
          </cell>
          <cell r="H2615">
            <v>0</v>
          </cell>
          <cell r="I2615">
            <v>4</v>
          </cell>
          <cell r="J2615" t="str">
            <v>TODO: &lt;&gt;</v>
          </cell>
          <cell r="K2615" t="str">
            <v>TODO: &lt;&gt;</v>
          </cell>
        </row>
        <row r="2616">
          <cell r="A2616" t="str">
            <v>https://github.com/plasticityai/magnitude</v>
          </cell>
          <cell r="B2616">
            <v>1607</v>
          </cell>
          <cell r="C2616" t="str">
            <v>Python</v>
          </cell>
          <cell r="D2616" t="str">
            <v>embeddings|fast|fasttext|gensim|glove|machine-learning|machine-learning-library|memory-efficient|natural-language-processing|nlp|python|vectors|word-embeddings|word2vec</v>
          </cell>
          <cell r="E2616" t="str">
            <v>A fast, efficient universal vector embedding utility package.</v>
          </cell>
          <cell r="F2616">
            <v>187441</v>
          </cell>
          <cell r="G2616">
            <v>609</v>
          </cell>
          <cell r="H2616">
            <v>0</v>
          </cell>
          <cell r="I2616">
            <v>91</v>
          </cell>
          <cell r="J2616" t="str">
            <v>TODO: &lt;&gt;</v>
          </cell>
          <cell r="K2616" t="str">
            <v>TODO: &lt;&gt;</v>
          </cell>
        </row>
        <row r="2617">
          <cell r="A2617" t="str">
            <v>https://github.com/manujosephv/pytorch_tabular</v>
          </cell>
          <cell r="B2617">
            <v>1053</v>
          </cell>
          <cell r="C2617" t="str">
            <v>Python</v>
          </cell>
          <cell r="D2617" t="str">
            <v>deep-learning|hacktoberfest|machine-learning|pytorch|pytorch-lightning|tabular-data</v>
          </cell>
          <cell r="E2617" t="str">
            <v>A standard framework for modelling Deep Learning Models for tabular data</v>
          </cell>
          <cell r="F2617">
            <v>8588</v>
          </cell>
          <cell r="G2617">
            <v>102</v>
          </cell>
          <cell r="H2617">
            <v>0</v>
          </cell>
          <cell r="I2617">
            <v>34</v>
          </cell>
          <cell r="J2617" t="str">
            <v>TODO: &lt;&gt;</v>
          </cell>
          <cell r="K2617" t="str">
            <v>TODO: &lt;&gt;</v>
          </cell>
        </row>
        <row r="2618">
          <cell r="A2618" t="str">
            <v>https://github.com/secretflow/secretflow</v>
          </cell>
          <cell r="B2618">
            <v>1800</v>
          </cell>
          <cell r="C2618" t="str">
            <v>Python</v>
          </cell>
          <cell r="D2618" t="str">
            <v>data-analysis|differential-privacy|federated-learning|homomorphic-encryption|machine-learning|privacy-preserving|private-set-intersection|secure-multiparty-computation|split-learning|trusted-execution-environment</v>
          </cell>
          <cell r="E2618" t="str">
            <v>A unified framework for privacy-preserving data analysis and machine learning</v>
          </cell>
          <cell r="F2618">
            <v>62111</v>
          </cell>
          <cell r="G2618">
            <v>737</v>
          </cell>
          <cell r="H2618">
            <v>5</v>
          </cell>
          <cell r="I2618">
            <v>108</v>
          </cell>
          <cell r="J2618" t="str">
            <v>TODO: &lt;&gt;</v>
          </cell>
          <cell r="K2618" t="str">
            <v>TODO: &lt;&gt;</v>
          </cell>
        </row>
        <row r="2619">
          <cell r="A2619" t="str">
            <v>https://github.com/RosettaCommons/RFDesign</v>
          </cell>
          <cell r="B2619">
            <v>203</v>
          </cell>
          <cell r="C2619" t="str">
            <v>Python</v>
          </cell>
          <cell r="E2619" t="str">
            <v>Protein hallucination and inpainting with RoseTTAFold</v>
          </cell>
          <cell r="F2619">
            <v>23049</v>
          </cell>
          <cell r="G2619">
            <v>184</v>
          </cell>
          <cell r="H2619">
            <v>0</v>
          </cell>
          <cell r="I2619">
            <v>53</v>
          </cell>
          <cell r="J2619" t="str">
            <v>TODO: &lt;&gt;</v>
          </cell>
          <cell r="K2619" t="str">
            <v>TODO: &lt;&gt;</v>
          </cell>
        </row>
        <row r="2620">
          <cell r="A2620" t="str">
            <v>https://github.com/DataDog/integrations-core</v>
          </cell>
          <cell r="B2620">
            <v>814</v>
          </cell>
          <cell r="C2620" t="str">
            <v>Python</v>
          </cell>
          <cell r="D2620" t="str">
            <v>datadog|datadog-agent|dd|integrations</v>
          </cell>
          <cell r="E2620" t="str">
            <v>Core integrations of the Datadog Agent</v>
          </cell>
          <cell r="F2620">
            <v>308105</v>
          </cell>
          <cell r="G2620">
            <v>4269</v>
          </cell>
          <cell r="H2620">
            <v>1</v>
          </cell>
          <cell r="I2620">
            <v>2095</v>
          </cell>
          <cell r="J2620" t="str">
            <v>TODO: &lt;&gt;</v>
          </cell>
          <cell r="K2620" t="str">
            <v>TODO: &lt;&gt;</v>
          </cell>
        </row>
        <row r="2621">
          <cell r="A2621" t="str">
            <v>https://github.com/ZX-Yin/ms-nerf</v>
          </cell>
          <cell r="B2621">
            <v>157</v>
          </cell>
          <cell r="C2621" t="str">
            <v>Python</v>
          </cell>
          <cell r="E2621" t="str">
            <v>Multi-Space Neural Radiance Fields(CVPR 2023)</v>
          </cell>
          <cell r="F2621">
            <v>5440</v>
          </cell>
          <cell r="G2621">
            <v>49</v>
          </cell>
          <cell r="H2621">
            <v>0</v>
          </cell>
          <cell r="I2621">
            <v>1</v>
          </cell>
          <cell r="J2621" t="str">
            <v>TODO: &lt;&gt;</v>
          </cell>
          <cell r="K2621" t="str">
            <v>TODO: &lt;&gt;</v>
          </cell>
        </row>
        <row r="2622">
          <cell r="A2622" t="str">
            <v>https://github.com/IBM/transition-amr-parser</v>
          </cell>
          <cell r="B2622">
            <v>212</v>
          </cell>
          <cell r="C2622" t="str">
            <v>Python</v>
          </cell>
          <cell r="D2622" t="str">
            <v>abstract-meaning-representation|amr|amr-graphs|amr-parser|amr-parsing|machine-learning|nlp|semantic-parsing</v>
          </cell>
          <cell r="E2622" t="str">
            <v>SoTA Abstract Meaning Representation (AMR) parsing with word-node alignments in Pytorch. Includes checkpoints and other tools such as statistical significance Smatch.</v>
          </cell>
          <cell r="F2622">
            <v>43329</v>
          </cell>
          <cell r="G2622">
            <v>252</v>
          </cell>
          <cell r="H2622">
            <v>0</v>
          </cell>
          <cell r="I2622">
            <v>0</v>
          </cell>
          <cell r="J2622" t="str">
            <v>TODO: &lt;&gt;</v>
          </cell>
          <cell r="K2622" t="str">
            <v>TODO: &lt;&gt;</v>
          </cell>
        </row>
        <row r="2623">
          <cell r="A2623" t="str">
            <v>https://github.com/google-research/t5x</v>
          </cell>
          <cell r="B2623">
            <v>2136</v>
          </cell>
          <cell r="C2623" t="str">
            <v>Python</v>
          </cell>
          <cell r="F2623">
            <v>25036</v>
          </cell>
          <cell r="G2623">
            <v>136</v>
          </cell>
          <cell r="H2623">
            <v>0</v>
          </cell>
          <cell r="I2623">
            <v>3</v>
          </cell>
          <cell r="J2623" t="str">
            <v>TODO: &lt;&gt;</v>
          </cell>
          <cell r="K2623" t="str">
            <v>TODO: &lt;&gt;</v>
          </cell>
        </row>
        <row r="2624">
          <cell r="A2624" t="str">
            <v>https://github.com/choderalab/espaloma</v>
          </cell>
          <cell r="B2624">
            <v>170</v>
          </cell>
          <cell r="C2624" t="str">
            <v>Python</v>
          </cell>
          <cell r="D2624" t="str">
            <v>forcefield-parameterization|graph-learning</v>
          </cell>
          <cell r="E2624" t="str">
            <v>Extensible Surrogate Potential of Ab initio Learned and Optimized by Message-passing Algorithm  ������������������������������������https://arxiv.org/abs/20</v>
          </cell>
          <cell r="F2624">
            <v>7657</v>
          </cell>
          <cell r="G2624">
            <v>92</v>
          </cell>
          <cell r="H2624">
            <v>0</v>
          </cell>
          <cell r="I2624">
            <v>8</v>
          </cell>
          <cell r="J2624" t="str">
            <v>TODO: &lt;&gt;</v>
          </cell>
          <cell r="K2624" t="str">
            <v>TODO: &lt;&gt;</v>
          </cell>
        </row>
        <row r="2625">
          <cell r="A2625" t="str">
            <v>https://github.com/julrog/nn_vis</v>
          </cell>
          <cell r="B2625">
            <v>993</v>
          </cell>
          <cell r="C2625" t="str">
            <v>Python</v>
          </cell>
          <cell r="D2625" t="str">
            <v>neural-network|neural-networks|opengl|rendering-engine|virtual-reality|visualization|vr</v>
          </cell>
          <cell r="E2625" t="str">
            <v>A project for processing neural networks and rendering to gain insights on the architecture and parameters of a model through a decluttered representation.</v>
          </cell>
          <cell r="F2625">
            <v>5957</v>
          </cell>
          <cell r="G2625">
            <v>79</v>
          </cell>
          <cell r="H2625">
            <v>0</v>
          </cell>
          <cell r="I2625">
            <v>12</v>
          </cell>
          <cell r="J2625" t="str">
            <v>TODO: &lt;&gt;</v>
          </cell>
          <cell r="K2625" t="str">
            <v>TODO: &lt;&gt;</v>
          </cell>
        </row>
        <row r="2626">
          <cell r="A2626" t="str">
            <v>https://github.com/ASKCOS/ASKCOS</v>
          </cell>
          <cell r="B2626">
            <v>168</v>
          </cell>
          <cell r="C2626" t="str">
            <v>Python</v>
          </cell>
          <cell r="E2626" t="str">
            <v>Software package for computer aided synthesis planning</v>
          </cell>
          <cell r="F2626">
            <v>17423</v>
          </cell>
          <cell r="G2626">
            <v>392</v>
          </cell>
          <cell r="H2626">
            <v>0</v>
          </cell>
          <cell r="I2626">
            <v>75</v>
          </cell>
          <cell r="J2626" t="str">
            <v>TODO: &lt;&gt;</v>
          </cell>
          <cell r="K2626" t="str">
            <v>TODO: &lt;&gt;</v>
          </cell>
        </row>
        <row r="2627">
          <cell r="A2627" t="str">
            <v>https://github.com/zhuchen03/gradinit</v>
          </cell>
          <cell r="B2627">
            <v>132</v>
          </cell>
          <cell r="C2627" t="str">
            <v>Python</v>
          </cell>
          <cell r="E2627" t="str">
            <v>Learning to Initialize Neural Networks for Stable and Efficient Training</v>
          </cell>
          <cell r="F2627">
            <v>109932</v>
          </cell>
          <cell r="G2627">
            <v>966</v>
          </cell>
          <cell r="H2627">
            <v>0</v>
          </cell>
          <cell r="I2627">
            <v>10</v>
          </cell>
          <cell r="J2627" t="str">
            <v>TODO: &lt;&gt;</v>
          </cell>
          <cell r="K2627" t="str">
            <v>TODO: &lt;&gt;</v>
          </cell>
        </row>
        <row r="2628">
          <cell r="A2628" t="str">
            <v>https://github.com/YifanXu74/MQ-Det</v>
          </cell>
          <cell r="B2628">
            <v>147</v>
          </cell>
          <cell r="C2628" t="str">
            <v>Python</v>
          </cell>
          <cell r="E2628" t="str">
            <v>Official PyTorch implementation of "Multi-modal Queried Object Detection in the Wild" (accepted by NeurIPS 2023)</v>
          </cell>
          <cell r="F2628">
            <v>33628</v>
          </cell>
          <cell r="G2628">
            <v>245</v>
          </cell>
          <cell r="H2628">
            <v>0</v>
          </cell>
          <cell r="I2628">
            <v>3</v>
          </cell>
          <cell r="J2628" t="str">
            <v>TODO: &lt;&gt;</v>
          </cell>
          <cell r="K2628" t="str">
            <v>TODO: &lt;&gt;</v>
          </cell>
        </row>
        <row r="2629">
          <cell r="A2629" t="str">
            <v>https://github.com/Mikubill/sd-webui-controlnet</v>
          </cell>
          <cell r="B2629">
            <v>13526</v>
          </cell>
          <cell r="C2629" t="str">
            <v>Python</v>
          </cell>
          <cell r="E2629" t="str">
            <v>WebUI extension for ControlNet</v>
          </cell>
          <cell r="F2629">
            <v>79934</v>
          </cell>
          <cell r="G2629">
            <v>788</v>
          </cell>
          <cell r="H2629">
            <v>0</v>
          </cell>
          <cell r="I2629">
            <v>40</v>
          </cell>
          <cell r="J2629" t="str">
            <v>TODO: &lt;&gt;</v>
          </cell>
          <cell r="K2629" t="str">
            <v>TODO: &lt;&gt;</v>
          </cell>
        </row>
        <row r="2630">
          <cell r="A2630" t="str">
            <v>https://github.com/CamDavidsonPilon/lifelines</v>
          </cell>
          <cell r="B2630">
            <v>2189</v>
          </cell>
          <cell r="C2630" t="str">
            <v>Python</v>
          </cell>
          <cell r="D2630" t="str">
            <v>cox-regression|data-science|maximum-likelihood|python|reliability-analysis|statistics|survival-analysis</v>
          </cell>
          <cell r="E2630" t="str">
            <v>Survival analysis in Python</v>
          </cell>
          <cell r="F2630">
            <v>14717</v>
          </cell>
          <cell r="G2630">
            <v>86</v>
          </cell>
          <cell r="H2630">
            <v>0</v>
          </cell>
          <cell r="I2630">
            <v>94</v>
          </cell>
          <cell r="J2630" t="str">
            <v>TODO: &lt;&gt;</v>
          </cell>
          <cell r="K2630" t="str">
            <v>TODO: &lt;&gt;</v>
          </cell>
        </row>
        <row r="2631">
          <cell r="A2631" t="str">
            <v>https://github.com/SillyTavern/SillyTavern-Extras</v>
          </cell>
          <cell r="B2631">
            <v>293</v>
          </cell>
          <cell r="C2631" t="str">
            <v>Python</v>
          </cell>
          <cell r="E2631" t="str">
            <v>Extensions API for SillyTavern.</v>
          </cell>
          <cell r="F2631">
            <v>65186</v>
          </cell>
          <cell r="G2631">
            <v>455</v>
          </cell>
          <cell r="H2631">
            <v>5</v>
          </cell>
          <cell r="I2631">
            <v>72</v>
          </cell>
          <cell r="J2631" t="str">
            <v>TODO: &lt;&gt;</v>
          </cell>
          <cell r="K2631" t="str">
            <v>TODO: &lt;&gt;</v>
          </cell>
        </row>
        <row r="2632">
          <cell r="A2632" t="str">
            <v>https://github.com/yunshengtian/AutoOED</v>
          </cell>
          <cell r="B2632">
            <v>123</v>
          </cell>
          <cell r="C2632" t="str">
            <v>Python</v>
          </cell>
          <cell r="D2632" t="str">
            <v>asynchronous|bayesian-optimization|experiment-automation|multi-objective|multi-objective-optimization|open-source-software|optimal-experimental-design|pareto-optimality</v>
          </cell>
          <cell r="E2632" t="str">
            <v>AutoOED: Automated Optimal Experimental Design Platform</v>
          </cell>
          <cell r="F2632">
            <v>9012</v>
          </cell>
          <cell r="G2632">
            <v>135</v>
          </cell>
          <cell r="H2632">
            <v>0</v>
          </cell>
          <cell r="I2632">
            <v>86</v>
          </cell>
          <cell r="J2632" t="str">
            <v>TODO: &lt;&gt;</v>
          </cell>
          <cell r="K2632" t="str">
            <v>TODO: &lt;&gt;</v>
          </cell>
        </row>
        <row r="2633">
          <cell r="A2633" t="str">
            <v>https://github.com/zhoudaquan/rethinking_bottleneck_design</v>
          </cell>
          <cell r="B2633">
            <v>128</v>
          </cell>
          <cell r="C2633" t="str">
            <v>Python</v>
          </cell>
          <cell r="F2633">
            <v>272498</v>
          </cell>
          <cell r="G2633">
            <v>1967</v>
          </cell>
          <cell r="H2633">
            <v>0</v>
          </cell>
          <cell r="I2633">
            <v>308</v>
          </cell>
          <cell r="J2633" t="str">
            <v>TODO: &lt;&gt;</v>
          </cell>
          <cell r="K2633" t="str">
            <v>TODO: &lt;&gt;</v>
          </cell>
        </row>
        <row r="2634">
          <cell r="A2634" t="str">
            <v>https://github.com/ecmwf/climetlab</v>
          </cell>
          <cell r="B2634">
            <v>328</v>
          </cell>
          <cell r="C2634" t="str">
            <v>Python</v>
          </cell>
          <cell r="E2634" t="str">
            <v>Python package for easy access to weather and climate data</v>
          </cell>
          <cell r="F2634">
            <v>23803</v>
          </cell>
          <cell r="G2634">
            <v>352</v>
          </cell>
          <cell r="H2634">
            <v>0</v>
          </cell>
          <cell r="I2634">
            <v>18</v>
          </cell>
          <cell r="J2634" t="str">
            <v>TODO: &lt;&gt;</v>
          </cell>
          <cell r="K2634" t="str">
            <v>TODO: &lt;&gt;</v>
          </cell>
        </row>
        <row r="2635">
          <cell r="A2635" t="str">
            <v>https://github.com/uds-lsv/bert-stable-fine-tuning</v>
          </cell>
          <cell r="B2635">
            <v>128</v>
          </cell>
          <cell r="C2635" t="str">
            <v>Python</v>
          </cell>
          <cell r="D2635" t="str">
            <v>bert|fine-tuning|nlp</v>
          </cell>
          <cell r="E2635" t="str">
            <v>On the Stability of Fine-tuning BERT: Misconceptions, Explanations, and Strong Baselines</v>
          </cell>
          <cell r="F2635">
            <v>53070</v>
          </cell>
          <cell r="G2635">
            <v>253</v>
          </cell>
          <cell r="H2635">
            <v>0</v>
          </cell>
          <cell r="I2635">
            <v>30</v>
          </cell>
          <cell r="J2635" t="str">
            <v>TODO: &lt;&gt;</v>
          </cell>
          <cell r="K2635" t="str">
            <v>TODO: &lt;&gt;</v>
          </cell>
        </row>
        <row r="2636">
          <cell r="A2636" t="str">
            <v>https://github.com/sconlyshootery/FeatDepth</v>
          </cell>
          <cell r="B2636">
            <v>234</v>
          </cell>
          <cell r="C2636" t="str">
            <v>Python</v>
          </cell>
          <cell r="D2636" t="str">
            <v>depth-estimation|kitti|odometry|representation-learning|self-supervised-learning</v>
          </cell>
          <cell r="E2636" t="str">
            <v>This is the offical codes for the methods described in the "Feature-metric Loss for Self-supervised Learning of Depth and Egomotion".</v>
          </cell>
          <cell r="F2636">
            <v>7492</v>
          </cell>
          <cell r="G2636">
            <v>93</v>
          </cell>
          <cell r="H2636">
            <v>0</v>
          </cell>
          <cell r="I2636">
            <v>39</v>
          </cell>
          <cell r="J2636" t="str">
            <v>TODO: &lt;&gt;</v>
          </cell>
          <cell r="K2636" t="str">
            <v>TODO: &lt;&gt;</v>
          </cell>
        </row>
        <row r="2637">
          <cell r="A2637" t="str">
            <v>https://github.com/IBM/pytorchpipe</v>
          </cell>
          <cell r="B2637">
            <v>224</v>
          </cell>
          <cell r="C2637" t="str">
            <v>Python</v>
          </cell>
          <cell r="E2637" t="str">
            <v>PyTorchPipe (PTP) is a component-oriented framework for rapid prototyping and training of computational pipelines combining vision and language</v>
          </cell>
          <cell r="F2637">
            <v>6924</v>
          </cell>
          <cell r="G2637">
            <v>115</v>
          </cell>
          <cell r="H2637">
            <v>0</v>
          </cell>
          <cell r="I2637">
            <v>7</v>
          </cell>
          <cell r="J2637" t="str">
            <v>TODO: &lt;&gt;</v>
          </cell>
          <cell r="K2637" t="str">
            <v>TODO: &lt;&gt;</v>
          </cell>
        </row>
        <row r="2638">
          <cell r="A2638" t="str">
            <v>https://github.com/GAP-LAB-CUHK-SZ/REC-MV</v>
          </cell>
          <cell r="B2638">
            <v>244</v>
          </cell>
          <cell r="C2638" t="str">
            <v>Python</v>
          </cell>
          <cell r="D2638" t="str">
            <v>3d-models|3d-reconstruction|deep-learning|nerf-in-the-wild|pytorch</v>
          </cell>
          <cell r="E2638" t="str">
            <v>REC-MV: REconstructing 3D Dynamic Cloth from Monocular Videos (CVPR2023)</v>
          </cell>
          <cell r="F2638">
            <v>11227</v>
          </cell>
          <cell r="G2638">
            <v>114</v>
          </cell>
          <cell r="H2638">
            <v>0</v>
          </cell>
          <cell r="I2638">
            <v>2</v>
          </cell>
          <cell r="J2638" t="str">
            <v>TODO: &lt;&gt;</v>
          </cell>
          <cell r="K2638" t="str">
            <v>TODO: &lt;&gt;</v>
          </cell>
        </row>
        <row r="2639">
          <cell r="A2639" t="str">
            <v>https://github.com/DSE-MSU/DeepRobust</v>
          </cell>
          <cell r="B2639">
            <v>887</v>
          </cell>
          <cell r="C2639" t="str">
            <v>Python</v>
          </cell>
          <cell r="D2639" t="str">
            <v>adversarial-attacks|adversarial-examples|deep-learning|deep-neural-networks|defense|graph-convolutional-networks|graph-mining|graph-neural-networks|machine-learning</v>
          </cell>
          <cell r="E2639" t="str">
            <v>A pytorch adversarial library for attack and defense methods on images and graphs</v>
          </cell>
          <cell r="F2639">
            <v>36002</v>
          </cell>
          <cell r="G2639">
            <v>163</v>
          </cell>
          <cell r="H2639">
            <v>4</v>
          </cell>
          <cell r="I2639">
            <v>44</v>
          </cell>
          <cell r="J2639" t="str">
            <v>TODO: &lt;&gt;</v>
          </cell>
          <cell r="K2639" t="str">
            <v>TODO: &lt;&gt;</v>
          </cell>
        </row>
        <row r="2640">
          <cell r="A2640" t="str">
            <v>https://github.com/RL-MLDM/alphagen</v>
          </cell>
          <cell r="B2640">
            <v>216</v>
          </cell>
          <cell r="C2640" t="str">
            <v>Python</v>
          </cell>
          <cell r="D2640" t="str">
            <v>quantitative-trading|reinforcement-learning|symbolic-regression</v>
          </cell>
          <cell r="E2640" t="str">
            <v>Generating sets of formulaic alpha (predictive) stock factors via reinforcement learning.</v>
          </cell>
          <cell r="F2640">
            <v>9958</v>
          </cell>
          <cell r="G2640">
            <v>79</v>
          </cell>
          <cell r="H2640">
            <v>0</v>
          </cell>
          <cell r="I2640">
            <v>6</v>
          </cell>
          <cell r="J2640" t="str">
            <v>TODO: &lt;&gt;</v>
          </cell>
          <cell r="K2640" t="str">
            <v>TODO: &lt;&gt;</v>
          </cell>
        </row>
        <row r="2641">
          <cell r="A2641" t="str">
            <v>https://github.com/openspeech-team/openspeech</v>
          </cell>
          <cell r="B2641">
            <v>610</v>
          </cell>
          <cell r="C2641" t="str">
            <v>Python</v>
          </cell>
          <cell r="D2641" t="str">
            <v>asr|e2e|end-to-end|open|recognition|speech|speech-recognition</v>
          </cell>
          <cell r="E2641" t="str">
            <v>Open-Source Toolkit for End-to-End Speech Recognition leveraging PyTorch-Lightning and Hydra.</v>
          </cell>
          <cell r="F2641">
            <v>11350</v>
          </cell>
          <cell r="G2641">
            <v>260</v>
          </cell>
          <cell r="H2641">
            <v>0</v>
          </cell>
          <cell r="I2641">
            <v>41</v>
          </cell>
          <cell r="J2641" t="str">
            <v>TODO: &lt;&gt;</v>
          </cell>
          <cell r="K2641" t="str">
            <v>TODO: &lt;&gt;</v>
          </cell>
        </row>
        <row r="2642">
          <cell r="A2642" t="str">
            <v>https://github.com/smplbody/hmr-benchmarks</v>
          </cell>
          <cell r="B2642">
            <v>110</v>
          </cell>
          <cell r="C2642" t="str">
            <v>Python</v>
          </cell>
          <cell r="F2642">
            <v>56956</v>
          </cell>
          <cell r="G2642">
            <v>407</v>
          </cell>
          <cell r="H2642">
            <v>0</v>
          </cell>
          <cell r="I2642">
            <v>13</v>
          </cell>
          <cell r="J2642" t="str">
            <v>TODO: &lt;&gt;</v>
          </cell>
          <cell r="K2642" t="str">
            <v>TODO: &lt;&gt;</v>
          </cell>
        </row>
        <row r="2643">
          <cell r="A2643" t="str">
            <v>https://github.com/linjing7/VR-Baseline</v>
          </cell>
          <cell r="B2643">
            <v>135</v>
          </cell>
          <cell r="C2643" t="str">
            <v>Python</v>
          </cell>
          <cell r="E2643" t="str">
            <v>Video Restoration Toolbox including FGST (ICML 2022), S2SVR (ICML 2022), etc.</v>
          </cell>
          <cell r="F2643">
            <v>23171</v>
          </cell>
          <cell r="G2643">
            <v>226</v>
          </cell>
          <cell r="H2643">
            <v>0</v>
          </cell>
          <cell r="I2643">
            <v>14</v>
          </cell>
          <cell r="J2643" t="str">
            <v>TODO: &lt;&gt;</v>
          </cell>
          <cell r="K2643" t="str">
            <v>TODO: &lt;&gt;</v>
          </cell>
        </row>
        <row r="2644">
          <cell r="A2644" t="str">
            <v>https://github.com/SungFeng-Huang/Meta-TTS</v>
          </cell>
          <cell r="B2644">
            <v>170</v>
          </cell>
          <cell r="C2644" t="str">
            <v>Python</v>
          </cell>
          <cell r="D2644" t="str">
            <v>deep-learning|few-shot-learning|meta-learning|pytorch|speech-synthesis</v>
          </cell>
          <cell r="E2644" t="str">
            <v>Official repository of https://doi.org/10.1109/TASLP.2022.3167258. More up-to-date code is in "refactor" branch.</v>
          </cell>
          <cell r="F2644">
            <v>5998</v>
          </cell>
          <cell r="G2644">
            <v>66</v>
          </cell>
          <cell r="H2644">
            <v>0</v>
          </cell>
          <cell r="I2644">
            <v>25</v>
          </cell>
          <cell r="J2644" t="str">
            <v>TODO: &lt;&gt;</v>
          </cell>
          <cell r="K2644" t="str">
            <v>TODO: &lt;&gt;</v>
          </cell>
        </row>
        <row r="2645">
          <cell r="A2645" t="str">
            <v>https://github.com/davrempe/humor</v>
          </cell>
          <cell r="B2645">
            <v>451</v>
          </cell>
          <cell r="C2645" t="str">
            <v>Python</v>
          </cell>
          <cell r="E2645" t="str">
            <v xml:space="preserve">Code for ICCV 2021 paper "HuMoR: 3D Human Motion Model for Robust Pose Estimation" </v>
          </cell>
          <cell r="F2645">
            <v>9438</v>
          </cell>
          <cell r="G2645">
            <v>43</v>
          </cell>
          <cell r="H2645">
            <v>0</v>
          </cell>
          <cell r="I2645">
            <v>4</v>
          </cell>
          <cell r="J2645" t="str">
            <v>TODO: &lt;&gt;</v>
          </cell>
          <cell r="K2645" t="str">
            <v>TODO: &lt;&gt;</v>
          </cell>
        </row>
        <row r="2646">
          <cell r="A2646" t="str">
            <v>https://github.com/mangaki/mangaki</v>
          </cell>
          <cell r="B2646">
            <v>136</v>
          </cell>
          <cell r="C2646" t="str">
            <v>Python</v>
          </cell>
          <cell r="D2646" t="str">
            <v>anime|hacktoberfest|recommendation-engine|visualizing-anime-embeddings</v>
          </cell>
          <cell r="E2646" t="str">
            <v>Site de recommandation de mangas et d'anime</v>
          </cell>
          <cell r="F2646">
            <v>9968</v>
          </cell>
          <cell r="G2646">
            <v>243</v>
          </cell>
          <cell r="H2646">
            <v>0</v>
          </cell>
          <cell r="I2646">
            <v>97</v>
          </cell>
          <cell r="J2646" t="str">
            <v>TODO: &lt;&gt;</v>
          </cell>
          <cell r="K2646" t="str">
            <v>TODO: &lt;&gt;</v>
          </cell>
        </row>
        <row r="2647">
          <cell r="A2647" t="str">
            <v>https://github.com/THUDM/KBRD</v>
          </cell>
          <cell r="B2647">
            <v>131</v>
          </cell>
          <cell r="C2647" t="str">
            <v>Python</v>
          </cell>
          <cell r="D2647" t="str">
            <v>dialog-systems|knowledge-graph|recommender-systems|sequence-to-sequence</v>
          </cell>
          <cell r="E2647" t="str">
            <v>Towards Knowledge-Based Recommender Dialog System @ EMNLP 2019</v>
          </cell>
          <cell r="F2647">
            <v>11575</v>
          </cell>
          <cell r="G2647">
            <v>82</v>
          </cell>
          <cell r="H2647">
            <v>0</v>
          </cell>
          <cell r="I2647">
            <v>1</v>
          </cell>
          <cell r="J2647" t="str">
            <v>TODO: &lt;&gt;</v>
          </cell>
          <cell r="K2647" t="str">
            <v>TODO: &lt;&gt;</v>
          </cell>
        </row>
        <row r="2648">
          <cell r="A2648" t="str">
            <v>https://github.com/FootballAnalysis/footballanalysis</v>
          </cell>
          <cell r="B2648">
            <v>102</v>
          </cell>
          <cell r="C2648" t="str">
            <v>Python</v>
          </cell>
          <cell r="F2648">
            <v>16466</v>
          </cell>
          <cell r="G2648">
            <v>208</v>
          </cell>
          <cell r="H2648">
            <v>1</v>
          </cell>
          <cell r="I2648">
            <v>31</v>
          </cell>
          <cell r="J2648" t="str">
            <v>TODO: &lt;&gt;</v>
          </cell>
          <cell r="K2648" t="str">
            <v>TODO: &lt;&gt;</v>
          </cell>
        </row>
        <row r="2649">
          <cell r="A2649" t="str">
            <v>https://github.com/NVIDIA/modulus</v>
          </cell>
          <cell r="B2649">
            <v>369</v>
          </cell>
          <cell r="C2649" t="str">
            <v>Python</v>
          </cell>
          <cell r="D2649" t="str">
            <v>deep-learning|machine-learning|nvidia-gpu|physics|pytorch</v>
          </cell>
          <cell r="E2649" t="str">
            <v>A PyTorch based deep-learning toolkit for developing DL models for physical systems</v>
          </cell>
          <cell r="F2649">
            <v>34370</v>
          </cell>
          <cell r="G2649">
            <v>307</v>
          </cell>
          <cell r="H2649">
            <v>19</v>
          </cell>
          <cell r="I2649">
            <v>5</v>
          </cell>
          <cell r="J2649" t="str">
            <v>TODO: &lt;&gt;</v>
          </cell>
          <cell r="K2649" t="str">
            <v>TODO: &lt;&gt;</v>
          </cell>
        </row>
        <row r="2650">
          <cell r="A2650" t="str">
            <v>https://github.com/didi/athena</v>
          </cell>
          <cell r="B2650">
            <v>124</v>
          </cell>
          <cell r="C2650" t="str">
            <v>Python</v>
          </cell>
          <cell r="E2650" t="str">
            <v>A release version for https://github.com/athena-team/athena</v>
          </cell>
          <cell r="F2650">
            <v>5512</v>
          </cell>
          <cell r="G2650">
            <v>84</v>
          </cell>
          <cell r="H2650">
            <v>0</v>
          </cell>
          <cell r="I2650">
            <v>30</v>
          </cell>
          <cell r="J2650" t="str">
            <v>TODO: &lt;&gt;</v>
          </cell>
          <cell r="K2650" t="str">
            <v>TODO: &lt;&gt;</v>
          </cell>
        </row>
        <row r="2651">
          <cell r="A2651" t="str">
            <v>https://github.com/ikostrikov/walk_in_the_park</v>
          </cell>
          <cell r="B2651">
            <v>214</v>
          </cell>
          <cell r="C2651" t="str">
            <v>Python</v>
          </cell>
          <cell r="F2651">
            <v>46795</v>
          </cell>
          <cell r="G2651">
            <v>366</v>
          </cell>
          <cell r="H2651">
            <v>0</v>
          </cell>
          <cell r="I2651">
            <v>32</v>
          </cell>
          <cell r="J2651" t="str">
            <v>TODO: &lt;&gt;</v>
          </cell>
          <cell r="K2651" t="str">
            <v>TODO: &lt;&gt;</v>
          </cell>
        </row>
        <row r="2652">
          <cell r="A2652" t="str">
            <v>https://github.com/HanxunH/Unlearnable-Examples</v>
          </cell>
          <cell r="B2652">
            <v>131</v>
          </cell>
          <cell r="C2652" t="str">
            <v>Python</v>
          </cell>
          <cell r="D2652" t="str">
            <v>deep-learning|deep-neural-networks|iclr2021|pytorch</v>
          </cell>
          <cell r="E2652" t="str">
            <v>[ICLR2021] Unlearnable Examples: Making Personal Data Unexploitable</v>
          </cell>
          <cell r="F2652">
            <v>5795</v>
          </cell>
          <cell r="G2652">
            <v>151</v>
          </cell>
          <cell r="H2652">
            <v>0</v>
          </cell>
          <cell r="I2652">
            <v>3</v>
          </cell>
          <cell r="J2652" t="str">
            <v>TODO: &lt;&gt;</v>
          </cell>
          <cell r="K2652" t="str">
            <v>TODO: &lt;&gt;</v>
          </cell>
        </row>
        <row r="2653">
          <cell r="A2653" t="str">
            <v>https://github.com/open-mmlab/mmgeneration</v>
          </cell>
          <cell r="B2653">
            <v>1655</v>
          </cell>
          <cell r="C2653" t="str">
            <v>Python</v>
          </cell>
          <cell r="D2653" t="str">
            <v>diffusion-models|gan|generative|generative-adversarial-network|mmcv|openmmlab|pytorch</v>
          </cell>
          <cell r="E2653" t="str">
            <v xml:space="preserve">MMGeneration is a powerful toolkit for generative models, based on PyTorch and MMCV. </v>
          </cell>
          <cell r="F2653">
            <v>34579</v>
          </cell>
          <cell r="G2653">
            <v>395</v>
          </cell>
          <cell r="H2653">
            <v>0</v>
          </cell>
          <cell r="I2653">
            <v>19</v>
          </cell>
          <cell r="J2653" t="str">
            <v>TODO: &lt;&gt;</v>
          </cell>
          <cell r="K2653" t="str">
            <v>TODO: &lt;&gt;</v>
          </cell>
        </row>
        <row r="2654">
          <cell r="A2654" t="str">
            <v>https://github.com/opensanctions/nomenklatura</v>
          </cell>
          <cell r="B2654">
            <v>166</v>
          </cell>
          <cell r="C2654" t="str">
            <v>Python</v>
          </cell>
          <cell r="D2654" t="str">
            <v>data-integration|deduplication|record-link</v>
          </cell>
          <cell r="E2654" t="str">
            <v>Framework and command-line tools for integrating FollowTheMoney data streams from multiple sources</v>
          </cell>
          <cell r="F2654">
            <v>7579</v>
          </cell>
          <cell r="G2654">
            <v>131</v>
          </cell>
          <cell r="H2654">
            <v>0</v>
          </cell>
          <cell r="I2654">
            <v>2</v>
          </cell>
          <cell r="J2654" t="str">
            <v>TODO: &lt;&gt;</v>
          </cell>
          <cell r="K2654" t="str">
            <v>TODO: &lt;&gt;</v>
          </cell>
        </row>
        <row r="2655">
          <cell r="A2655" t="str">
            <v>https://github.com/hlesmqh/WS3D</v>
          </cell>
          <cell r="B2655">
            <v>118</v>
          </cell>
          <cell r="C2655" t="str">
            <v>Python</v>
          </cell>
          <cell r="D2655" t="str">
            <v>3d-annotation|3d-annotator|3d-detection|bird-eye-view|cascade-inference|eccv2020|lidar|point-cloud|point-cloud-detection|pointrcnn|pytorch|vehicle-detection|weakly-supervised-learning|ws3d</v>
          </cell>
          <cell r="E2655" t="str">
            <v>Official version of 'Weakly Supervised 3D object detection from Lidar Point Cloud'(ECCV2020)</v>
          </cell>
          <cell r="F2655">
            <v>10941</v>
          </cell>
          <cell r="G2655">
            <v>66</v>
          </cell>
          <cell r="H2655">
            <v>0</v>
          </cell>
          <cell r="I2655">
            <v>8</v>
          </cell>
          <cell r="J2655" t="str">
            <v>TODO: &lt;&gt;</v>
          </cell>
          <cell r="K2655" t="str">
            <v>TODO: &lt;&gt;</v>
          </cell>
        </row>
        <row r="2656">
          <cell r="A2656" t="str">
            <v>https://github.com/facebookresearch/pytorchvideo</v>
          </cell>
          <cell r="B2656">
            <v>3030</v>
          </cell>
          <cell r="C2656" t="str">
            <v>Python</v>
          </cell>
          <cell r="E2656" t="str">
            <v>A deep learning library for video understanding research.</v>
          </cell>
          <cell r="F2656">
            <v>20835</v>
          </cell>
          <cell r="G2656">
            <v>206</v>
          </cell>
          <cell r="H2656">
            <v>0</v>
          </cell>
          <cell r="I2656">
            <v>6</v>
          </cell>
          <cell r="J2656" t="str">
            <v>TODO: &lt;&gt;</v>
          </cell>
          <cell r="K2656" t="str">
            <v>TODO: &lt;&gt;</v>
          </cell>
        </row>
        <row r="2657">
          <cell r="A2657" t="str">
            <v>https://github.com/reservoirpy/reservoirpy</v>
          </cell>
          <cell r="B2657">
            <v>289</v>
          </cell>
          <cell r="C2657" t="str">
            <v>Python</v>
          </cell>
          <cell r="D2657" t="str">
            <v>artificial-intelligence|echo-state-networks|esn|machine-learning|machine-learning-algorithms|neural-network|python|recurrent-neural-networks|reservoir|reservoir-computing|timeseries|timeseries-analysis|timeseries-forecasting|timeseries-prediction</v>
          </cell>
          <cell r="E2657" t="str">
            <v>A simple and flexible code for Reservoir Computing architectures like Echo State Networks</v>
          </cell>
          <cell r="F2657">
            <v>9835</v>
          </cell>
          <cell r="G2657">
            <v>116</v>
          </cell>
          <cell r="H2657">
            <v>0</v>
          </cell>
          <cell r="I2657">
            <v>23</v>
          </cell>
          <cell r="J2657" t="str">
            <v>TODO: &lt;&gt;</v>
          </cell>
          <cell r="K2657" t="str">
            <v>TODO: &lt;&gt;</v>
          </cell>
        </row>
        <row r="2658">
          <cell r="A2658" t="str">
            <v>https://github.com/wanggrun/Adaptively-Connected-Neural-Networks</v>
          </cell>
          <cell r="B2658">
            <v>142</v>
          </cell>
          <cell r="C2658" t="str">
            <v>Python</v>
          </cell>
          <cell r="E2658" t="str">
            <v xml:space="preserve">A re-implementation of our CVPR 2019 paper "Adaptively Connected Neural Networks" </v>
          </cell>
          <cell r="F2658">
            <v>25615</v>
          </cell>
          <cell r="G2658">
            <v>297</v>
          </cell>
          <cell r="H2658">
            <v>0</v>
          </cell>
          <cell r="I2658">
            <v>7</v>
          </cell>
          <cell r="J2658" t="str">
            <v>TODO: &lt;&gt;</v>
          </cell>
          <cell r="K2658" t="str">
            <v>TODO: &lt;&gt;</v>
          </cell>
        </row>
        <row r="2659">
          <cell r="A2659" t="str">
            <v>https://github.com/UIC-Liu-Lab/ContinualLM</v>
          </cell>
          <cell r="B2659">
            <v>125</v>
          </cell>
          <cell r="C2659" t="str">
            <v>Python</v>
          </cell>
          <cell r="D2659" t="str">
            <v>catastrophic-forgetting|continual-learning|domain-adaptive-pretraining|knowledge-transfer|language-model|language-modeling|natural-language-processing|transfer-learning|transformer-architecture</v>
          </cell>
          <cell r="E2659" t="str">
            <v>An Extensible Continual Learning Framework Focused on Language Models (LMs)</v>
          </cell>
          <cell r="F2659">
            <v>9392</v>
          </cell>
          <cell r="G2659">
            <v>55</v>
          </cell>
          <cell r="H2659">
            <v>0</v>
          </cell>
          <cell r="I2659">
            <v>2</v>
          </cell>
          <cell r="J2659" t="str">
            <v>TODO: &lt;&gt;</v>
          </cell>
          <cell r="K2659" t="str">
            <v>TODO: &lt;&gt;</v>
          </cell>
        </row>
        <row r="2660">
          <cell r="A2660" t="str">
            <v>https://github.com/youngwanLEE/CenterMask</v>
          </cell>
          <cell r="B2660">
            <v>753</v>
          </cell>
          <cell r="C2660" t="str">
            <v>Python</v>
          </cell>
          <cell r="D2660" t="str">
            <v>centermask|cvpr2020|instance-segmentation|object-detection|vovnet|vovnetv2</v>
          </cell>
          <cell r="E2660" t="str">
            <v>[CVPR 2020] CenterMask : Real-Time Anchor-Free Instance Segmentation</v>
          </cell>
          <cell r="F2660">
            <v>11673</v>
          </cell>
          <cell r="G2660">
            <v>161</v>
          </cell>
          <cell r="H2660">
            <v>0</v>
          </cell>
          <cell r="I2660">
            <v>20</v>
          </cell>
          <cell r="J2660" t="str">
            <v>TODO: &lt;&gt;</v>
          </cell>
          <cell r="K2660" t="str">
            <v>TODO: &lt;&gt;</v>
          </cell>
        </row>
        <row r="2661">
          <cell r="A2661" t="str">
            <v>https://github.com/thu-coai/EVA</v>
          </cell>
          <cell r="B2661">
            <v>297</v>
          </cell>
          <cell r="C2661" t="str">
            <v>Python</v>
          </cell>
          <cell r="E2661" t="str">
            <v>EVA: Large-scale Pre-trained Chit-Chat Models</v>
          </cell>
          <cell r="F2661">
            <v>5618</v>
          </cell>
          <cell r="G2661">
            <v>35</v>
          </cell>
          <cell r="H2661">
            <v>0</v>
          </cell>
          <cell r="I2661">
            <v>8</v>
          </cell>
          <cell r="J2661" t="str">
            <v>TODO: &lt;&gt;</v>
          </cell>
          <cell r="K2661" t="str">
            <v>TODO: &lt;&gt;</v>
          </cell>
        </row>
        <row r="2662">
          <cell r="A2662" t="str">
            <v>https://github.com/awslabs/dgl-lifesci</v>
          </cell>
          <cell r="B2662">
            <v>629</v>
          </cell>
          <cell r="C2662" t="str">
            <v>Python</v>
          </cell>
          <cell r="D2662" t="str">
            <v>bioinformatics|cheminformatics|deep-learning|dgl|drug-discovery|geometric-deep-learning|graph-neural-networks|molecule</v>
          </cell>
          <cell r="E2662" t="str">
            <v>Python package for graph neural networks in chemistry and biology</v>
          </cell>
          <cell r="F2662">
            <v>19148</v>
          </cell>
          <cell r="G2662">
            <v>179</v>
          </cell>
          <cell r="H2662">
            <v>0</v>
          </cell>
          <cell r="I2662">
            <v>180</v>
          </cell>
          <cell r="J2662" t="str">
            <v>TODO: &lt;&gt;</v>
          </cell>
          <cell r="K2662" t="str">
            <v>TODO: &lt;&gt;</v>
          </cell>
        </row>
        <row r="2663">
          <cell r="A2663" t="str">
            <v>https://github.com/apple/ml-cvnets</v>
          </cell>
          <cell r="B2663">
            <v>1541</v>
          </cell>
          <cell r="C2663" t="str">
            <v>Python</v>
          </cell>
          <cell r="D2663" t="str">
            <v>ade20k|classification|computer-vision|deep-learning|detection|imagenet|machine-learning|mscoco|pascal-voc|pytorch|segmentation</v>
          </cell>
          <cell r="E2663" t="str">
            <v>CVNets: A library for training computer vision networks</v>
          </cell>
          <cell r="F2663">
            <v>35079</v>
          </cell>
          <cell r="G2663">
            <v>392</v>
          </cell>
          <cell r="H2663">
            <v>0</v>
          </cell>
          <cell r="I2663">
            <v>5</v>
          </cell>
          <cell r="J2663" t="str">
            <v>TODO: &lt;&gt;</v>
          </cell>
          <cell r="K2663" t="str">
            <v>TODO: &lt;&gt;</v>
          </cell>
        </row>
        <row r="2664">
          <cell r="A2664" t="str">
            <v>https://github.com/ddbourgin/numpy-ml</v>
          </cell>
          <cell r="B2664">
            <v>14163</v>
          </cell>
          <cell r="C2664" t="str">
            <v>Python</v>
          </cell>
          <cell r="D2664" t="str">
            <v>attention|bayesian-inference|gaussian-mixture-models|gaussian-processes|good-turing-smoothing|gradient-boosting|hidden-markov-models|knn|lstm|machine-learning|mfcc|neural-networks|reinforcement-learning|resnet|topic-modeling|vae|wavenet|wgan-gp|word2vec</v>
          </cell>
          <cell r="E2664" t="str">
            <v>Machine learning, in numpy</v>
          </cell>
          <cell r="F2664">
            <v>14793</v>
          </cell>
          <cell r="G2664">
            <v>98</v>
          </cell>
          <cell r="H2664">
            <v>0</v>
          </cell>
          <cell r="I2664">
            <v>35</v>
          </cell>
          <cell r="J2664" t="str">
            <v>TODO: &lt;&gt;</v>
          </cell>
          <cell r="K2664" t="str">
            <v>TODO: &lt;&gt;</v>
          </cell>
        </row>
        <row r="2665">
          <cell r="A2665" t="str">
            <v>https://github.com/declare-lab/dialogue-understanding</v>
          </cell>
          <cell r="B2665">
            <v>121</v>
          </cell>
          <cell r="C2665" t="str">
            <v>Python</v>
          </cell>
          <cell r="D2665" t="str">
            <v>adversarial-attacks|bert|bert-embeddings|conversational-agents|conversational-ai|dialogue|dialogue-act|dialogue-systems|dialogue-understanding|emotion-analysis|emotion-recognition|emotion-recognition-in-conversation|explainable-ai|lstm|natural-language-processing|natural-language-understanding|pretrained-models|pytorch|sentiment-analysis|utterance-level-dialogue</v>
          </cell>
          <cell r="E2665" t="str">
            <v>This repository contains PyTorch implementation for the baseline models from the paper Utterance-level Dialogue Understanding: An Empirical Study</v>
          </cell>
          <cell r="F2665">
            <v>44090</v>
          </cell>
          <cell r="G2665">
            <v>183</v>
          </cell>
          <cell r="H2665">
            <v>0</v>
          </cell>
          <cell r="I2665">
            <v>68</v>
          </cell>
          <cell r="J2665" t="str">
            <v>TODO: &lt;&gt;</v>
          </cell>
          <cell r="K2665" t="str">
            <v>TODO: &lt;&gt;</v>
          </cell>
        </row>
        <row r="2666">
          <cell r="A2666" t="str">
            <v>https://github.com/baaivision/Emu</v>
          </cell>
          <cell r="B2666">
            <v>591</v>
          </cell>
          <cell r="C2666" t="str">
            <v>Python</v>
          </cell>
          <cell r="D2666" t="str">
            <v>foundation-models|generative-pretraining-in-multimodality|in-context-learning|instruct-tuning|multimodal-generalist|multimodal-pretraining</v>
          </cell>
          <cell r="E2666" t="str">
            <v>Emu: An Open Multimodal Generalist</v>
          </cell>
          <cell r="F2666">
            <v>7210</v>
          </cell>
          <cell r="G2666">
            <v>66</v>
          </cell>
          <cell r="H2666">
            <v>0</v>
          </cell>
          <cell r="I2666">
            <v>24</v>
          </cell>
          <cell r="J2666" t="str">
            <v>TODO: &lt;&gt;</v>
          </cell>
          <cell r="K2666" t="str">
            <v>TODO: &lt;&gt;</v>
          </cell>
        </row>
        <row r="2667">
          <cell r="A2667" t="str">
            <v>https://github.com/JeremieMelo/pytorch-onn</v>
          </cell>
          <cell r="B2667">
            <v>225</v>
          </cell>
          <cell r="C2667" t="str">
            <v>Python</v>
          </cell>
          <cell r="D2667" t="str">
            <v>machine-learning|neural-network|optical-computing|optical-neural-network|optics|pytorch|pytorch-onn</v>
          </cell>
          <cell r="E2667" t="str">
            <v>A PyTorch Library for Photonic Integrated Circuit Simulation and Photonic AI Computing</v>
          </cell>
          <cell r="F2667">
            <v>10359</v>
          </cell>
          <cell r="G2667">
            <v>43</v>
          </cell>
          <cell r="H2667">
            <v>0</v>
          </cell>
          <cell r="I2667">
            <v>1</v>
          </cell>
          <cell r="J2667" t="str">
            <v>TODO: &lt;&gt;</v>
          </cell>
          <cell r="K2667" t="str">
            <v>TODO: &lt;&gt;</v>
          </cell>
        </row>
        <row r="2668">
          <cell r="A2668" t="str">
            <v>https://github.com/facebookresearch/demucs</v>
          </cell>
          <cell r="B2668">
            <v>6938</v>
          </cell>
          <cell r="C2668" t="str">
            <v>Python</v>
          </cell>
          <cell r="E2668" t="str">
            <v>Code for the paper Hybrid Spectrogram and Waveform Source Separation</v>
          </cell>
          <cell r="F2668">
            <v>5080</v>
          </cell>
          <cell r="G2668">
            <v>44</v>
          </cell>
          <cell r="H2668">
            <v>0</v>
          </cell>
          <cell r="I2668">
            <v>5</v>
          </cell>
          <cell r="J2668" t="str">
            <v>TODO: &lt;&gt;</v>
          </cell>
          <cell r="K2668" t="str">
            <v>TODO: &lt;&gt;</v>
          </cell>
        </row>
        <row r="2669">
          <cell r="A2669" t="str">
            <v>https://github.com/qian18long/epciclr2020</v>
          </cell>
          <cell r="B2669">
            <v>108</v>
          </cell>
          <cell r="C2669" t="str">
            <v>Python</v>
          </cell>
          <cell r="F2669">
            <v>9293</v>
          </cell>
          <cell r="G2669">
            <v>57</v>
          </cell>
          <cell r="H2669">
            <v>0</v>
          </cell>
          <cell r="I2669">
            <v>3</v>
          </cell>
          <cell r="J2669" t="str">
            <v>TODO: &lt;&gt;</v>
          </cell>
          <cell r="K2669" t="str">
            <v>TODO: &lt;&gt;</v>
          </cell>
        </row>
        <row r="2670">
          <cell r="A2670" t="str">
            <v>https://github.com/michuanhaohao/AICITY2021_Track2_DMT</v>
          </cell>
          <cell r="B2670">
            <v>105</v>
          </cell>
          <cell r="C2670" t="str">
            <v>Python</v>
          </cell>
          <cell r="E2670" t="str">
            <v>The 1st place solution of track2 (Vehicle Re-Identification) in the NVIDIA AI City Challenge at CVPR 2021 Workshop.</v>
          </cell>
          <cell r="F2670">
            <v>5582</v>
          </cell>
          <cell r="G2670">
            <v>56</v>
          </cell>
          <cell r="H2670">
            <v>0</v>
          </cell>
          <cell r="I2670">
            <v>2</v>
          </cell>
          <cell r="J2670" t="str">
            <v>TODO: &lt;&gt;</v>
          </cell>
          <cell r="K2670" t="str">
            <v>TODO: &lt;&gt;</v>
          </cell>
        </row>
        <row r="2671">
          <cell r="A2671" t="str">
            <v>https://github.com/gao-lab/GLUE</v>
          </cell>
          <cell r="B2671">
            <v>290</v>
          </cell>
          <cell r="C2671" t="str">
            <v>Python</v>
          </cell>
          <cell r="D2671" t="str">
            <v>bioinformatics|deep-learning|single-cell|single-cell-multiomics</v>
          </cell>
          <cell r="E2671" t="str">
            <v>Graph-linked unified embedding for single-cell multi-omics data integration</v>
          </cell>
          <cell r="F2671">
            <v>13134</v>
          </cell>
          <cell r="G2671">
            <v>140</v>
          </cell>
          <cell r="H2671">
            <v>0</v>
          </cell>
          <cell r="I2671">
            <v>2</v>
          </cell>
          <cell r="J2671" t="str">
            <v>TODO: &lt;&gt;</v>
          </cell>
          <cell r="K2671" t="str">
            <v>TODO: &lt;&gt;</v>
          </cell>
        </row>
        <row r="2672">
          <cell r="A2672" t="str">
            <v>https://github.com/LitingLin/SwinTrack</v>
          </cell>
          <cell r="B2672">
            <v>223</v>
          </cell>
          <cell r="C2672" t="str">
            <v>Python</v>
          </cell>
          <cell r="F2672">
            <v>16403</v>
          </cell>
          <cell r="G2672">
            <v>361</v>
          </cell>
          <cell r="H2672">
            <v>0</v>
          </cell>
          <cell r="I2672">
            <v>5</v>
          </cell>
          <cell r="J2672" t="str">
            <v>TODO: &lt;&gt;</v>
          </cell>
          <cell r="K2672" t="str">
            <v>TODO: &lt;&gt;</v>
          </cell>
        </row>
        <row r="2673">
          <cell r="A2673" t="str">
            <v>https://github.com/stanfordnlp/stanfordnlp</v>
          </cell>
          <cell r="B2673">
            <v>108</v>
          </cell>
          <cell r="C2673" t="str">
            <v>Python</v>
          </cell>
          <cell r="E2673" t="str">
            <v>[Deprecated] This library has been renamed to "Stanza". Latest development at: https://github.com/stanfordnlp/stanza</v>
          </cell>
          <cell r="F2673">
            <v>7586</v>
          </cell>
          <cell r="G2673">
            <v>125</v>
          </cell>
          <cell r="H2673">
            <v>0</v>
          </cell>
          <cell r="I2673">
            <v>1</v>
          </cell>
          <cell r="J2673" t="str">
            <v>TODO: &lt;&gt;</v>
          </cell>
          <cell r="K2673" t="str">
            <v>TODO: &lt;&gt;</v>
          </cell>
        </row>
        <row r="2674">
          <cell r="A2674" t="str">
            <v>https://github.com/ondyari/FaceForensics</v>
          </cell>
          <cell r="B2674">
            <v>2120</v>
          </cell>
          <cell r="C2674" t="str">
            <v>Python</v>
          </cell>
          <cell r="E2674" t="str">
            <v>Github of the FaceForensics dataset</v>
          </cell>
          <cell r="F2674">
            <v>7912</v>
          </cell>
          <cell r="G2674">
            <v>65</v>
          </cell>
          <cell r="H2674">
            <v>0</v>
          </cell>
          <cell r="I2674">
            <v>25</v>
          </cell>
          <cell r="J2674" t="str">
            <v>TODO: &lt;&gt;</v>
          </cell>
          <cell r="K2674" t="str">
            <v>TODO: &lt;&gt;</v>
          </cell>
        </row>
        <row r="2675">
          <cell r="A2675" t="str">
            <v>https://github.com/DataCanvasIO/HyperTS</v>
          </cell>
          <cell r="B2675">
            <v>210</v>
          </cell>
          <cell r="C2675" t="str">
            <v>Python</v>
          </cell>
          <cell r="D2675" t="str">
            <v>anomaly-detection|autodl|automl|autots|classification|covariates|forecasting|hyperparameter-optimization|iforest|inceptiontime|lstnet|meta-features|multivariate|nbeats|neural-architecture-search|prophet|regression|tensorflow|time-series</v>
          </cell>
          <cell r="E2675" t="str">
            <v>A Full-Pipeline Automated Time Series (AutoTS) Analysis Toolkit.</v>
          </cell>
          <cell r="F2675">
            <v>11833</v>
          </cell>
          <cell r="G2675">
            <v>134</v>
          </cell>
          <cell r="H2675">
            <v>0</v>
          </cell>
          <cell r="I2675">
            <v>39</v>
          </cell>
          <cell r="J2675" t="str">
            <v>TODO: &lt;&gt;</v>
          </cell>
          <cell r="K2675" t="str">
            <v>TODO: &lt;&gt;</v>
          </cell>
        </row>
        <row r="2676">
          <cell r="A2676" t="str">
            <v>https://github.com/JaxGaussianProcesses/GPJax</v>
          </cell>
          <cell r="B2676">
            <v>327</v>
          </cell>
          <cell r="C2676" t="str">
            <v>Python</v>
          </cell>
          <cell r="D2676" t="str">
            <v>bayesian-inference|gaussian-processes|jax|machine-learning|probabilistic-programming</v>
          </cell>
          <cell r="E2676" t="str">
            <v>Gaussian processes in JAX.</v>
          </cell>
          <cell r="F2676">
            <v>8627</v>
          </cell>
          <cell r="G2676">
            <v>130</v>
          </cell>
          <cell r="H2676">
            <v>0</v>
          </cell>
          <cell r="I2676">
            <v>10</v>
          </cell>
          <cell r="J2676" t="str">
            <v>TODO: &lt;&gt;</v>
          </cell>
          <cell r="K2676" t="str">
            <v>TODO: &lt;&gt;</v>
          </cell>
        </row>
        <row r="2677">
          <cell r="A2677" t="str">
            <v>https://github.com/google/ldif</v>
          </cell>
          <cell r="B2677">
            <v>306</v>
          </cell>
          <cell r="C2677" t="str">
            <v>Python</v>
          </cell>
          <cell r="D2677" t="str">
            <v>3d-vision|cvpr2020|graphics|iccv2019|ldif|shape-reconstruction|sif</v>
          </cell>
          <cell r="E2677" t="str">
            <v>3D Shape Representation with Local Deep Implicit Functions.</v>
          </cell>
          <cell r="F2677">
            <v>12985</v>
          </cell>
          <cell r="G2677">
            <v>97</v>
          </cell>
          <cell r="H2677">
            <v>0</v>
          </cell>
          <cell r="I2677">
            <v>69</v>
          </cell>
          <cell r="J2677" t="str">
            <v>TODO: &lt;&gt;</v>
          </cell>
          <cell r="K2677" t="str">
            <v>TODO: &lt;&gt;</v>
          </cell>
        </row>
        <row r="2678">
          <cell r="A2678" t="str">
            <v>https://github.com/EdisonLeeeee/GraphGallery</v>
          </cell>
          <cell r="B2678">
            <v>447</v>
          </cell>
          <cell r="C2678" t="str">
            <v>Python</v>
          </cell>
          <cell r="D2678" t="str">
            <v>adversarial-machine-learning|dgl|geometric-deep-learning|graph|graph-neural-networks|graphgallery|models|pyg|pytorch</v>
          </cell>
          <cell r="E2678" t="str">
            <v>GraphGallery is a gallery for benchmarking Graph Neural Networks, From InplusLab.</v>
          </cell>
          <cell r="F2678">
            <v>15528</v>
          </cell>
          <cell r="G2678">
            <v>350</v>
          </cell>
          <cell r="H2678">
            <v>0</v>
          </cell>
          <cell r="I2678">
            <v>9</v>
          </cell>
          <cell r="J2678" t="str">
            <v>TODO: &lt;&gt;</v>
          </cell>
          <cell r="K2678" t="str">
            <v>TODO: &lt;&gt;</v>
          </cell>
        </row>
        <row r="2679">
          <cell r="A2679" t="str">
            <v>https://github.com/MIC-DKFZ/nnDetection</v>
          </cell>
          <cell r="B2679">
            <v>445</v>
          </cell>
          <cell r="C2679" t="str">
            <v>Python</v>
          </cell>
          <cell r="D2679" t="str">
            <v>3d-object-detection|detection|medical|medical-image-computing|medical-imaging|pytorch-implementation|retina-unet</v>
          </cell>
          <cell r="E2679" t="str">
            <v>nnDetection is a self-configuring framework for 3D (volumetric) medical object detection which can be applied to new data sets without manual intervention. It includes guides for 12 data sets that were used to develop and evaluate the performance of the proposed method.</v>
          </cell>
          <cell r="F2679">
            <v>14828</v>
          </cell>
          <cell r="G2679">
            <v>164</v>
          </cell>
          <cell r="H2679">
            <v>0</v>
          </cell>
          <cell r="I2679">
            <v>5</v>
          </cell>
          <cell r="J2679" t="str">
            <v>TODO: &lt;&gt;</v>
          </cell>
          <cell r="K2679" t="str">
            <v>TODO: &lt;&gt;</v>
          </cell>
        </row>
        <row r="2680">
          <cell r="A2680" t="str">
            <v>https://github.com/ihmeuw-msca/CurveFit</v>
          </cell>
          <cell r="B2680">
            <v>189</v>
          </cell>
          <cell r="C2680" t="str">
            <v>Python</v>
          </cell>
          <cell r="D2680" t="str">
            <v>covid-19|curve-fitting|mixed-effects</v>
          </cell>
          <cell r="E2680" t="str">
            <v>Generic curve fitting package with nonlinear mixed effects model</v>
          </cell>
          <cell r="F2680">
            <v>5196</v>
          </cell>
          <cell r="G2680">
            <v>88</v>
          </cell>
          <cell r="H2680">
            <v>0</v>
          </cell>
          <cell r="I2680">
            <v>0</v>
          </cell>
          <cell r="J2680" t="str">
            <v>TODO: &lt;&gt;</v>
          </cell>
          <cell r="K2680" t="str">
            <v>TODO: &lt;&gt;</v>
          </cell>
        </row>
        <row r="2681">
          <cell r="A2681" t="str">
            <v>https://github.com/recommenders-team/recommenders</v>
          </cell>
          <cell r="B2681">
            <v>16578</v>
          </cell>
          <cell r="C2681" t="str">
            <v>Python</v>
          </cell>
          <cell r="D2681" t="str">
            <v>artificial-intelligence|azure|data-science|deep-learning|jupyter-notebook|kubernetes|machine-learning|microsoft|operationalization|python|ranking|rating|recommendation|recommendation-algorithm|recommendation-engine|recommendation-system|recommender|tutorial</v>
          </cell>
          <cell r="E2681" t="str">
            <v>Best Practices on Recommendation Systems</v>
          </cell>
          <cell r="F2681">
            <v>25595</v>
          </cell>
          <cell r="G2681">
            <v>300</v>
          </cell>
          <cell r="H2681">
            <v>0</v>
          </cell>
          <cell r="I2681">
            <v>2</v>
          </cell>
          <cell r="J2681" t="str">
            <v>TODO: &lt;&gt;</v>
          </cell>
          <cell r="K2681" t="str">
            <v>TODO: &lt;&gt;</v>
          </cell>
        </row>
        <row r="2682">
          <cell r="A2682" t="str">
            <v>https://github.com/Farama-Foundation/D4RL-Evaluations</v>
          </cell>
          <cell r="B2682">
            <v>177</v>
          </cell>
          <cell r="C2682" t="str">
            <v>Python</v>
          </cell>
          <cell r="F2682">
            <v>18354</v>
          </cell>
          <cell r="G2682">
            <v>187</v>
          </cell>
          <cell r="H2682">
            <v>0</v>
          </cell>
          <cell r="I2682">
            <v>15</v>
          </cell>
          <cell r="J2682" t="str">
            <v>TODO: &lt;&gt;</v>
          </cell>
          <cell r="K2682" t="str">
            <v>TODO: &lt;&gt;</v>
          </cell>
        </row>
        <row r="2683">
          <cell r="A2683" t="str">
            <v>https://github.com/flowersteam/Grounding_LLMs_with_online_RL</v>
          </cell>
          <cell r="B2683">
            <v>127</v>
          </cell>
          <cell r="C2683" t="str">
            <v>Python</v>
          </cell>
          <cell r="D2683" t="str">
            <v>grounding|interactive-agents|language-model|reinforcement-learning</v>
          </cell>
          <cell r="E2683" t="str">
            <v>We perform functional grounding of LLMs' knowledge in BabyAI-Text</v>
          </cell>
          <cell r="F2683">
            <v>19547</v>
          </cell>
          <cell r="G2683">
            <v>144</v>
          </cell>
          <cell r="H2683">
            <v>0</v>
          </cell>
          <cell r="I2683">
            <v>39</v>
          </cell>
          <cell r="J2683" t="str">
            <v>TODO: &lt;&gt;</v>
          </cell>
          <cell r="K2683" t="str">
            <v>TODO: &lt;&gt;</v>
          </cell>
        </row>
        <row r="2684">
          <cell r="A2684" t="str">
            <v>https://github.com/mohenghui/yolov5_attention</v>
          </cell>
          <cell r="B2684">
            <v>120</v>
          </cell>
          <cell r="C2684" t="str">
            <v>Python</v>
          </cell>
          <cell r="F2684">
            <v>5223</v>
          </cell>
          <cell r="G2684">
            <v>41</v>
          </cell>
          <cell r="H2684">
            <v>0</v>
          </cell>
          <cell r="I2684">
            <v>37</v>
          </cell>
          <cell r="J2684" t="str">
            <v>TODO: &lt;&gt;</v>
          </cell>
          <cell r="K2684" t="str">
            <v>TODO: &lt;&gt;</v>
          </cell>
        </row>
        <row r="2685">
          <cell r="A2685" t="str">
            <v>https://github.com/salesforce/Merlion</v>
          </cell>
          <cell r="B2685">
            <v>3127</v>
          </cell>
          <cell r="C2685" t="str">
            <v>Python</v>
          </cell>
          <cell r="D2685" t="str">
            <v>anomaly-detection|automl|benchmarking|ensemble-learning|forecasting|machine-learning|time-series</v>
          </cell>
          <cell r="E2685" t="str">
            <v>Merlion: A Machine Learning Framework for Time Series Intelligence</v>
          </cell>
          <cell r="F2685">
            <v>21042</v>
          </cell>
          <cell r="G2685">
            <v>215</v>
          </cell>
          <cell r="H2685">
            <v>0</v>
          </cell>
          <cell r="I2685">
            <v>32</v>
          </cell>
          <cell r="J2685" t="str">
            <v>TODO: &lt;&gt;</v>
          </cell>
          <cell r="K2685" t="str">
            <v>TODO: &lt;&gt;</v>
          </cell>
        </row>
        <row r="2686">
          <cell r="A2686" t="str">
            <v>https://github.com/CLUEbenchmark/PyCLUE</v>
          </cell>
          <cell r="B2686">
            <v>126</v>
          </cell>
          <cell r="C2686" t="str">
            <v>Python</v>
          </cell>
          <cell r="D2686" t="str">
            <v>albert|bert|chinese-language|chineseglue|corpus|evaluation-benchmark|language-model|roberta-wwm-ext|tiny|xlnet</v>
          </cell>
          <cell r="E2686" t="str">
            <v>Python toolkit for Chinese Language Understanding(CLUE) Evaluation benchmark</v>
          </cell>
          <cell r="F2686">
            <v>5759</v>
          </cell>
          <cell r="G2686">
            <v>67</v>
          </cell>
          <cell r="H2686">
            <v>0</v>
          </cell>
          <cell r="I2686">
            <v>18</v>
          </cell>
          <cell r="J2686" t="str">
            <v>TODO: &lt;&gt;</v>
          </cell>
          <cell r="K2686" t="str">
            <v>TODO: &lt;&gt;</v>
          </cell>
        </row>
        <row r="2687">
          <cell r="A2687" t="str">
            <v>https://github.com/Guiflayrom/yolnp</v>
          </cell>
          <cell r="B2687">
            <v>207</v>
          </cell>
          <cell r="C2687" t="str">
            <v>Python</v>
          </cell>
          <cell r="E2687" t="str">
            <v>Yolnp is a project based in YOLO to detect plates</v>
          </cell>
          <cell r="F2687">
            <v>8233</v>
          </cell>
          <cell r="G2687">
            <v>117</v>
          </cell>
          <cell r="H2687">
            <v>1</v>
          </cell>
          <cell r="I2687">
            <v>23</v>
          </cell>
          <cell r="J2687" t="str">
            <v>TODO: &lt;&gt;</v>
          </cell>
          <cell r="K2687" t="str">
            <v>TODO: &lt;&gt;</v>
          </cell>
        </row>
        <row r="2688">
          <cell r="A2688" t="str">
            <v>https://github.com/mne-tools/mne-bids-pipeline</v>
          </cell>
          <cell r="B2688">
            <v>103</v>
          </cell>
          <cell r="C2688" t="str">
            <v>Python</v>
          </cell>
          <cell r="D2688" t="str">
            <v>bids|group-analysis|mne-python|neuroscience|pipeline|python</v>
          </cell>
          <cell r="E2688" t="str">
            <v>Automatically process entire electrophysiological datasets using MNE-Python.</v>
          </cell>
          <cell r="F2688">
            <v>11877</v>
          </cell>
          <cell r="G2688">
            <v>85</v>
          </cell>
          <cell r="H2688">
            <v>0</v>
          </cell>
          <cell r="I2688">
            <v>3</v>
          </cell>
          <cell r="J2688" t="str">
            <v>TODO: &lt;&gt;</v>
          </cell>
          <cell r="K2688" t="str">
            <v>TODO: &lt;&gt;</v>
          </cell>
        </row>
        <row r="2689">
          <cell r="A2689" t="str">
            <v>https://github.com/yandex-research/tab-ddpm</v>
          </cell>
          <cell r="B2689">
            <v>259</v>
          </cell>
          <cell r="C2689" t="str">
            <v>Python</v>
          </cell>
          <cell r="D2689" t="str">
            <v>ai|deep-learning|diffusion-models|pytorch|synthetic-data|tabular</v>
          </cell>
          <cell r="E2689" t="str">
            <v>[ICML 2023] The official implementation of the paper "TabDDPM: Modelling Tabular Data with Diffusion Models"</v>
          </cell>
          <cell r="F2689">
            <v>9699</v>
          </cell>
          <cell r="G2689">
            <v>75</v>
          </cell>
          <cell r="H2689">
            <v>0</v>
          </cell>
          <cell r="I2689">
            <v>408</v>
          </cell>
          <cell r="J2689" t="str">
            <v>TODO: &lt;&gt;</v>
          </cell>
          <cell r="K2689" t="str">
            <v>TODO: &lt;&gt;</v>
          </cell>
        </row>
        <row r="2690">
          <cell r="A2690" t="str">
            <v>https://github.com/bleakie/MaskInsightface</v>
          </cell>
          <cell r="B2690">
            <v>262</v>
          </cell>
          <cell r="C2690" t="str">
            <v>Python</v>
          </cell>
          <cell r="D2690" t="str">
            <v>age-gender-estimation|centerface|face-recognition|insightface|mobilefacenet|retinaface|tensoert</v>
          </cell>
          <cell r="E2690" t="str">
            <v>������������������������������������������������������������������������������������������������������������������������������������������������LFW:99.82%+ CFP_FP:98.50%+ AgeDB30:98.25%+���������</v>
          </cell>
          <cell r="F2690">
            <v>20729</v>
          </cell>
          <cell r="G2690">
            <v>139</v>
          </cell>
          <cell r="H2690">
            <v>2</v>
          </cell>
          <cell r="I2690">
            <v>29</v>
          </cell>
          <cell r="J2690" t="str">
            <v>TODO: &lt;&gt;</v>
          </cell>
          <cell r="K2690" t="str">
            <v>TODO: &lt;&gt;</v>
          </cell>
        </row>
        <row r="2691">
          <cell r="A2691" t="str">
            <v>https://github.com/Garfield-kh/PoseTriplet</v>
          </cell>
          <cell r="B2691">
            <v>292</v>
          </cell>
          <cell r="C2691" t="str">
            <v>Python</v>
          </cell>
          <cell r="D2691" t="str">
            <v>cvpr2022|data-augmentation|motion-generation|motion-imitation|pose-estimation</v>
          </cell>
          <cell r="E2691" t="str">
            <v>[CVPR 2022] PoseTriplet: Co-evolving 3D Human Pose Estimation, Imitation, and Hallucination under Self-supervision (Oral)</v>
          </cell>
          <cell r="F2691">
            <v>23265</v>
          </cell>
          <cell r="G2691">
            <v>225</v>
          </cell>
          <cell r="H2691">
            <v>0</v>
          </cell>
          <cell r="I2691">
            <v>34</v>
          </cell>
          <cell r="J2691" t="str">
            <v>TODO: &lt;&gt;</v>
          </cell>
          <cell r="K2691" t="str">
            <v>TODO: &lt;&gt;</v>
          </cell>
        </row>
        <row r="2692">
          <cell r="A2692" t="str">
            <v>https://github.com/facebookresearch/ParlAI</v>
          </cell>
          <cell r="B2692">
            <v>10328</v>
          </cell>
          <cell r="C2692" t="str">
            <v>Python</v>
          </cell>
          <cell r="E2692" t="str">
            <v>A framework for training and evaluating AI models on a variety of openly available dialogue datasets.</v>
          </cell>
          <cell r="F2692">
            <v>117266</v>
          </cell>
          <cell r="G2692">
            <v>1451</v>
          </cell>
          <cell r="H2692">
            <v>0</v>
          </cell>
          <cell r="I2692">
            <v>189</v>
          </cell>
          <cell r="J2692" t="str">
            <v>TODO: &lt;&gt;</v>
          </cell>
          <cell r="K2692" t="str">
            <v>TODO: &lt;&gt;</v>
          </cell>
        </row>
        <row r="2693">
          <cell r="A2693" t="str">
            <v>https://github.com/getwhitebox-io/whitebox</v>
          </cell>
          <cell r="B2693">
            <v>182</v>
          </cell>
          <cell r="C2693" t="str">
            <v>Python</v>
          </cell>
          <cell r="D2693" t="str">
            <v>accuracy|accuracy-metrics|accuracy-score|confusion-matrix|explainability|explainable-ai|f1-score|k8s|kubernetes|machine-learning|ml-monitoring|mlflow|mlops|model-monitoring|modelops|monitoring|observability|python|recall|xai</v>
          </cell>
          <cell r="E2693" t="str">
            <v>[Not Actively Maintained] Whitebox is an open source E2E ML monitoring platform with edge capabilities that plays nicely with kubernetes</v>
          </cell>
          <cell r="F2693">
            <v>5730</v>
          </cell>
          <cell r="G2693">
            <v>117</v>
          </cell>
          <cell r="H2693">
            <v>0</v>
          </cell>
          <cell r="I2693">
            <v>17</v>
          </cell>
          <cell r="J2693" t="str">
            <v>TODO: &lt;&gt;</v>
          </cell>
          <cell r="K2693" t="str">
            <v>TODO: &lt;&gt;</v>
          </cell>
        </row>
        <row r="2694">
          <cell r="A2694" t="str">
            <v>https://github.com/LLNL/merlin</v>
          </cell>
          <cell r="B2694">
            <v>105</v>
          </cell>
          <cell r="C2694" t="str">
            <v>Python</v>
          </cell>
          <cell r="D2694" t="str">
            <v>big-data|celery-workers|hpc|machine-learning|radiuss|redis-server|simulation|workflow|workflows</v>
          </cell>
          <cell r="E2694" t="str">
            <v>Machine Learning for HPC Workflows</v>
          </cell>
          <cell r="F2694">
            <v>10005</v>
          </cell>
          <cell r="G2694">
            <v>122</v>
          </cell>
          <cell r="H2694">
            <v>0</v>
          </cell>
          <cell r="I2694">
            <v>48</v>
          </cell>
          <cell r="J2694" t="str">
            <v>TODO: &lt;&gt;</v>
          </cell>
          <cell r="K2694" t="str">
            <v>TODO: &lt;&gt;</v>
          </cell>
        </row>
        <row r="2695">
          <cell r="A2695" t="str">
            <v>https://github.com/pytorchbearer/torchbearer</v>
          </cell>
          <cell r="B2695">
            <v>628</v>
          </cell>
          <cell r="C2695" t="str">
            <v>Python</v>
          </cell>
          <cell r="D2695" t="str">
            <v>deep-learning|differentiable-programming|machine-learning|model-fitting|python3|pytorch</v>
          </cell>
          <cell r="E2695" t="str">
            <v>torchbearer: A model fitting library for PyTorch</v>
          </cell>
          <cell r="F2695">
            <v>11615</v>
          </cell>
          <cell r="G2695">
            <v>112</v>
          </cell>
          <cell r="H2695">
            <v>0</v>
          </cell>
          <cell r="I2695">
            <v>14</v>
          </cell>
          <cell r="J2695" t="str">
            <v>TODO: &lt;&gt;</v>
          </cell>
          <cell r="K2695" t="str">
            <v>TODO: &lt;&gt;</v>
          </cell>
        </row>
        <row r="2696">
          <cell r="A2696" t="str">
            <v>https://github.com/Evolutionary-Intelligence/pypop</v>
          </cell>
          <cell r="B2696">
            <v>122</v>
          </cell>
          <cell r="C2696" t="str">
            <v>Python</v>
          </cell>
          <cell r="D2696" t="str">
            <v>bio-inspired-optimization|black-box-optimization|continuous-optimization|derivative-free-optimization|direct-search|evolution-strategies|evolutionary-algorithms|global-optimization|gradient-free-optimization|large-scale-optimization|metaheuristics|nature-inspired-optimization|nonlinear-optimization|numerical-optimization|optimization-algorithms|population-based-optimization|python|random-search|stochastic-search|zeroth-order-optimization</v>
          </cell>
          <cell r="E2696" t="str">
            <v>PyPop7: A Pure-Python Library for POPulation-based Black-Box Optimization (BBO), especially their *Large-Scale* versions/variants. https://pypop.rtfd.io/</v>
          </cell>
          <cell r="F2696">
            <v>18114</v>
          </cell>
          <cell r="G2696">
            <v>336</v>
          </cell>
          <cell r="H2696">
            <v>0</v>
          </cell>
          <cell r="I2696">
            <v>329</v>
          </cell>
          <cell r="J2696" t="str">
            <v>TODO: &lt;&gt;</v>
          </cell>
          <cell r="K2696" t="str">
            <v>TODO: &lt;&gt;</v>
          </cell>
        </row>
        <row r="2697">
          <cell r="A2697" t="str">
            <v>https://github.com/yandex/YaLM-100B</v>
          </cell>
          <cell r="B2697">
            <v>3674</v>
          </cell>
          <cell r="C2697" t="str">
            <v>Python</v>
          </cell>
          <cell r="E2697" t="str">
            <v>Pretrained language model with 100B parameters</v>
          </cell>
          <cell r="F2697">
            <v>13874</v>
          </cell>
          <cell r="G2697">
            <v>130</v>
          </cell>
          <cell r="H2697">
            <v>0</v>
          </cell>
          <cell r="I2697">
            <v>11</v>
          </cell>
          <cell r="J2697" t="str">
            <v>TODO: &lt;&gt;</v>
          </cell>
          <cell r="K2697" t="str">
            <v>TODO: &lt;&gt;</v>
          </cell>
        </row>
        <row r="2698">
          <cell r="A2698" t="str">
            <v>https://github.com/awslabs/sockeye</v>
          </cell>
          <cell r="B2698">
            <v>1192</v>
          </cell>
          <cell r="C2698" t="str">
            <v>Python</v>
          </cell>
          <cell r="D2698" t="str">
            <v>attention-is-all-you-need|attention-mechanism|attention-model|deep-learning|deep-neural-networks|encoder-decoder|machine-learning|machine-translation|neural-machine-translation|pytorch|seq2seq|sequence-to-sequence|sequence-to-sequence-models|sockeye|transformer|transformer-architecture|transformer-network|translation</v>
          </cell>
          <cell r="E2698" t="str">
            <v>Sequence-to-sequence framework with a focus on Neural Machine Translation based on PyTorch</v>
          </cell>
          <cell r="F2698">
            <v>15169</v>
          </cell>
          <cell r="G2698">
            <v>91</v>
          </cell>
          <cell r="H2698">
            <v>5</v>
          </cell>
          <cell r="I2698">
            <v>12</v>
          </cell>
          <cell r="J2698" t="str">
            <v>TODO: &lt;&gt;</v>
          </cell>
          <cell r="K2698" t="str">
            <v>TODO: &lt;&gt;</v>
          </cell>
        </row>
        <row r="2699">
          <cell r="A2699" t="str">
            <v>https://github.com/llSourcell/Doctor-Dignity</v>
          </cell>
          <cell r="B2699">
            <v>3492</v>
          </cell>
          <cell r="C2699" t="str">
            <v>Python</v>
          </cell>
          <cell r="E2699" t="str">
            <v>Doctor Dignity is an LLM that can pass the US Medical Licensing Exam. It works offline, it's cross-platform, &amp; your health data stays private.</v>
          </cell>
          <cell r="F2699">
            <v>24436</v>
          </cell>
          <cell r="G2699">
            <v>90</v>
          </cell>
          <cell r="H2699">
            <v>0</v>
          </cell>
          <cell r="I2699">
            <v>27</v>
          </cell>
          <cell r="J2699" t="str">
            <v>TODO: &lt;&gt;</v>
          </cell>
          <cell r="K2699" t="str">
            <v>TODO: &lt;&gt;</v>
          </cell>
        </row>
        <row r="2700">
          <cell r="A2700" t="str">
            <v>https://github.com/hidet-org/hidet</v>
          </cell>
          <cell r="B2700">
            <v>533</v>
          </cell>
          <cell r="C2700" t="str">
            <v>Python</v>
          </cell>
          <cell r="D2700" t="str">
            <v>compiler|deep-learning|framework|inference</v>
          </cell>
          <cell r="E2700" t="str">
            <v>An open-source efficient deep learning framework/compiler, written in python.</v>
          </cell>
          <cell r="F2700">
            <v>44042</v>
          </cell>
          <cell r="G2700">
            <v>519</v>
          </cell>
          <cell r="H2700">
            <v>0</v>
          </cell>
          <cell r="I2700">
            <v>9</v>
          </cell>
          <cell r="J2700" t="str">
            <v>TODO: &lt;&gt;</v>
          </cell>
          <cell r="K2700" t="str">
            <v>TODO: &lt;&gt;</v>
          </cell>
        </row>
        <row r="2701">
          <cell r="A2701" t="str">
            <v>https://github.com/IntelLabs/Model-Compression-Research-Package</v>
          </cell>
          <cell r="B2701">
            <v>126</v>
          </cell>
          <cell r="C2701" t="str">
            <v>Python</v>
          </cell>
          <cell r="E2701" t="str">
            <v>A library for researching neural networks compression and acceleration methods.</v>
          </cell>
          <cell r="F2701">
            <v>9106</v>
          </cell>
          <cell r="G2701">
            <v>51</v>
          </cell>
          <cell r="H2701">
            <v>0</v>
          </cell>
          <cell r="I2701">
            <v>13</v>
          </cell>
          <cell r="J2701" t="str">
            <v>TODO: &lt;&gt;</v>
          </cell>
          <cell r="K2701" t="str">
            <v>TODO: &lt;&gt;</v>
          </cell>
        </row>
        <row r="2702">
          <cell r="A2702" t="str">
            <v>https://github.com/zhuohan123/macaron-net</v>
          </cell>
          <cell r="B2702">
            <v>144</v>
          </cell>
          <cell r="C2702" t="str">
            <v>Python</v>
          </cell>
          <cell r="E2702" t="str">
            <v>Codes for "Understanding and Improving Transformer From a Multi-Particle Dynamic System Point of View"</v>
          </cell>
          <cell r="F2702">
            <v>22002</v>
          </cell>
          <cell r="G2702">
            <v>252</v>
          </cell>
          <cell r="H2702">
            <v>0</v>
          </cell>
          <cell r="I2702">
            <v>2</v>
          </cell>
          <cell r="J2702" t="str">
            <v>TODO: &lt;&gt;</v>
          </cell>
          <cell r="K2702" t="str">
            <v>TODO: &lt;&gt;</v>
          </cell>
        </row>
        <row r="2703">
          <cell r="A2703" t="str">
            <v>https://github.com/bigscience-workshop/Megatron-DeepSpeed</v>
          </cell>
          <cell r="B2703">
            <v>1062</v>
          </cell>
          <cell r="C2703" t="str">
            <v>Python</v>
          </cell>
          <cell r="E2703" t="str">
            <v>Ongoing research training transformer language models at scale, including: BERT &amp; GPT-2</v>
          </cell>
          <cell r="F2703">
            <v>23282</v>
          </cell>
          <cell r="G2703">
            <v>196</v>
          </cell>
          <cell r="H2703">
            <v>0</v>
          </cell>
          <cell r="I2703">
            <v>12</v>
          </cell>
          <cell r="J2703" t="str">
            <v>TODO: &lt;&gt;</v>
          </cell>
          <cell r="K2703" t="str">
            <v>TODO: &lt;&gt;</v>
          </cell>
        </row>
        <row r="2704">
          <cell r="A2704" t="str">
            <v>https://github.com/MyoHub/myosuite</v>
          </cell>
          <cell r="B2704">
            <v>703</v>
          </cell>
          <cell r="C2704" t="str">
            <v>Python</v>
          </cell>
          <cell r="D2704" t="str">
            <v>machine-learning|motor-control|mujoco|musculoskeletal</v>
          </cell>
          <cell r="E2704" t="str">
            <v xml:space="preserve">MyoSuite is a collection of environments/tasks to be solved by musculoskeletal models simulated with the MuJoCo physics engine and wrapped in the OpenAI gym API. </v>
          </cell>
          <cell r="F2704">
            <v>9264</v>
          </cell>
          <cell r="G2704">
            <v>86</v>
          </cell>
          <cell r="H2704">
            <v>0</v>
          </cell>
          <cell r="I2704">
            <v>260</v>
          </cell>
          <cell r="J2704" t="str">
            <v>TODO: &lt;&gt;</v>
          </cell>
          <cell r="K2704" t="str">
            <v>TODO: &lt;&gt;</v>
          </cell>
        </row>
        <row r="2705">
          <cell r="A2705" t="str">
            <v>https://github.com/zhengye1995/underwater-object-detection</v>
          </cell>
          <cell r="B2705">
            <v>191</v>
          </cell>
          <cell r="C2705" t="str">
            <v>Python</v>
          </cell>
          <cell r="D2705" t="str">
            <v>competition-code|computer-vision|object-detection|underwater-images</v>
          </cell>
          <cell r="E2705" t="str">
            <v>Kesci underwater object detection algorithm contest</v>
          </cell>
          <cell r="F2705">
            <v>18761</v>
          </cell>
          <cell r="G2705">
            <v>210</v>
          </cell>
          <cell r="H2705">
            <v>0</v>
          </cell>
          <cell r="I2705">
            <v>1</v>
          </cell>
          <cell r="J2705" t="str">
            <v>TODO: &lt;&gt;</v>
          </cell>
          <cell r="K2705" t="str">
            <v>TODO: &lt;&gt;</v>
          </cell>
        </row>
        <row r="2706">
          <cell r="A2706" t="str">
            <v>https://github.com/BrainCog-X/Brain-Cog</v>
          </cell>
          <cell r="B2706">
            <v>320</v>
          </cell>
          <cell r="C2706" t="str">
            <v>Python</v>
          </cell>
          <cell r="D2706" t="str">
            <v>brain-inspired-ai|brain-inspired-computation|brain-simulations|computational-neuroscience|spiking-neural-networks</v>
          </cell>
          <cell r="E2706" t="str">
            <v>Brain-inspired Cognitive Intelligence Engine (BrainCog) is a brain-inspired spiking neural network based platform for Brain-inspired Artificial Intelligence and simulating brains at multiple scales. The long term goal of BrainCog is to provide a comprehensive theory and system to decode the mechanisms and principles of human intelligence and its evolution, and develop artificial brains for brain-inspired conscious living AI in future Human-AI symbiotic Society.</v>
          </cell>
          <cell r="F2706">
            <v>35416</v>
          </cell>
          <cell r="G2706">
            <v>354</v>
          </cell>
          <cell r="H2706">
            <v>0</v>
          </cell>
          <cell r="I2706">
            <v>46</v>
          </cell>
          <cell r="J2706" t="str">
            <v>TODO: &lt;&gt;</v>
          </cell>
          <cell r="K2706" t="str">
            <v>TODO: &lt;&gt;</v>
          </cell>
        </row>
        <row r="2707">
          <cell r="A2707" t="str">
            <v>https://github.com/DataCanvasIO/YLearn</v>
          </cell>
          <cell r="B2707">
            <v>333</v>
          </cell>
          <cell r="C2707" t="str">
            <v>Python</v>
          </cell>
          <cell r="D2707" t="str">
            <v>causal-discovery|causal-inference|causal-models|causality|causality-algorithms|causality-analysis|policy-learning|uplift|uplift-modeling</v>
          </cell>
          <cell r="E2707" t="str">
            <v>YLearn, a pun of "learn why", is a python package for causal inference</v>
          </cell>
          <cell r="F2707">
            <v>13892</v>
          </cell>
          <cell r="G2707">
            <v>138</v>
          </cell>
          <cell r="H2707">
            <v>0</v>
          </cell>
          <cell r="I2707">
            <v>41</v>
          </cell>
          <cell r="J2707" t="str">
            <v>TODO: &lt;&gt;</v>
          </cell>
          <cell r="K2707" t="str">
            <v>TODO: &lt;&gt;</v>
          </cell>
        </row>
        <row r="2708">
          <cell r="A2708" t="str">
            <v>https://github.com/phurwicz/hover</v>
          </cell>
          <cell r="B2708">
            <v>301</v>
          </cell>
          <cell r="C2708" t="str">
            <v>Python</v>
          </cell>
          <cell r="D2708" t="str">
            <v>annotation-tool|audio-classification|audio-labeling|bokeh|bulk-labeling|data-labeling|image-classification|image-labeling|labeling|labeling-tool|machine-learning|supervised-learning|text-classification|text-labeling|visualization</v>
          </cell>
          <cell r="E2708" t="str">
            <v>:speedboat: Label data at scale. Fun and precision included.</v>
          </cell>
          <cell r="F2708">
            <v>5947</v>
          </cell>
          <cell r="G2708">
            <v>95</v>
          </cell>
          <cell r="H2708">
            <v>0</v>
          </cell>
          <cell r="I2708">
            <v>55</v>
          </cell>
          <cell r="J2708" t="str">
            <v>TODO: &lt;&gt;</v>
          </cell>
          <cell r="K2708" t="str">
            <v>TODO: &lt;&gt;</v>
          </cell>
        </row>
        <row r="2709">
          <cell r="A2709" t="str">
            <v>https://github.com/thu-ml/tianshou</v>
          </cell>
          <cell r="B2709">
            <v>6826</v>
          </cell>
          <cell r="C2709" t="str">
            <v>Python</v>
          </cell>
          <cell r="D2709" t="str">
            <v>a2c|atari|bcq|benchmark|cql|ddpg|double-dqn|dqn|drl|imitation-learning|library|mujoco|npg|policy-gradient|ppo|pytorch|rl|sac|td3|trpo</v>
          </cell>
          <cell r="E2709" t="str">
            <v>An elegant PyTorch deep reinforcement learning library.</v>
          </cell>
          <cell r="F2709">
            <v>28964</v>
          </cell>
          <cell r="G2709">
            <v>229</v>
          </cell>
          <cell r="H2709">
            <v>0</v>
          </cell>
          <cell r="I2709">
            <v>201</v>
          </cell>
          <cell r="J2709" t="str">
            <v>TODO: &lt;&gt;</v>
          </cell>
          <cell r="K2709" t="str">
            <v>TODO: &lt;&gt;</v>
          </cell>
        </row>
        <row r="2710">
          <cell r="A2710" t="str">
            <v>https://github.com/JialianW/GRiT</v>
          </cell>
          <cell r="B2710">
            <v>238</v>
          </cell>
          <cell r="C2710" t="str">
            <v>Python</v>
          </cell>
          <cell r="E2710" t="str">
            <v>GRiT: A Generative Region-to-text Transformer for Object Understanding (https://arxiv.org/abs/2212.00280)</v>
          </cell>
          <cell r="F2710">
            <v>34997</v>
          </cell>
          <cell r="G2710">
            <v>322</v>
          </cell>
          <cell r="H2710">
            <v>0</v>
          </cell>
          <cell r="I2710">
            <v>14</v>
          </cell>
          <cell r="J2710" t="str">
            <v>TODO: &lt;&gt;</v>
          </cell>
          <cell r="K2710" t="str">
            <v>TODO: &lt;&gt;</v>
          </cell>
        </row>
        <row r="2711">
          <cell r="A2711" t="str">
            <v>https://github.com/morganjwilliams/pyrolite</v>
          </cell>
          <cell r="B2711">
            <v>112</v>
          </cell>
          <cell r="C2711" t="str">
            <v>Python</v>
          </cell>
          <cell r="D2711" t="str">
            <v>chemistry|data-science|geochemical-data|geochemistry|geoscience|pyrolite|ternary-diagrams</v>
          </cell>
          <cell r="E2711" t="str">
            <v>A set of tools for getting the most from your geochemical data.</v>
          </cell>
          <cell r="F2711">
            <v>16894</v>
          </cell>
          <cell r="G2711">
            <v>192</v>
          </cell>
          <cell r="H2711">
            <v>0</v>
          </cell>
          <cell r="I2711">
            <v>71</v>
          </cell>
          <cell r="J2711" t="str">
            <v>TODO: &lt;&gt;</v>
          </cell>
          <cell r="K2711" t="str">
            <v>TODO: &lt;&gt;</v>
          </cell>
        </row>
        <row r="2712">
          <cell r="A2712" t="str">
            <v>https://github.com/tryolabs/luminoth</v>
          </cell>
          <cell r="B2712">
            <v>2398</v>
          </cell>
          <cell r="C2712" t="str">
            <v>Python</v>
          </cell>
          <cell r="D2712" t="str">
            <v>computer-vision|deep-learning|faster-rcnn|machine-learning|object-detection|python|sonnet|tensorflow|toolkit</v>
          </cell>
          <cell r="E2712" t="str">
            <v>Deep Learning toolkit for Computer Vision.</v>
          </cell>
          <cell r="F2712">
            <v>10280</v>
          </cell>
          <cell r="G2712">
            <v>105</v>
          </cell>
          <cell r="H2712">
            <v>0</v>
          </cell>
          <cell r="I2712">
            <v>9</v>
          </cell>
          <cell r="J2712" t="str">
            <v>TODO: &lt;&gt;</v>
          </cell>
          <cell r="K2712" t="str">
            <v>TODO: &lt;&gt;</v>
          </cell>
        </row>
        <row r="2713">
          <cell r="A2713" t="str">
            <v>https://github.com/DataCanvasIO/HyperGBM</v>
          </cell>
          <cell r="B2713">
            <v>293</v>
          </cell>
          <cell r="C2713" t="str">
            <v>Python</v>
          </cell>
          <cell r="D2713" t="str">
            <v>adversarial-validation|automl|catboost|dask|dask-distributed|datacleaning|distributed-training|ensemble-learning|fullpipeline|gbm|gpu-acceleration|lightgbm|preprocessing|pseudo-labeling|rapidsai|semi-supervised-learning|sklearn|tabular-data|xgboost</v>
          </cell>
          <cell r="E2713" t="str">
            <v>A full pipeline AutoML tool for tabular data</v>
          </cell>
          <cell r="F2713">
            <v>5490</v>
          </cell>
          <cell r="G2713">
            <v>108</v>
          </cell>
          <cell r="H2713">
            <v>0</v>
          </cell>
          <cell r="I2713">
            <v>37</v>
          </cell>
          <cell r="J2713" t="str">
            <v>TODO: &lt;&gt;</v>
          </cell>
          <cell r="K2713" t="str">
            <v>TODO: &lt;&gt;</v>
          </cell>
        </row>
        <row r="2714">
          <cell r="A2714" t="str">
            <v>https://github.com/Project-AgML/AgML</v>
          </cell>
          <cell r="B2714">
            <v>108</v>
          </cell>
          <cell r="C2714" t="str">
            <v>Python</v>
          </cell>
          <cell r="D2714" t="str">
            <v>agriculture|computer-vision|dataset|deep-learning|image-classification|object-detection|pytorch|semantic-segmentation|synthetic-data</v>
          </cell>
          <cell r="E2714" t="str">
            <v>AgML is a centralized framework for agricultural machine learning. AgML provides access to public agricultural datasets for common agricultural deep learning tasks, with standard benchmarks and pretrained models, as well the ability to generate synthetic data and annotations.</v>
          </cell>
          <cell r="F2714">
            <v>12839</v>
          </cell>
          <cell r="G2714">
            <v>105</v>
          </cell>
          <cell r="H2714">
            <v>0</v>
          </cell>
          <cell r="I2714">
            <v>36</v>
          </cell>
          <cell r="J2714" t="str">
            <v>TODO: &lt;&gt;</v>
          </cell>
          <cell r="K2714" t="str">
            <v>TODO: &lt;&gt;</v>
          </cell>
        </row>
        <row r="2715">
          <cell r="A2715" t="str">
            <v>https://github.com/wenwenyu/TCM</v>
          </cell>
          <cell r="B2715">
            <v>119</v>
          </cell>
          <cell r="C2715" t="str">
            <v>Python</v>
          </cell>
          <cell r="E2715" t="str">
            <v>Turning a CLIP Model into a Scene Text Detector (CVPR2023)</v>
          </cell>
          <cell r="F2715">
            <v>59657</v>
          </cell>
          <cell r="G2715">
            <v>1033</v>
          </cell>
          <cell r="H2715">
            <v>0</v>
          </cell>
          <cell r="I2715">
            <v>126</v>
          </cell>
          <cell r="J2715" t="str">
            <v>TODO: &lt;&gt;</v>
          </cell>
          <cell r="K2715" t="str">
            <v>TODO: &lt;&gt;</v>
          </cell>
        </row>
        <row r="2716">
          <cell r="A2716" t="str">
            <v>https://github.com/ancasag/ensembleObjectDetection</v>
          </cell>
          <cell r="B2716">
            <v>144</v>
          </cell>
          <cell r="C2716" t="str">
            <v>Python</v>
          </cell>
          <cell r="F2716">
            <v>11484</v>
          </cell>
          <cell r="G2716">
            <v>129</v>
          </cell>
          <cell r="H2716">
            <v>0</v>
          </cell>
          <cell r="I2716">
            <v>35</v>
          </cell>
          <cell r="J2716" t="str">
            <v>TODO: &lt;&gt;</v>
          </cell>
          <cell r="K2716" t="str">
            <v>TODO: &lt;&gt;</v>
          </cell>
        </row>
        <row r="2717">
          <cell r="A2717" t="str">
            <v>https://github.com/piskvorky/gensim</v>
          </cell>
          <cell r="B2717">
            <v>14728</v>
          </cell>
          <cell r="C2717" t="str">
            <v>Python</v>
          </cell>
          <cell r="D2717" t="str">
            <v>data-mining|data-science|document-similarity|fasttext|gensim|information-retrieval|machine-learning|natural-language-processing|neural-network|nlp|python|topic-modeling|word-embeddings|word-similarity|word2vec</v>
          </cell>
          <cell r="E2717" t="str">
            <v>Topic Modelling for Humans</v>
          </cell>
          <cell r="F2717">
            <v>27655</v>
          </cell>
          <cell r="G2717">
            <v>267</v>
          </cell>
          <cell r="H2717">
            <v>0</v>
          </cell>
          <cell r="I2717">
            <v>162</v>
          </cell>
          <cell r="J2717" t="str">
            <v>TODO: &lt;&gt;</v>
          </cell>
          <cell r="K2717" t="str">
            <v>TODO: &lt;&gt;</v>
          </cell>
        </row>
        <row r="2718">
          <cell r="A2718" t="str">
            <v>https://github.com/StanfordVL/taskonomy</v>
          </cell>
          <cell r="B2718">
            <v>821</v>
          </cell>
          <cell r="C2718" t="str">
            <v>Python</v>
          </cell>
          <cell r="E2718" t="str">
            <v>Taskonomy: Disentangling Task Transfer Learning [Best Paper, CVPR2018]</v>
          </cell>
          <cell r="F2718">
            <v>37041</v>
          </cell>
          <cell r="G2718">
            <v>233</v>
          </cell>
          <cell r="H2718">
            <v>0</v>
          </cell>
          <cell r="I2718">
            <v>80</v>
          </cell>
          <cell r="J2718" t="str">
            <v>TODO: &lt;&gt;</v>
          </cell>
          <cell r="K2718" t="str">
            <v>TODO: &lt;&gt;</v>
          </cell>
        </row>
        <row r="2719">
          <cell r="A2719" t="str">
            <v>https://github.com/jmschrei/pomegranate</v>
          </cell>
          <cell r="B2719">
            <v>3190</v>
          </cell>
          <cell r="C2719" t="str">
            <v>Python</v>
          </cell>
          <cell r="D2719" t="str">
            <v>machine-learning|probabilistic-graphical-models|python|pytorch</v>
          </cell>
          <cell r="E2719" t="str">
            <v>Fast, flexible and easy to use probabilistic modelling in Python.</v>
          </cell>
          <cell r="F2719">
            <v>19224</v>
          </cell>
          <cell r="G2719">
            <v>75</v>
          </cell>
          <cell r="H2719">
            <v>0</v>
          </cell>
          <cell r="I2719">
            <v>14</v>
          </cell>
          <cell r="J2719" t="str">
            <v>TODO: &lt;&gt;</v>
          </cell>
          <cell r="K2719" t="str">
            <v>TODO: &lt;&gt;</v>
          </cell>
        </row>
        <row r="2720">
          <cell r="A2720" t="str">
            <v>https://github.com/AlibabaResearch/DAMO-ConvAI</v>
          </cell>
          <cell r="B2720">
            <v>757</v>
          </cell>
          <cell r="C2720" t="str">
            <v>Python</v>
          </cell>
          <cell r="D2720" t="str">
            <v>conversational-ai|deep-learning|dialog|natural-language-processing</v>
          </cell>
          <cell r="E2720" t="str">
            <v>DAMO-ConvAI: The official repository which contains the codebase for Alibaba DAMO Conversational AI.</v>
          </cell>
          <cell r="F2720">
            <v>293883</v>
          </cell>
          <cell r="G2720">
            <v>1951</v>
          </cell>
          <cell r="H2720">
            <v>0</v>
          </cell>
          <cell r="I2720">
            <v>268</v>
          </cell>
          <cell r="J2720" t="str">
            <v>TODO: &lt;&gt;</v>
          </cell>
          <cell r="K2720" t="str">
            <v>TODO: &lt;&gt;</v>
          </cell>
        </row>
        <row r="2721">
          <cell r="A2721" t="str">
            <v>https://github.com/MoonInTheRiver/DiffSinger</v>
          </cell>
          <cell r="B2721">
            <v>3753</v>
          </cell>
          <cell r="C2721" t="str">
            <v>Python</v>
          </cell>
          <cell r="D2721" t="str">
            <v>aaai2022|diffusion-model|diffusion-speedup|midi|singing-synthesis|singing-voice|singing-voice-database|singing-voice-synthesis|speech-synthesis|text-to-speech|tts</v>
          </cell>
          <cell r="E2721" t="str">
            <v>DiffSinger: Singing Voice Synthesis via Shallow Diffusion Mechanism (SVS &amp; TTS); AAAI 2022; Official code</v>
          </cell>
          <cell r="F2721">
            <v>8238</v>
          </cell>
          <cell r="G2721">
            <v>75</v>
          </cell>
          <cell r="H2721">
            <v>0</v>
          </cell>
          <cell r="I2721">
            <v>14</v>
          </cell>
          <cell r="J2721" t="str">
            <v>TODO: &lt;&gt;</v>
          </cell>
          <cell r="K2721" t="str">
            <v>TODO: &lt;&gt;</v>
          </cell>
        </row>
        <row r="2722">
          <cell r="A2722" t="str">
            <v>https://github.com/xiaoyufenfei/Efficient-Segmentation-Networks</v>
          </cell>
          <cell r="B2722">
            <v>834</v>
          </cell>
          <cell r="C2722" t="str">
            <v>Python</v>
          </cell>
          <cell r="D2722" t="str">
            <v>camvid|cityscapes|computer-vision|driving-scene-understanding|efficient-segmentation-networks|image-segmentation|lightweight-semantic-segmentation|neural-networks|pytorch|real-time-semantic-segmentation|scene-understanding|segmentation|semantic-segmentation|semantic-segmentation-models</v>
          </cell>
          <cell r="E2722" t="str">
            <v>Lightweight models for real-time semantic segmentationon PyTorch (include SQNet, LinkNet, SegNet, UNet, ENet, ERFNet, EDANet, ESPNet, ESPNetv2, LEDNet, ESNet, FSSNet, CGNet, DABNet, Fast-SCNN, ContextNet, FPENet, etc.)</v>
          </cell>
          <cell r="F2722">
            <v>5550</v>
          </cell>
          <cell r="G2722">
            <v>58</v>
          </cell>
          <cell r="H2722">
            <v>0</v>
          </cell>
          <cell r="I2722">
            <v>10</v>
          </cell>
          <cell r="J2722" t="str">
            <v>TODO: &lt;&gt;</v>
          </cell>
          <cell r="K2722" t="str">
            <v>TODO: &lt;&gt;</v>
          </cell>
        </row>
        <row r="2723">
          <cell r="A2723" t="str">
            <v>https://github.com/boschresearch/BCAI_kaggle_CHAMPS</v>
          </cell>
          <cell r="B2723">
            <v>122</v>
          </cell>
          <cell r="C2723" t="str">
            <v>Python</v>
          </cell>
          <cell r="D2723" t="str">
            <v>bcai</v>
          </cell>
          <cell r="E2723" t="str">
            <v>Bosch solution to CHAMPS Kaggle competition</v>
          </cell>
          <cell r="F2723">
            <v>6229</v>
          </cell>
          <cell r="G2723">
            <v>54</v>
          </cell>
          <cell r="H2723">
            <v>0</v>
          </cell>
          <cell r="I2723">
            <v>5</v>
          </cell>
          <cell r="J2723" t="str">
            <v>TODO: &lt;&gt;</v>
          </cell>
          <cell r="K2723" t="str">
            <v>TODO: &lt;&gt;</v>
          </cell>
        </row>
        <row r="2724">
          <cell r="A2724" t="str">
            <v>https://github.com/podgorskiy/ALAE</v>
          </cell>
          <cell r="B2724">
            <v>3466</v>
          </cell>
          <cell r="C2724" t="str">
            <v>Python</v>
          </cell>
          <cell r="D2724" t="str">
            <v>alae|autoencoder|celeba|celeba-hq|computer-vision|cvpr2020|deep-learning|face-generation|ffhq|gan|generative-adversarial-network|generative-model|machine-learning|neural-network|paper|paper-implementations|python|pytorch|pytorch-implementation|stylegan</v>
          </cell>
          <cell r="E2724" t="str">
            <v xml:space="preserve">[CVPR2020] Adversarial Latent Autoencoders </v>
          </cell>
          <cell r="F2724">
            <v>5504</v>
          </cell>
          <cell r="G2724">
            <v>45</v>
          </cell>
          <cell r="H2724">
            <v>0</v>
          </cell>
          <cell r="I2724">
            <v>875</v>
          </cell>
          <cell r="J2724" t="str">
            <v>TODO: &lt;&gt;</v>
          </cell>
          <cell r="K2724" t="str">
            <v>TODO: &lt;&gt;</v>
          </cell>
        </row>
        <row r="2725">
          <cell r="A2725" t="str">
            <v>https://github.com/haoheliu/audioldm_eval</v>
          </cell>
          <cell r="B2725">
            <v>216</v>
          </cell>
          <cell r="C2725" t="str">
            <v>Python</v>
          </cell>
          <cell r="E2725" t="str">
            <v>This toolbox aims to unify audio generation model evaluation for easier comparison.</v>
          </cell>
          <cell r="F2725">
            <v>5945</v>
          </cell>
          <cell r="G2725">
            <v>37</v>
          </cell>
          <cell r="H2725">
            <v>0</v>
          </cell>
          <cell r="I2725">
            <v>0</v>
          </cell>
          <cell r="J2725" t="str">
            <v>TODO: &lt;&gt;</v>
          </cell>
          <cell r="K2725" t="str">
            <v>TODO: &lt;&gt;</v>
          </cell>
        </row>
        <row r="2726">
          <cell r="A2726" t="str">
            <v>https://github.com/zhu-xlab/SSL4EO-S12</v>
          </cell>
          <cell r="B2726">
            <v>107</v>
          </cell>
          <cell r="C2726" t="str">
            <v>Python</v>
          </cell>
          <cell r="E2726" t="str">
            <v>SSL4EO-S12: a large-scale dataset for self-supervised learning in Earth observation</v>
          </cell>
          <cell r="F2726">
            <v>39488</v>
          </cell>
          <cell r="G2726">
            <v>328</v>
          </cell>
          <cell r="H2726">
            <v>0</v>
          </cell>
          <cell r="I2726">
            <v>5</v>
          </cell>
          <cell r="J2726" t="str">
            <v>TODO: &lt;&gt;</v>
          </cell>
          <cell r="K2726" t="str">
            <v>TODO: &lt;&gt;</v>
          </cell>
        </row>
        <row r="2727">
          <cell r="A2727" t="str">
            <v>https://github.com/castorini/pyserini</v>
          </cell>
          <cell r="B2727">
            <v>1165</v>
          </cell>
          <cell r="C2727" t="str">
            <v>Python</v>
          </cell>
          <cell r="D2727" t="str">
            <v>information-retrieval</v>
          </cell>
          <cell r="E2727" t="str">
            <v>Pyserini is a Python toolkit for reproducible information retrieval research with sparse and dense representations.</v>
          </cell>
          <cell r="F2727">
            <v>28554</v>
          </cell>
          <cell r="G2727">
            <v>272</v>
          </cell>
          <cell r="H2727">
            <v>0</v>
          </cell>
          <cell r="I2727">
            <v>72</v>
          </cell>
          <cell r="J2727" t="str">
            <v>TODO: &lt;&gt;</v>
          </cell>
          <cell r="K2727" t="str">
            <v>TODO: &lt;&gt;</v>
          </cell>
        </row>
        <row r="2728">
          <cell r="A2728" t="str">
            <v>https://github.com/ZiwenZhuang/parkour</v>
          </cell>
          <cell r="B2728">
            <v>270</v>
          </cell>
          <cell r="C2728" t="str">
            <v>Python</v>
          </cell>
          <cell r="E2728" t="str">
            <v>[CoRL 2023] Robot Parkour Learning</v>
          </cell>
          <cell r="F2728">
            <v>11001</v>
          </cell>
          <cell r="G2728">
            <v>86</v>
          </cell>
          <cell r="H2728">
            <v>1</v>
          </cell>
          <cell r="I2728">
            <v>27</v>
          </cell>
          <cell r="J2728" t="str">
            <v>TODO: &lt;&gt;</v>
          </cell>
          <cell r="K2728" t="str">
            <v>TODO: &lt;&gt;</v>
          </cell>
        </row>
        <row r="2729">
          <cell r="A2729" t="str">
            <v>https://github.com/pykt-team/pykt-toolkit</v>
          </cell>
          <cell r="B2729">
            <v>132</v>
          </cell>
          <cell r="C2729" t="str">
            <v>Python</v>
          </cell>
          <cell r="D2729" t="str">
            <v>deep-learning|dkt|gkt|knowledge-tracing|knowledge-tracing-models</v>
          </cell>
          <cell r="E2729" t="str">
            <v>pyKT: A Python Library to Benchmark Deep Learning based Knowledge Tracing Models</v>
          </cell>
          <cell r="F2729">
            <v>5752</v>
          </cell>
          <cell r="G2729">
            <v>120</v>
          </cell>
          <cell r="H2729">
            <v>0</v>
          </cell>
          <cell r="I2729">
            <v>50</v>
          </cell>
          <cell r="J2729" t="str">
            <v>TODO: &lt;&gt;</v>
          </cell>
          <cell r="K2729" t="str">
            <v>TODO: &lt;&gt;</v>
          </cell>
        </row>
        <row r="2730">
          <cell r="A2730" t="str">
            <v>https://github.com/syuoni/eznlp</v>
          </cell>
          <cell r="B2730">
            <v>106</v>
          </cell>
          <cell r="C2730" t="str">
            <v>Python</v>
          </cell>
          <cell r="D2730" t="str">
            <v>information-extraction|named-entity-recognition|natural-language-processing|nlp|pytorch</v>
          </cell>
          <cell r="E2730" t="str">
            <v>Easy Natural Language Processing</v>
          </cell>
          <cell r="F2730">
            <v>13574</v>
          </cell>
          <cell r="G2730">
            <v>153</v>
          </cell>
          <cell r="H2730">
            <v>0</v>
          </cell>
          <cell r="I2730">
            <v>15</v>
          </cell>
          <cell r="J2730" t="str">
            <v>TODO: &lt;&gt;</v>
          </cell>
          <cell r="K2730" t="str">
            <v>TODO: &lt;&gt;</v>
          </cell>
        </row>
        <row r="2731">
          <cell r="A2731" t="str">
            <v>https://github.com/epfLLM/Megatron-LLM</v>
          </cell>
          <cell r="B2731">
            <v>263</v>
          </cell>
          <cell r="C2731" t="str">
            <v>Python</v>
          </cell>
          <cell r="E2731" t="str">
            <v>distributed trainer for LLMs</v>
          </cell>
          <cell r="F2731">
            <v>23641</v>
          </cell>
          <cell r="G2731">
            <v>213</v>
          </cell>
          <cell r="H2731">
            <v>0</v>
          </cell>
          <cell r="I2731">
            <v>3</v>
          </cell>
          <cell r="J2731" t="str">
            <v>TODO: &lt;&gt;</v>
          </cell>
          <cell r="K2731" t="str">
            <v>TODO: &lt;&gt;</v>
          </cell>
        </row>
        <row r="2732">
          <cell r="A2732" t="str">
            <v>https://github.com/adap/flower</v>
          </cell>
          <cell r="B2732">
            <v>3175</v>
          </cell>
          <cell r="C2732" t="str">
            <v>Python</v>
          </cell>
          <cell r="D2732" t="str">
            <v>deep-learning|federated-analytics|federated-learning|federated-learning-framework|fleet-intelligence|fleet-learning|flower|keras-federated-learning|machine-learning|pytorch|pytorch-federated-learning|scikit-learn|tensorflow|tensorflow-federated-learning</v>
          </cell>
          <cell r="E2732" t="str">
            <v>Flower: A Friendly Federated Learning Framework</v>
          </cell>
          <cell r="F2732">
            <v>21378</v>
          </cell>
          <cell r="G2732">
            <v>450</v>
          </cell>
          <cell r="H2732">
            <v>0</v>
          </cell>
          <cell r="I2732">
            <v>89</v>
          </cell>
          <cell r="J2732" t="str">
            <v>TODO: &lt;&gt;</v>
          </cell>
          <cell r="K2732" t="str">
            <v>TODO: &lt;&gt;</v>
          </cell>
        </row>
        <row r="2733">
          <cell r="A2733" t="str">
            <v>https://github.com/aliyun/conditional-lane-detection</v>
          </cell>
          <cell r="B2733">
            <v>352</v>
          </cell>
          <cell r="C2733" t="str">
            <v>Python</v>
          </cell>
          <cell r="F2733">
            <v>39254</v>
          </cell>
          <cell r="G2733">
            <v>611</v>
          </cell>
          <cell r="H2733">
            <v>0</v>
          </cell>
          <cell r="I2733">
            <v>18</v>
          </cell>
          <cell r="J2733" t="str">
            <v>TODO: &lt;&gt;</v>
          </cell>
          <cell r="K2733" t="str">
            <v>TODO: &lt;&gt;</v>
          </cell>
        </row>
        <row r="2734">
          <cell r="A2734" t="str">
            <v>https://github.com/mlzxy/devit</v>
          </cell>
          <cell r="B2734">
            <v>134</v>
          </cell>
          <cell r="C2734" t="str">
            <v>Python</v>
          </cell>
          <cell r="F2734">
            <v>25814</v>
          </cell>
          <cell r="G2734">
            <v>199</v>
          </cell>
          <cell r="H2734">
            <v>1</v>
          </cell>
          <cell r="I2734">
            <v>4</v>
          </cell>
          <cell r="J2734" t="str">
            <v>TODO: &lt;&gt;</v>
          </cell>
          <cell r="K2734" t="str">
            <v>TODO: &lt;&gt;</v>
          </cell>
        </row>
        <row r="2735">
          <cell r="A2735" t="str">
            <v>https://github.com/MLBazaar/Cardea</v>
          </cell>
          <cell r="B2735">
            <v>112</v>
          </cell>
          <cell r="C2735" t="str">
            <v>Python</v>
          </cell>
          <cell r="D2735" t="str">
            <v>automl|healthcare|machine-learning</v>
          </cell>
          <cell r="E2735" t="str">
            <v>An open source automl library for using machine learning in healthcare.</v>
          </cell>
          <cell r="F2735">
            <v>23440</v>
          </cell>
          <cell r="G2735">
            <v>210</v>
          </cell>
          <cell r="H2735">
            <v>0</v>
          </cell>
          <cell r="I2735">
            <v>20</v>
          </cell>
          <cell r="J2735" t="str">
            <v>TODO: &lt;&gt;</v>
          </cell>
          <cell r="K2735" t="str">
            <v>TODO: &lt;&gt;</v>
          </cell>
        </row>
        <row r="2736">
          <cell r="A2736" t="str">
            <v>https://github.com/drivendataorg/concept-to-clinic</v>
          </cell>
          <cell r="B2736">
            <v>367</v>
          </cell>
          <cell r="C2736" t="str">
            <v>Python</v>
          </cell>
          <cell r="E2736" t="str">
            <v>ALCF Concept to Clinic Challenge</v>
          </cell>
          <cell r="F2736">
            <v>5304</v>
          </cell>
          <cell r="G2736">
            <v>142</v>
          </cell>
          <cell r="H2736">
            <v>0</v>
          </cell>
          <cell r="I2736">
            <v>24</v>
          </cell>
          <cell r="J2736" t="str">
            <v>TODO: &lt;&gt;</v>
          </cell>
          <cell r="K2736" t="str">
            <v>TODO: &lt;&gt;</v>
          </cell>
        </row>
        <row r="2737">
          <cell r="A2737" t="str">
            <v>https://github.com/thuml/Transfer-Learning-Library</v>
          </cell>
          <cell r="B2737">
            <v>2813</v>
          </cell>
          <cell r="C2737" t="str">
            <v>Python</v>
          </cell>
          <cell r="D2737" t="str">
            <v>adversarial-learning|dann|deep-learning|domain-adaptation|finetune|image-translation|out-of-distribution-generalization|self-training|semi-supervised-learning|transfer-learning|unsupervised-domain-adaptation</v>
          </cell>
          <cell r="E2737" t="str">
            <v>Transfer Learning Library for Domain Adaptation, Task Adaptation, and Domain Generalization</v>
          </cell>
          <cell r="F2737">
            <v>29493</v>
          </cell>
          <cell r="G2737">
            <v>371</v>
          </cell>
          <cell r="H2737">
            <v>0</v>
          </cell>
          <cell r="I2737">
            <v>33</v>
          </cell>
          <cell r="J2737" t="str">
            <v>TODO: &lt;&gt;</v>
          </cell>
          <cell r="K2737" t="str">
            <v>TODO: &lt;&gt;</v>
          </cell>
        </row>
        <row r="2738">
          <cell r="A2738" t="str">
            <v>https://github.com/NEGU93/cvnn</v>
          </cell>
          <cell r="B2738">
            <v>116</v>
          </cell>
          <cell r="C2738" t="str">
            <v>Python</v>
          </cell>
          <cell r="D2738" t="str">
            <v>complex-networks|complex-neural-networks|complex-numbers|deep-learning|machine|machine-learning|neural-networks|python|tensorflow</v>
          </cell>
          <cell r="E2738" t="str">
            <v>Library to help implement a complex-valued neural network (cvnn) using tensorflow as back-end</v>
          </cell>
          <cell r="F2738">
            <v>5593</v>
          </cell>
          <cell r="G2738">
            <v>78</v>
          </cell>
          <cell r="H2738">
            <v>0</v>
          </cell>
          <cell r="I2738">
            <v>110</v>
          </cell>
          <cell r="J2738" t="str">
            <v>TODO: &lt;&gt;</v>
          </cell>
          <cell r="K2738" t="str">
            <v>TODO: &lt;&gt;</v>
          </cell>
        </row>
        <row r="2739">
          <cell r="A2739" t="str">
            <v>https://github.com/AutoViML/featurewiz</v>
          </cell>
          <cell r="B2739">
            <v>479</v>
          </cell>
          <cell r="C2739" t="str">
            <v>Python</v>
          </cell>
          <cell r="D2739" t="str">
            <v>best-encoders|categorical-variables|feature-engg|feature-engineering|feature-extraction|feature-selection|featuretools|rfe|rfecv|xgboost</v>
          </cell>
          <cell r="E2739" t="str">
            <v>Use advanced feature engineering strategies and select best features from your data set with a single line of code.</v>
          </cell>
          <cell r="F2739">
            <v>6592</v>
          </cell>
          <cell r="G2739">
            <v>20</v>
          </cell>
          <cell r="H2739">
            <v>0</v>
          </cell>
          <cell r="I2739">
            <v>12</v>
          </cell>
          <cell r="J2739" t="str">
            <v>TODO: &lt;&gt;</v>
          </cell>
          <cell r="K2739" t="str">
            <v>TODO: &lt;&gt;</v>
          </cell>
        </row>
        <row r="2740">
          <cell r="A2740" t="str">
            <v>https://github.com/miemie2013/miemiedetection</v>
          </cell>
          <cell r="B2740">
            <v>275</v>
          </cell>
          <cell r="C2740" t="str">
            <v>Python</v>
          </cell>
          <cell r="D2740" t="str">
            <v>fcos|ncnn|picodet|ppyolo|ppyoloe|ppyolov2|solo|solov2|yolo|yolov3|yolox</v>
          </cell>
          <cell r="E2740" t="str">
            <v>Pytorch and ncnn implementation of PPYOLOE���������������������������YOLOX���������������������������PPYOLO���������������������������PPYOLOv2���������</v>
          </cell>
          <cell r="F2740">
            <v>33627</v>
          </cell>
          <cell r="G2740">
            <v>256</v>
          </cell>
          <cell r="H2740">
            <v>0</v>
          </cell>
          <cell r="I2740">
            <v>64</v>
          </cell>
          <cell r="J2740" t="str">
            <v>TODO: &lt;&gt;</v>
          </cell>
          <cell r="K2740" t="str">
            <v>TODO: &lt;&gt;</v>
          </cell>
        </row>
        <row r="2741">
          <cell r="A2741" t="str">
            <v>https://github.com/Preemo-Inc/text-generation-inference</v>
          </cell>
          <cell r="B2741">
            <v>172</v>
          </cell>
          <cell r="C2741" t="str">
            <v>Python</v>
          </cell>
          <cell r="F2741">
            <v>13935</v>
          </cell>
          <cell r="G2741">
            <v>91</v>
          </cell>
          <cell r="H2741">
            <v>0</v>
          </cell>
          <cell r="I2741">
            <v>42</v>
          </cell>
          <cell r="J2741" t="str">
            <v>TODO: &lt;&gt;</v>
          </cell>
          <cell r="K2741" t="str">
            <v>TODO: &lt;&gt;</v>
          </cell>
        </row>
        <row r="2742">
          <cell r="A2742" t="str">
            <v>https://github.com/facebookresearch/balance</v>
          </cell>
          <cell r="B2742">
            <v>638</v>
          </cell>
          <cell r="C2742" t="str">
            <v>Python</v>
          </cell>
          <cell r="E2742" t="str">
            <v>The balance python package offers a simple workflow and methods for dealing with biased data samples when looking to infer from them to some target population of interest.</v>
          </cell>
          <cell r="F2742">
            <v>9709</v>
          </cell>
          <cell r="G2742">
            <v>50</v>
          </cell>
          <cell r="H2742">
            <v>0</v>
          </cell>
          <cell r="I2742">
            <v>31</v>
          </cell>
          <cell r="J2742" t="str">
            <v>TODO: &lt;&gt;</v>
          </cell>
          <cell r="K2742" t="str">
            <v>TODO: &lt;&gt;</v>
          </cell>
        </row>
        <row r="2743">
          <cell r="A2743" t="str">
            <v>https://github.com/neu-vi/ezflow</v>
          </cell>
          <cell r="B2743">
            <v>122</v>
          </cell>
          <cell r="C2743" t="str">
            <v>Python</v>
          </cell>
          <cell r="D2743" t="str">
            <v>modular|optical-flow|pytorch</v>
          </cell>
          <cell r="E2743" t="str">
            <v>A modular PyTorch library for optical flow estimation using neural networks</v>
          </cell>
          <cell r="F2743">
            <v>6789</v>
          </cell>
          <cell r="G2743">
            <v>103</v>
          </cell>
          <cell r="H2743">
            <v>0</v>
          </cell>
          <cell r="I2743">
            <v>4</v>
          </cell>
          <cell r="J2743" t="str">
            <v>TODO: &lt;&gt;</v>
          </cell>
          <cell r="K2743" t="str">
            <v>TODO: &lt;&gt;</v>
          </cell>
        </row>
        <row r="2744">
          <cell r="A2744" t="str">
            <v>https://github.com/FlagAI-Open/FlagAI</v>
          </cell>
          <cell r="B2744">
            <v>3637</v>
          </cell>
          <cell r="C2744" t="str">
            <v>Python</v>
          </cell>
          <cell r="E2744" t="str">
            <v>FlagAI (Fast LArge-scale General AI models) is a fast, easy-to-use and extensible toolkit for large-scale model.</v>
          </cell>
          <cell r="F2744">
            <v>52850</v>
          </cell>
          <cell r="G2744">
            <v>488</v>
          </cell>
          <cell r="H2744">
            <v>0</v>
          </cell>
          <cell r="I2744">
            <v>154</v>
          </cell>
          <cell r="J2744" t="str">
            <v>TODO: &lt;&gt;</v>
          </cell>
          <cell r="K2744" t="str">
            <v>TODO: &lt;&gt;</v>
          </cell>
        </row>
        <row r="2745">
          <cell r="A2745" t="str">
            <v>https://github.com/OATML/RHO-Loss</v>
          </cell>
          <cell r="B2745">
            <v>163</v>
          </cell>
          <cell r="C2745" t="str">
            <v>Python</v>
          </cell>
          <cell r="F2745">
            <v>6368</v>
          </cell>
          <cell r="G2745">
            <v>67</v>
          </cell>
          <cell r="H2745">
            <v>0</v>
          </cell>
          <cell r="I2745">
            <v>20</v>
          </cell>
          <cell r="J2745" t="str">
            <v>TODO: &lt;&gt;</v>
          </cell>
          <cell r="K2745" t="str">
            <v>TODO: &lt;&gt;</v>
          </cell>
        </row>
        <row r="2746">
          <cell r="A2746" t="str">
            <v>https://github.com/percent4/spo_extract_platform</v>
          </cell>
          <cell r="B2746">
            <v>284</v>
          </cell>
          <cell r="C2746" t="str">
            <v>Python</v>
          </cell>
          <cell r="E2746" t="str">
            <v>������������������������������������������������������������������������������������������������������������������������������������������������������������������������������������������������������������������������������������������������������������������������������������������������������������������������������������������������������������������������������������������������������������������������������������������������������������������������������������������������������������������������������������������������������������������������������������������������������������������</v>
          </cell>
          <cell r="F2746">
            <v>8098</v>
          </cell>
          <cell r="G2746">
            <v>55</v>
          </cell>
          <cell r="H2746">
            <v>7</v>
          </cell>
          <cell r="I2746">
            <v>57</v>
          </cell>
          <cell r="J2746" t="str">
            <v>TODO: &lt;&gt;</v>
          </cell>
          <cell r="K2746" t="str">
            <v>TODO: &lt;&gt;</v>
          </cell>
        </row>
        <row r="2747">
          <cell r="A2747" t="str">
            <v>https://github.com/Tencent/PatrickStar</v>
          </cell>
          <cell r="B2747">
            <v>713</v>
          </cell>
          <cell r="C2747" t="str">
            <v>Python</v>
          </cell>
          <cell r="D2747" t="str">
            <v>bert|gpt|nlp|pretrained-models|pytorch</v>
          </cell>
          <cell r="E2747" t="str">
            <v>PatrickStar enables Larger, Faster, Greener Pretrained Models for NLP and democratizes AI for everyone.</v>
          </cell>
          <cell r="F2747">
            <v>7970</v>
          </cell>
          <cell r="G2747">
            <v>93</v>
          </cell>
          <cell r="H2747">
            <v>0</v>
          </cell>
          <cell r="I2747">
            <v>8</v>
          </cell>
          <cell r="J2747" t="str">
            <v>TODO: &lt;&gt;</v>
          </cell>
          <cell r="K2747" t="str">
            <v>TODO: &lt;&gt;</v>
          </cell>
        </row>
        <row r="2748">
          <cell r="A2748" t="str">
            <v>https://github.com/rail-berkeley/softlearning</v>
          </cell>
          <cell r="B2748">
            <v>1101</v>
          </cell>
          <cell r="C2748" t="str">
            <v>Python</v>
          </cell>
          <cell r="D2748" t="str">
            <v>deep-learning|deep-neural-networks|deep-reinforcement-learning|machine-learning|reinforcement-learning|soft-actor-critic</v>
          </cell>
          <cell r="E2748" t="str">
            <v>Softlearning is a reinforcement learning framework for training maximum entropy policies in continuous domains. Includes the official implementation of the Soft Actor-Critic algorithm.</v>
          </cell>
          <cell r="F2748">
            <v>8204</v>
          </cell>
          <cell r="G2748">
            <v>112</v>
          </cell>
          <cell r="H2748">
            <v>0</v>
          </cell>
          <cell r="I2748">
            <v>4</v>
          </cell>
          <cell r="J2748" t="str">
            <v>TODO: &lt;&gt;</v>
          </cell>
          <cell r="K2748" t="str">
            <v>TODO: &lt;&gt;</v>
          </cell>
        </row>
        <row r="2749">
          <cell r="A2749" t="str">
            <v>https://github.com/usnistgov/alignn</v>
          </cell>
          <cell r="B2749">
            <v>157</v>
          </cell>
          <cell r="C2749" t="str">
            <v>Python</v>
          </cell>
          <cell r="E2749" t="str">
            <v>Atomistic Line Graph Neural Network</v>
          </cell>
          <cell r="F2749">
            <v>8733</v>
          </cell>
          <cell r="G2749">
            <v>68</v>
          </cell>
          <cell r="H2749">
            <v>0</v>
          </cell>
          <cell r="I2749">
            <v>26</v>
          </cell>
          <cell r="J2749" t="str">
            <v>TODO: &lt;&gt;</v>
          </cell>
          <cell r="K2749" t="str">
            <v>TODO: &lt;&gt;</v>
          </cell>
        </row>
        <row r="2750">
          <cell r="A2750" t="str">
            <v>https://github.com/asahi417/lm-question-generation</v>
          </cell>
          <cell r="B2750">
            <v>182</v>
          </cell>
          <cell r="C2750" t="str">
            <v>Python</v>
          </cell>
          <cell r="D2750" t="str">
            <v>bart|nlp|pytorch|question-answering|question-generation|t5</v>
          </cell>
          <cell r="E2750" t="str">
            <v xml:space="preserve">Multilingual/multidomain question generation datasets, models, and python library for question generation. </v>
          </cell>
          <cell r="F2750">
            <v>6692</v>
          </cell>
          <cell r="G2750">
            <v>75</v>
          </cell>
          <cell r="H2750">
            <v>0</v>
          </cell>
          <cell r="I2750">
            <v>36</v>
          </cell>
          <cell r="J2750" t="str">
            <v>TODO: &lt;&gt;</v>
          </cell>
          <cell r="K2750" t="str">
            <v>TODO: &lt;&gt;</v>
          </cell>
        </row>
        <row r="2751">
          <cell r="A2751" t="str">
            <v>https://github.com/jbdel/vilmedic</v>
          </cell>
          <cell r="B2751">
            <v>100</v>
          </cell>
          <cell r="C2751" t="str">
            <v>Python</v>
          </cell>
          <cell r="E2751" t="str">
            <v>ViLMedic (Vision-and-Language medical research) is a modular framework for vision and language multimodal research in the medical field</v>
          </cell>
          <cell r="F2751">
            <v>9241</v>
          </cell>
          <cell r="G2751">
            <v>153</v>
          </cell>
          <cell r="H2751">
            <v>0</v>
          </cell>
          <cell r="I2751">
            <v>3</v>
          </cell>
          <cell r="J2751" t="str">
            <v>TODO: &lt;&gt;</v>
          </cell>
          <cell r="K2751" t="str">
            <v>TODO: &lt;&gt;</v>
          </cell>
        </row>
        <row r="2752">
          <cell r="A2752" t="str">
            <v>https://github.com/PRBonn/LiDAR-MOS</v>
          </cell>
          <cell r="B2752">
            <v>495</v>
          </cell>
          <cell r="C2752" t="str">
            <v>Python</v>
          </cell>
          <cell r="D2752" t="str">
            <v>deep-learning|deep-neural-networks|dynamic-slam|lidar|lidar-slam|mapping|motion-detection|moving-object-segmentation|point-cloud|segmentation|slam</v>
          </cell>
          <cell r="E2752" t="str">
            <v>(LMNet) Moving Object Segmentation in 3D LiDAR Data: A Learning-based Approach Exploiting Sequential Data (RAL/IROS 2021)</v>
          </cell>
          <cell r="F2752">
            <v>8864</v>
          </cell>
          <cell r="G2752">
            <v>91</v>
          </cell>
          <cell r="H2752">
            <v>0</v>
          </cell>
          <cell r="I2752">
            <v>7</v>
          </cell>
          <cell r="J2752" t="str">
            <v>TODO: &lt;&gt;</v>
          </cell>
          <cell r="K2752" t="str">
            <v>TODO: &lt;&gt;</v>
          </cell>
        </row>
        <row r="2753">
          <cell r="A2753" t="str">
            <v>https://github.com/wasiahmad/NeuralCodeSum</v>
          </cell>
          <cell r="B2753">
            <v>186</v>
          </cell>
          <cell r="C2753" t="str">
            <v>Python</v>
          </cell>
          <cell r="E2753" t="str">
            <v>Official implementation of our work, A Transformer-based Approach for Source Code Summarization [ACL 2020].</v>
          </cell>
          <cell r="F2753">
            <v>5373</v>
          </cell>
          <cell r="G2753">
            <v>70</v>
          </cell>
          <cell r="H2753">
            <v>0</v>
          </cell>
          <cell r="I2753">
            <v>1</v>
          </cell>
          <cell r="J2753" t="str">
            <v>TODO: &lt;&gt;</v>
          </cell>
          <cell r="K2753" t="str">
            <v>TODO: &lt;&gt;</v>
          </cell>
        </row>
        <row r="2754">
          <cell r="A2754" t="str">
            <v>https://github.com/yongzhuo/Pytorch-NLU</v>
          </cell>
          <cell r="B2754">
            <v>253</v>
          </cell>
          <cell r="C2754" t="str">
            <v>Python</v>
          </cell>
          <cell r="D2754" t="str">
            <v>bert|chinese-text-classification|chinese-text-segmentation|named-entity-recognition|pos-tagging|pretrained-models|python3|pytorch|sequence-labeling|text-classification|transformers|word-segmentation</v>
          </cell>
          <cell r="E2754" t="str">
            <v>Pytorch-NLU������������������������������������������������������������������������������������������������������������������������������������������������������������������������������������������������������������������������������������������������������������������������������������������������������������������������������������������������������������������������������������������������������������������������������������������������������������������������������������������������������������������������������������������������������������������������������������������������������������������������������������������������������������������������������������������������������������������������������������������������������������������������������������������������������������������������������������������������������������������������������������������������������������������������������������������������������������������������������������������������������������������������������������������������������������������������������������������������������������������������������������������������������������������������������������������������������������������������������������������������������������������������������������������������������������������������������������������������������������������������������������������������������������������������������������������������������������������������������������������������������������������������������������������������������</v>
          </cell>
          <cell r="F2754">
            <v>7525</v>
          </cell>
          <cell r="G2754">
            <v>67</v>
          </cell>
          <cell r="H2754">
            <v>0</v>
          </cell>
          <cell r="I2754">
            <v>9</v>
          </cell>
          <cell r="J2754" t="str">
            <v>TODO: &lt;&gt;</v>
          </cell>
          <cell r="K2754" t="str">
            <v>TODO: &lt;&gt;</v>
          </cell>
        </row>
        <row r="2755">
          <cell r="A2755" t="str">
            <v>https://github.com/amirgholami/ZeroQ</v>
          </cell>
          <cell r="B2755">
            <v>257</v>
          </cell>
          <cell r="C2755" t="str">
            <v>Python</v>
          </cell>
          <cell r="D2755" t="str">
            <v>compression|efficient-model|efficient-neural-networks|quantization|quantized-neural-networks</v>
          </cell>
          <cell r="E2755" t="str">
            <v>[CVPR'20] ZeroQ: A Novel Zero Shot Quantization Framework</v>
          </cell>
          <cell r="F2755">
            <v>47759</v>
          </cell>
          <cell r="G2755">
            <v>409</v>
          </cell>
          <cell r="H2755">
            <v>0</v>
          </cell>
          <cell r="I2755">
            <v>15</v>
          </cell>
          <cell r="J2755" t="str">
            <v>TODO: &lt;&gt;</v>
          </cell>
          <cell r="K2755" t="str">
            <v>TODO: &lt;&gt;</v>
          </cell>
        </row>
        <row r="2756">
          <cell r="A2756" t="str">
            <v>https://github.com/allenai/allennlp-models</v>
          </cell>
          <cell r="B2756">
            <v>505</v>
          </cell>
          <cell r="C2756" t="str">
            <v>Python</v>
          </cell>
          <cell r="D2756" t="str">
            <v>allennlp|nlp|pytorch</v>
          </cell>
          <cell r="E2756" t="str">
            <v>Officially supported AllenNLP models</v>
          </cell>
          <cell r="F2756">
            <v>24157</v>
          </cell>
          <cell r="G2756">
            <v>369</v>
          </cell>
          <cell r="H2756">
            <v>0</v>
          </cell>
          <cell r="I2756">
            <v>249</v>
          </cell>
          <cell r="J2756" t="str">
            <v>TODO: &lt;&gt;</v>
          </cell>
          <cell r="K2756" t="str">
            <v>TODO: &lt;&gt;</v>
          </cell>
        </row>
        <row r="2757">
          <cell r="A2757" t="str">
            <v>https://github.com/IndicoDataSolutions/finetune</v>
          </cell>
          <cell r="B2757">
            <v>690</v>
          </cell>
          <cell r="C2757" t="str">
            <v>Python</v>
          </cell>
          <cell r="E2757" t="str">
            <v>Scikit-learn style model finetuning for NLP</v>
          </cell>
          <cell r="F2757">
            <v>18759</v>
          </cell>
          <cell r="G2757">
            <v>152</v>
          </cell>
          <cell r="H2757">
            <v>0</v>
          </cell>
          <cell r="I2757">
            <v>15</v>
          </cell>
          <cell r="J2757" t="str">
            <v>TODO: &lt;&gt;</v>
          </cell>
          <cell r="K2757" t="str">
            <v>TODO: &lt;&gt;</v>
          </cell>
        </row>
        <row r="2758">
          <cell r="A2758" t="str">
            <v>https://github.com/IDEA-Research/OpenSeeD</v>
          </cell>
          <cell r="B2758">
            <v>463</v>
          </cell>
          <cell r="C2758" t="str">
            <v>Python</v>
          </cell>
          <cell r="E2758" t="str">
            <v>[ICCV 2023] Official implementation of the paper "A Simple Framework for Open-Vocabulary Segmentation and Detection"</v>
          </cell>
          <cell r="F2758">
            <v>13689</v>
          </cell>
          <cell r="G2758">
            <v>121</v>
          </cell>
          <cell r="H2758">
            <v>0</v>
          </cell>
          <cell r="I2758">
            <v>8</v>
          </cell>
          <cell r="J2758" t="str">
            <v>TODO: &lt;&gt;</v>
          </cell>
          <cell r="K2758" t="str">
            <v>TODO: &lt;&gt;</v>
          </cell>
        </row>
        <row r="2759">
          <cell r="A2759" t="str">
            <v>https://github.com/zhufz/nlp_research</v>
          </cell>
          <cell r="B2759">
            <v>177</v>
          </cell>
          <cell r="C2759" t="str">
            <v>Python</v>
          </cell>
          <cell r="D2759" t="str">
            <v>abcnn|bert|capsule|classification|dcnn|dpcnn|elmo|esim|fast-text|fasttext|irqa|kbqa|match|match-pyramid|ner|nlp|research|text-cnn|transformer|word2vec</v>
          </cell>
          <cell r="E2759" t="str">
            <v>NLP research���������������������������������������������������������������������������������tensorflow���������������������������nlp���������������������������������������������������������������������������������������������������������������������������������������������������������������������������������������������������������</v>
          </cell>
          <cell r="F2759">
            <v>11989</v>
          </cell>
          <cell r="G2759">
            <v>102</v>
          </cell>
          <cell r="H2759">
            <v>0</v>
          </cell>
          <cell r="I2759">
            <v>13</v>
          </cell>
          <cell r="J2759" t="str">
            <v>TODO: &lt;&gt;</v>
          </cell>
          <cell r="K2759" t="str">
            <v>TODO: &lt;&gt;</v>
          </cell>
        </row>
        <row r="2760">
          <cell r="A2760" t="str">
            <v>https://github.com/metaopt/torchopt</v>
          </cell>
          <cell r="B2760">
            <v>435</v>
          </cell>
          <cell r="C2760" t="str">
            <v>Python</v>
          </cell>
          <cell r="D2760" t="str">
            <v>automatic-differentiation|bilevel-optimization|deep-learning|differentiable-optimization|differentiable-programming|functional-programming|implicit-differentiation|meta-learning|meta-reinforcement-learning|meta-rl|optimization|optimizer|pytorch</v>
          </cell>
          <cell r="E2760" t="str">
            <v>TorchOpt is an efficient library for differentiable optimization built upon PyTorch.</v>
          </cell>
          <cell r="F2760">
            <v>12854</v>
          </cell>
          <cell r="G2760">
            <v>149</v>
          </cell>
          <cell r="H2760">
            <v>0</v>
          </cell>
          <cell r="I2760">
            <v>29</v>
          </cell>
          <cell r="J2760" t="str">
            <v>TODO: &lt;&gt;</v>
          </cell>
          <cell r="K2760" t="str">
            <v>TODO: &lt;&gt;</v>
          </cell>
        </row>
        <row r="2761">
          <cell r="A2761" t="str">
            <v>https://github.com/google-deepmind/graph_nets</v>
          </cell>
          <cell r="B2761">
            <v>5293</v>
          </cell>
          <cell r="C2761" t="str">
            <v>Python</v>
          </cell>
          <cell r="D2761" t="str">
            <v>artificial-intelligence|deep-learning|graph-networks|graphs|neural-networks|sonnet|tensorflow</v>
          </cell>
          <cell r="E2761" t="str">
            <v>Build Graph Nets in Tensorflow</v>
          </cell>
          <cell r="F2761">
            <v>7871</v>
          </cell>
          <cell r="G2761">
            <v>30</v>
          </cell>
          <cell r="H2761">
            <v>0</v>
          </cell>
          <cell r="I2761">
            <v>4</v>
          </cell>
          <cell r="J2761" t="str">
            <v>TODO: &lt;&gt;</v>
          </cell>
          <cell r="K2761" t="str">
            <v>TODO: &lt;&gt;</v>
          </cell>
        </row>
        <row r="2762">
          <cell r="A2762" t="str">
            <v>https://github.com/soap117/DeepRule</v>
          </cell>
          <cell r="B2762">
            <v>105</v>
          </cell>
          <cell r="C2762" t="str">
            <v>Python</v>
          </cell>
          <cell r="F2762">
            <v>27258</v>
          </cell>
          <cell r="G2762">
            <v>135</v>
          </cell>
          <cell r="H2762">
            <v>0</v>
          </cell>
          <cell r="I2762">
            <v>35</v>
          </cell>
          <cell r="J2762" t="str">
            <v>TODO: &lt;&gt;</v>
          </cell>
          <cell r="K2762" t="str">
            <v>TODO: &lt;&gt;</v>
          </cell>
        </row>
        <row r="2763">
          <cell r="A2763" t="str">
            <v>https://github.com/HuangJunJie2017/BEVDet</v>
          </cell>
          <cell r="B2763">
            <v>1021</v>
          </cell>
          <cell r="C2763" t="str">
            <v>Python</v>
          </cell>
          <cell r="E2763" t="str">
            <v>Official code base of the BEVDet series .</v>
          </cell>
          <cell r="F2763">
            <v>70924</v>
          </cell>
          <cell r="G2763">
            <v>570</v>
          </cell>
          <cell r="H2763">
            <v>0</v>
          </cell>
          <cell r="I2763">
            <v>85</v>
          </cell>
          <cell r="J2763" t="str">
            <v>TODO: &lt;&gt;</v>
          </cell>
          <cell r="K2763" t="str">
            <v>TODO: &lt;&gt;</v>
          </cell>
        </row>
        <row r="2764">
          <cell r="A2764" t="str">
            <v>https://github.com/qiskit-community/qiskit-machine-learning</v>
          </cell>
          <cell r="B2764">
            <v>512</v>
          </cell>
          <cell r="C2764" t="str">
            <v>Python</v>
          </cell>
          <cell r="D2764" t="str">
            <v>qiskit</v>
          </cell>
          <cell r="E2764" t="str">
            <v>Quantum Machine Learning</v>
          </cell>
          <cell r="F2764">
            <v>6435</v>
          </cell>
          <cell r="G2764">
            <v>113</v>
          </cell>
          <cell r="H2764">
            <v>0</v>
          </cell>
          <cell r="I2764">
            <v>10</v>
          </cell>
          <cell r="J2764" t="str">
            <v>TODO: &lt;&gt;</v>
          </cell>
          <cell r="K2764" t="str">
            <v>TODO: &lt;&gt;</v>
          </cell>
        </row>
        <row r="2765">
          <cell r="A2765" t="str">
            <v>https://github.com/Cadene/pretrained-models.pytorch</v>
          </cell>
          <cell r="B2765">
            <v>8838</v>
          </cell>
          <cell r="C2765" t="str">
            <v>Python</v>
          </cell>
          <cell r="D2765" t="str">
            <v>imagenet|inception|pretrained|pytorch|resnet|resnext</v>
          </cell>
          <cell r="E2765" t="str">
            <v>Pretrained ConvNets for pytorch: NASNet, ResNeXt, ResNet, InceptionV4, InceptionResnetV2, Xception, DPN, etc.</v>
          </cell>
          <cell r="F2765">
            <v>6858</v>
          </cell>
          <cell r="G2765">
            <v>35</v>
          </cell>
          <cell r="H2765">
            <v>0</v>
          </cell>
          <cell r="I2765">
            <v>7</v>
          </cell>
          <cell r="J2765" t="str">
            <v>TODO: &lt;&gt;</v>
          </cell>
          <cell r="K2765" t="str">
            <v>TODO: &lt;&gt;</v>
          </cell>
        </row>
        <row r="2766">
          <cell r="A2766" t="str">
            <v>https://github.com/hsahovic/poke-env</v>
          </cell>
          <cell r="B2766">
            <v>231</v>
          </cell>
          <cell r="C2766" t="str">
            <v>Python</v>
          </cell>
          <cell r="D2766" t="str">
            <v>agent|ai|artificial-intelligence|battle|bot|bots|environment|pokemon|pokemon-showdown|python|python-interface|reinforcement-learning</v>
          </cell>
          <cell r="E2766" t="str">
            <v>A python interface for training Reinforcement Learning bots to battle on pokemon showdown</v>
          </cell>
          <cell r="F2766">
            <v>9739</v>
          </cell>
          <cell r="G2766">
            <v>98</v>
          </cell>
          <cell r="H2766">
            <v>0</v>
          </cell>
          <cell r="I2766">
            <v>35</v>
          </cell>
          <cell r="J2766" t="str">
            <v>TODO: &lt;&gt;</v>
          </cell>
          <cell r="K2766" t="str">
            <v>TODO: &lt;&gt;</v>
          </cell>
        </row>
        <row r="2767">
          <cell r="A2767" t="str">
            <v>https://github.com/yehengchen/Object-Detection-and-Tracking</v>
          </cell>
          <cell r="B2767">
            <v>1744</v>
          </cell>
          <cell r="C2767" t="str">
            <v>Python</v>
          </cell>
          <cell r="E2767" t="str">
            <v>Object Detection and Multi-Object Tracking</v>
          </cell>
          <cell r="F2767">
            <v>6008</v>
          </cell>
          <cell r="G2767">
            <v>58</v>
          </cell>
          <cell r="H2767">
            <v>6</v>
          </cell>
          <cell r="I2767">
            <v>68</v>
          </cell>
          <cell r="J2767" t="str">
            <v>TODO: &lt;&gt;</v>
          </cell>
          <cell r="K2767" t="str">
            <v>TODO: &lt;&gt;</v>
          </cell>
        </row>
        <row r="2768">
          <cell r="A2768" t="str">
            <v>https://github.com/ZhengZerong/PaMIR</v>
          </cell>
          <cell r="B2768">
            <v>175</v>
          </cell>
          <cell r="C2768" t="str">
            <v>Python</v>
          </cell>
          <cell r="E2768" t="str">
            <v>Implementation of "PaMIR: Parametric Model-Conditioned Implicit Representation for Image-based Human Reconstruction"</v>
          </cell>
          <cell r="F2768">
            <v>6934</v>
          </cell>
          <cell r="G2768">
            <v>76</v>
          </cell>
          <cell r="H2768">
            <v>0</v>
          </cell>
          <cell r="I2768">
            <v>29</v>
          </cell>
          <cell r="J2768" t="str">
            <v>TODO: &lt;&gt;</v>
          </cell>
          <cell r="K2768" t="str">
            <v>TODO: &lt;&gt;</v>
          </cell>
        </row>
        <row r="2769">
          <cell r="A2769" t="str">
            <v>https://github.com/xlang-ai/instructor-embedding</v>
          </cell>
          <cell r="B2769">
            <v>1366</v>
          </cell>
          <cell r="C2769" t="str">
            <v>Python</v>
          </cell>
          <cell r="D2769" t="str">
            <v>embeddings|information-retrieval|language-model|prompt-retrieval|text-classification|text-clustering|text-embedding|text-evaluation|text-reranking|text-semantic-similarity</v>
          </cell>
          <cell r="E2769" t="str">
            <v>[ACL 2023] One Embedder, Any Task: Instruction-Finetuned Text Embeddings</v>
          </cell>
          <cell r="F2769">
            <v>9028</v>
          </cell>
          <cell r="G2769">
            <v>134</v>
          </cell>
          <cell r="H2769">
            <v>0</v>
          </cell>
          <cell r="I2769">
            <v>15</v>
          </cell>
          <cell r="J2769" t="str">
            <v>TODO: &lt;&gt;</v>
          </cell>
          <cell r="K2769" t="str">
            <v>TODO: &lt;&gt;</v>
          </cell>
        </row>
        <row r="2770">
          <cell r="A2770" t="str">
            <v>https://github.com/dagster-io/dagster</v>
          </cell>
          <cell r="B2770">
            <v>8747</v>
          </cell>
          <cell r="C2770" t="str">
            <v>Python</v>
          </cell>
          <cell r="D2770" t="str">
            <v>analytics|dagster|data-engineering|data-integration|data-orchestrator|data-pipelines|data-science|etl|metadata|mlops|orchestration|python|scheduler|workflow|workflow-automation</v>
          </cell>
          <cell r="E2770" t="str">
            <v>An orchestration platform for the development, production, and observation of data assets.</v>
          </cell>
          <cell r="F2770">
            <v>336701</v>
          </cell>
          <cell r="G2770">
            <v>3715</v>
          </cell>
          <cell r="H2770">
            <v>0</v>
          </cell>
          <cell r="I2770">
            <v>573</v>
          </cell>
          <cell r="J2770" t="str">
            <v>TODO: &lt;&gt;</v>
          </cell>
          <cell r="K2770" t="str">
            <v>TODO: &lt;&gt;</v>
          </cell>
        </row>
        <row r="2771">
          <cell r="A2771" t="str">
            <v>https://github.com/SoftSec-KAIST/TikNib</v>
          </cell>
          <cell r="B2771">
            <v>103</v>
          </cell>
          <cell r="C2771" t="str">
            <v>Python</v>
          </cell>
          <cell r="D2771" t="str">
            <v>binary-analysis|similarity-analysis</v>
          </cell>
          <cell r="E2771" t="str">
            <v>Binary Code Similarity Analysis (BCSA) Tool</v>
          </cell>
          <cell r="F2771">
            <v>5527</v>
          </cell>
          <cell r="G2771">
            <v>43</v>
          </cell>
          <cell r="H2771">
            <v>0</v>
          </cell>
          <cell r="I2771">
            <v>10</v>
          </cell>
          <cell r="J2771" t="str">
            <v>TODO: &lt;&gt;</v>
          </cell>
          <cell r="K2771" t="str">
            <v>TODO: &lt;&gt;</v>
          </cell>
        </row>
        <row r="2772">
          <cell r="A2772" t="str">
            <v>https://github.com/d-li14/PSConv</v>
          </cell>
          <cell r="B2772">
            <v>175</v>
          </cell>
          <cell r="C2772" t="str">
            <v>Python</v>
          </cell>
          <cell r="D2772" t="str">
            <v>convolution|eccv2020|feature-pyramids|instance-segmentation|mmdetection|multi-scale|object-detection|pytorch</v>
          </cell>
          <cell r="E2772" t="str">
            <v>[ECCV 2020] PSConv: Squeezing Feature Pyramid into One Compact Poly-Scale Convolutional Layer</v>
          </cell>
          <cell r="F2772">
            <v>23238</v>
          </cell>
          <cell r="G2772">
            <v>209</v>
          </cell>
          <cell r="H2772">
            <v>0</v>
          </cell>
          <cell r="I2772">
            <v>1</v>
          </cell>
          <cell r="J2772" t="str">
            <v>TODO: &lt;&gt;</v>
          </cell>
          <cell r="K2772" t="str">
            <v>TODO: &lt;&gt;</v>
          </cell>
        </row>
        <row r="2773">
          <cell r="A2773" t="str">
            <v>https://github.com/PJLab-ADG/PCSim</v>
          </cell>
          <cell r="B2773">
            <v>158</v>
          </cell>
          <cell r="C2773" t="str">
            <v>Python</v>
          </cell>
          <cell r="D2773" t="str">
            <v>autonomous-driving|carla|simulator</v>
          </cell>
          <cell r="E2773" t="str">
            <v>PCSim: LiDAR Point Cloud Simulation and Sensor Placement! Code of [ICRA 2023] "Analyzing Infrastructure LiDAR Placement with Realistic LiDAR Simulation Library" and [ICCV 2023] "Optimizing the Placement of Roadside LiDARs for Autonomous Driving".</v>
          </cell>
          <cell r="F2773">
            <v>11979</v>
          </cell>
          <cell r="G2773">
            <v>127</v>
          </cell>
          <cell r="H2773">
            <v>0</v>
          </cell>
          <cell r="I2773">
            <v>24</v>
          </cell>
          <cell r="J2773" t="str">
            <v>TODO: &lt;&gt;</v>
          </cell>
          <cell r="K2773" t="str">
            <v>TODO: &lt;&gt;</v>
          </cell>
        </row>
        <row r="2774">
          <cell r="A2774" t="str">
            <v>https://github.com/PKU-MARL/DexterousHands</v>
          </cell>
          <cell r="B2774">
            <v>394</v>
          </cell>
          <cell r="C2774" t="str">
            <v>Python</v>
          </cell>
          <cell r="D2774" t="str">
            <v>deep-reinforcement-learning|dexterous-robotic-hand|reinforcement-learning</v>
          </cell>
          <cell r="E2774" t="str">
            <v>This is a library that provides dual dexterous hand manipulation tasks through Isaac Gym</v>
          </cell>
          <cell r="F2774">
            <v>30104</v>
          </cell>
          <cell r="G2774">
            <v>154</v>
          </cell>
          <cell r="H2774">
            <v>0</v>
          </cell>
          <cell r="I2774">
            <v>355</v>
          </cell>
          <cell r="J2774" t="str">
            <v>TODO: &lt;&gt;</v>
          </cell>
          <cell r="K2774" t="str">
            <v>TODO: &lt;&gt;</v>
          </cell>
        </row>
        <row r="2775">
          <cell r="A2775" t="str">
            <v>https://github.com/google/active-qa</v>
          </cell>
          <cell r="B2775">
            <v>342</v>
          </cell>
          <cell r="C2775" t="str">
            <v>Python</v>
          </cell>
          <cell r="F2775">
            <v>12207</v>
          </cell>
          <cell r="G2775">
            <v>68</v>
          </cell>
          <cell r="H2775">
            <v>0</v>
          </cell>
          <cell r="I2775">
            <v>3</v>
          </cell>
          <cell r="J2775" t="str">
            <v>TODO: &lt;&gt;</v>
          </cell>
          <cell r="K2775" t="str">
            <v>TODO: &lt;&gt;</v>
          </cell>
        </row>
        <row r="2776">
          <cell r="A2776" t="str">
            <v>https://github.com/activeloopai/deeplake</v>
          </cell>
          <cell r="B2776">
            <v>7026</v>
          </cell>
          <cell r="C2776" t="str">
            <v>Python</v>
          </cell>
          <cell r="D2776" t="str">
            <v>ai|computer-vision|cv|data-science|data-version-control|datalake|datasets|deep-learning|image-processing|langchain|large-language-models|llm|machine-learning|ml|mlops|python|pytorch|tensorflow|vector-database|vector-search</v>
          </cell>
          <cell r="E2776" t="str">
            <v>Database for AI. Store Vectors, Images, Texts, Videos, etc. Use with LLMs/LangChain. Store, query, version, &amp; visualize any AI data. Stream data in real-time to PyTorch/TensorFlow. https://activeloop.ai</v>
          </cell>
          <cell r="F2776">
            <v>46229</v>
          </cell>
          <cell r="G2776">
            <v>320</v>
          </cell>
          <cell r="H2776">
            <v>0</v>
          </cell>
          <cell r="I2776">
            <v>34</v>
          </cell>
          <cell r="J2776" t="str">
            <v>TODO: &lt;&gt;</v>
          </cell>
          <cell r="K2776" t="str">
            <v>TODO: &lt;&gt;</v>
          </cell>
        </row>
        <row r="2777">
          <cell r="A2777" t="str">
            <v>https://github.com/JiaquanYe/TableMASTER-mmocr</v>
          </cell>
          <cell r="B2777">
            <v>356</v>
          </cell>
          <cell r="C2777" t="str">
            <v>Python</v>
          </cell>
          <cell r="E2777" t="str">
            <v>2nd solution of ICDAR 2021 Competition on Scientific Literature Parsing, Task B.</v>
          </cell>
          <cell r="F2777">
            <v>80178</v>
          </cell>
          <cell r="G2777">
            <v>1162</v>
          </cell>
          <cell r="H2777">
            <v>0</v>
          </cell>
          <cell r="I2777">
            <v>140</v>
          </cell>
          <cell r="J2777" t="str">
            <v>TODO: &lt;&gt;</v>
          </cell>
          <cell r="K2777" t="str">
            <v>TODO: &lt;&gt;</v>
          </cell>
        </row>
        <row r="2778">
          <cell r="A2778" t="str">
            <v>https://github.com/RLE-Foundation/rllte</v>
          </cell>
          <cell r="B2778">
            <v>351</v>
          </cell>
          <cell r="C2778" t="str">
            <v>Python</v>
          </cell>
          <cell r="D2778" t="str">
            <v>augmentation|benchmark-framework|deep-learning|deepmind-control-suite|drq-v2|gym|huggingface|intrinsic-reward|long-term-project|machine-learning|phasic-policy-gradient|ppo|procgen|pybullet|reinforcement-learning|robotics</v>
          </cell>
          <cell r="E2778" t="str">
            <v xml:space="preserve">Long-Term Evolution Project of Reinforcement Learning </v>
          </cell>
          <cell r="F2778">
            <v>14134</v>
          </cell>
          <cell r="G2778">
            <v>167</v>
          </cell>
          <cell r="H2778">
            <v>0</v>
          </cell>
          <cell r="I2778">
            <v>42</v>
          </cell>
          <cell r="J2778" t="str">
            <v>TODO: &lt;&gt;</v>
          </cell>
          <cell r="K2778" t="str">
            <v>TODO: &lt;&gt;</v>
          </cell>
        </row>
        <row r="2779">
          <cell r="A2779" t="str">
            <v>https://github.com/zhongcl-thu/SNAKE</v>
          </cell>
          <cell r="B2779">
            <v>205</v>
          </cell>
          <cell r="C2779" t="str">
            <v>Python</v>
          </cell>
          <cell r="E2779" t="str">
            <v>[NeurIPS 2022] Pytorch Implementation of SNAKE</v>
          </cell>
          <cell r="F2779">
            <v>30104</v>
          </cell>
          <cell r="G2779">
            <v>78</v>
          </cell>
          <cell r="H2779">
            <v>0</v>
          </cell>
          <cell r="I2779">
            <v>19</v>
          </cell>
          <cell r="J2779" t="str">
            <v>TODO: &lt;&gt;</v>
          </cell>
          <cell r="K2779" t="str">
            <v>TODO: &lt;&gt;</v>
          </cell>
        </row>
        <row r="2780">
          <cell r="A2780" t="str">
            <v>https://github.com/autoliuweijie/FastBERT</v>
          </cell>
          <cell r="B2780">
            <v>596</v>
          </cell>
          <cell r="C2780" t="str">
            <v>Python</v>
          </cell>
          <cell r="D2780" t="str">
            <v>acl2020|bert|fastbert</v>
          </cell>
          <cell r="E2780" t="str">
            <v>The score code of FastBERT (ACL2020)</v>
          </cell>
          <cell r="F2780">
            <v>6290</v>
          </cell>
          <cell r="G2780">
            <v>105</v>
          </cell>
          <cell r="H2780">
            <v>0</v>
          </cell>
          <cell r="I2780">
            <v>13</v>
          </cell>
          <cell r="J2780" t="str">
            <v>TODO: &lt;&gt;</v>
          </cell>
          <cell r="K2780" t="str">
            <v>TODO: &lt;&gt;</v>
          </cell>
        </row>
        <row r="2781">
          <cell r="A2781" t="str">
            <v>https://github.com/sorgerlab/indra</v>
          </cell>
          <cell r="B2781">
            <v>149</v>
          </cell>
          <cell r="C2781" t="str">
            <v>Python</v>
          </cell>
          <cell r="D2781" t="str">
            <v>bioinformatics|biology|computational-biology|indra|modeling|nlp|pysb|sbml|systems-biology</v>
          </cell>
          <cell r="E2781" t="str">
            <v>INDRA (Integrated Network and Dynamical Reasoning Assembler) is an automated model assembly system interfacing with NLP systems and databases to collect knowledge, and through a process of assembly, produce causal graphs and dynamical models.</v>
          </cell>
          <cell r="F2781">
            <v>59180</v>
          </cell>
          <cell r="G2781">
            <v>425</v>
          </cell>
          <cell r="H2781">
            <v>0</v>
          </cell>
          <cell r="I2781">
            <v>96</v>
          </cell>
          <cell r="J2781" t="str">
            <v>TODO: &lt;&gt;</v>
          </cell>
          <cell r="K2781" t="str">
            <v>TODO: &lt;&gt;</v>
          </cell>
        </row>
        <row r="2782">
          <cell r="A2782" t="str">
            <v>https://github.com/streamlit/streamlit</v>
          </cell>
          <cell r="B2782">
            <v>28155</v>
          </cell>
          <cell r="C2782" t="str">
            <v>Python</v>
          </cell>
          <cell r="D2782" t="str">
            <v>data-analysis|data-science|data-visualization|deep-learning|developer-tools|machine-learning|python|streamlit</v>
          </cell>
          <cell r="E2782" t="str">
            <v>Streamlit ��������������������������� A faster way to build and share data</v>
          </cell>
          <cell r="F2782">
            <v>51801</v>
          </cell>
          <cell r="G2782">
            <v>1030</v>
          </cell>
          <cell r="H2782">
            <v>0</v>
          </cell>
          <cell r="I2782">
            <v>2608</v>
          </cell>
          <cell r="J2782" t="str">
            <v>TODO: &lt;&gt;</v>
          </cell>
          <cell r="K2782" t="str">
            <v>TODO: &lt;&gt;</v>
          </cell>
        </row>
        <row r="2783">
          <cell r="A2783" t="str">
            <v>https://github.com/ml6team/fondant</v>
          </cell>
          <cell r="B2783">
            <v>243</v>
          </cell>
          <cell r="C2783" t="str">
            <v>Python</v>
          </cell>
          <cell r="D2783" t="str">
            <v>data-processing|fine-tuning|foundation-models|machine-learning|pipeline|python</v>
          </cell>
          <cell r="E2783" t="str">
            <v>Large-scale data processing made easy and reusable</v>
          </cell>
          <cell r="F2783">
            <v>7017</v>
          </cell>
          <cell r="G2783">
            <v>92</v>
          </cell>
          <cell r="H2783">
            <v>0</v>
          </cell>
          <cell r="I2783">
            <v>69</v>
          </cell>
          <cell r="J2783" t="str">
            <v>TODO: &lt;&gt;</v>
          </cell>
          <cell r="K2783" t="str">
            <v>TODO: &lt;&gt;</v>
          </cell>
        </row>
        <row r="2784">
          <cell r="A2784" t="str">
            <v>https://github.com/facebookresearch/Generic-Grouping</v>
          </cell>
          <cell r="B2784">
            <v>111</v>
          </cell>
          <cell r="C2784" t="str">
            <v>Python</v>
          </cell>
          <cell r="E2784" t="str">
            <v>Open-source code for Generic Grouping Network (GGN, CVPR 2022)</v>
          </cell>
          <cell r="F2784">
            <v>41832</v>
          </cell>
          <cell r="G2784">
            <v>286</v>
          </cell>
          <cell r="H2784">
            <v>0</v>
          </cell>
          <cell r="I2784">
            <v>14</v>
          </cell>
          <cell r="J2784" t="str">
            <v>TODO: &lt;&gt;</v>
          </cell>
          <cell r="K2784" t="str">
            <v>TODO: &lt;&gt;</v>
          </cell>
        </row>
        <row r="2785">
          <cell r="A2785" t="str">
            <v>https://github.com/CarperAI/OpenELM</v>
          </cell>
          <cell r="B2785">
            <v>432</v>
          </cell>
          <cell r="C2785" t="str">
            <v>Python</v>
          </cell>
          <cell r="E2785" t="str">
            <v>Evolution Through Large Models</v>
          </cell>
          <cell r="F2785">
            <v>12411</v>
          </cell>
          <cell r="G2785">
            <v>117</v>
          </cell>
          <cell r="H2785">
            <v>0</v>
          </cell>
          <cell r="I2785">
            <v>112</v>
          </cell>
          <cell r="J2785" t="str">
            <v>TODO: &lt;&gt;</v>
          </cell>
          <cell r="K2785" t="str">
            <v>TODO: &lt;&gt;</v>
          </cell>
        </row>
        <row r="2786">
          <cell r="A2786" t="str">
            <v>https://github.com/showlab/DatasetDM</v>
          </cell>
          <cell r="B2786">
            <v>237</v>
          </cell>
          <cell r="C2786" t="str">
            <v>Python</v>
          </cell>
          <cell r="E2786" t="str">
            <v>[NeurIPS2023] DatasetDM:Synthesizing Data with Perception Annotations Using Diffusion Models</v>
          </cell>
          <cell r="F2786">
            <v>19772</v>
          </cell>
          <cell r="G2786">
            <v>151</v>
          </cell>
          <cell r="H2786">
            <v>0</v>
          </cell>
          <cell r="I2786">
            <v>126</v>
          </cell>
          <cell r="J2786" t="str">
            <v>TODO: &lt;&gt;</v>
          </cell>
          <cell r="K2786" t="str">
            <v>TODO: &lt;&gt;</v>
          </cell>
        </row>
        <row r="2787">
          <cell r="A2787" t="str">
            <v>https://github.com/titu1994/MLSTM-FCN</v>
          </cell>
          <cell r="B2787">
            <v>436</v>
          </cell>
          <cell r="C2787" t="str">
            <v>Python</v>
          </cell>
          <cell r="D2787" t="str">
            <v>classification|keras|lstmfcn|multivariate|tensorflow|timeseries</v>
          </cell>
          <cell r="E2787" t="str">
            <v>Multivariate LSTM Fully Convolutional Networks for Time Series Classification</v>
          </cell>
          <cell r="F2787">
            <v>6008</v>
          </cell>
          <cell r="G2787">
            <v>60</v>
          </cell>
          <cell r="H2787">
            <v>0</v>
          </cell>
          <cell r="I2787">
            <v>20</v>
          </cell>
          <cell r="J2787" t="str">
            <v>TODO: &lt;&gt;</v>
          </cell>
          <cell r="K2787" t="str">
            <v>TODO: &lt;&gt;</v>
          </cell>
        </row>
        <row r="2788">
          <cell r="A2788" t="str">
            <v>https://github.com/medtagger/MedTagger</v>
          </cell>
          <cell r="B2788">
            <v>103</v>
          </cell>
          <cell r="C2788" t="str">
            <v>Python</v>
          </cell>
          <cell r="D2788" t="str">
            <v>crowdsourcing|data-science|data-validation|deep-learning|labeling|medical-imaging</v>
          </cell>
          <cell r="E2788" t="str">
            <v>A collaborative framework for annotating medical datasets using crowdsourcing.</v>
          </cell>
          <cell r="F2788">
            <v>6142</v>
          </cell>
          <cell r="G2788">
            <v>252</v>
          </cell>
          <cell r="H2788">
            <v>0</v>
          </cell>
          <cell r="I2788">
            <v>24</v>
          </cell>
          <cell r="J2788" t="str">
            <v>TODO: &lt;&gt;</v>
          </cell>
          <cell r="K2788" t="str">
            <v>TODO: &lt;&gt;</v>
          </cell>
        </row>
        <row r="2789">
          <cell r="A2789" t="str">
            <v>https://github.com/tensorflow/decision-forests</v>
          </cell>
          <cell r="B2789">
            <v>623</v>
          </cell>
          <cell r="C2789" t="str">
            <v>Python</v>
          </cell>
          <cell r="D2789" t="str">
            <v>decision-forest|decision-trees|gradient-boosting|interpretability|keras|machine-learning|ml|python|random-forest|tensorflow</v>
          </cell>
          <cell r="E2789" t="str">
            <v>A collection of state-of-the-art algorithms for the training, serving and interpretation of Decision Forest models in Keras.</v>
          </cell>
          <cell r="F2789">
            <v>11500</v>
          </cell>
          <cell r="G2789">
            <v>87</v>
          </cell>
          <cell r="H2789">
            <v>5</v>
          </cell>
          <cell r="I2789">
            <v>6</v>
          </cell>
          <cell r="J2789" t="str">
            <v>TODO: &lt;&gt;</v>
          </cell>
          <cell r="K2789" t="str">
            <v>TODO: &lt;&gt;</v>
          </cell>
        </row>
        <row r="2790">
          <cell r="A2790" t="str">
            <v>https://github.com/SeuTao/kaggle-competition-solutions</v>
          </cell>
          <cell r="B2790">
            <v>238</v>
          </cell>
          <cell r="C2790" t="str">
            <v>Python</v>
          </cell>
          <cell r="E2790" t="str">
            <v>Kaggle competition solutions</v>
          </cell>
          <cell r="F2790">
            <v>20694</v>
          </cell>
          <cell r="G2790">
            <v>154</v>
          </cell>
          <cell r="H2790">
            <v>0</v>
          </cell>
          <cell r="I2790">
            <v>71</v>
          </cell>
          <cell r="J2790" t="str">
            <v>TODO: &lt;&gt;</v>
          </cell>
          <cell r="K2790" t="str">
            <v>TODO: &lt;&gt;</v>
          </cell>
        </row>
        <row r="2791">
          <cell r="A2791" t="str">
            <v>https://github.com/ustcml/RecStudio</v>
          </cell>
          <cell r="B2791">
            <v>155</v>
          </cell>
          <cell r="C2791" t="str">
            <v>Python</v>
          </cell>
          <cell r="D2791" t="str">
            <v>collaborative-filtering|ctr-prediction|deep-learning|factorization-machines|graph-neural-networks|knowledge-graph|matrix-factorization|pytorch|recommender-system|sequential-recommendation</v>
          </cell>
          <cell r="E2791" t="str">
            <v>A highly-modularized and recommendation-efficient recommendation library based on PyTorch.</v>
          </cell>
          <cell r="F2791">
            <v>12473</v>
          </cell>
          <cell r="G2791">
            <v>134</v>
          </cell>
          <cell r="H2791">
            <v>0</v>
          </cell>
          <cell r="I2791">
            <v>3</v>
          </cell>
          <cell r="J2791" t="str">
            <v>TODO: &lt;&gt;</v>
          </cell>
          <cell r="K2791" t="str">
            <v>TODO: &lt;&gt;</v>
          </cell>
        </row>
        <row r="2792">
          <cell r="A2792" t="str">
            <v>https://github.com/VITA-Group/NeuralLift-360</v>
          </cell>
          <cell r="B2792">
            <v>285</v>
          </cell>
          <cell r="C2792" t="str">
            <v>Python</v>
          </cell>
          <cell r="D2792" t="str">
            <v>image-to-3d|nerf|neural-radiance-fields|pytorch|stable-diffusion|text-to-3d</v>
          </cell>
          <cell r="E2792" t="str">
            <v>[CVPR 2023, Highlight] "NeuralLift-360: Lifting An In-the-wild 2D Photo to A 3D Object with 360������������������ V", Dejia Xu, Yifan Jiang, Peihao Wang, Zhiwen Fan, Yi Wang, Zhangyang Wang</v>
          </cell>
          <cell r="F2792">
            <v>5732</v>
          </cell>
          <cell r="G2792">
            <v>46</v>
          </cell>
          <cell r="H2792">
            <v>0</v>
          </cell>
          <cell r="I2792">
            <v>57</v>
          </cell>
          <cell r="J2792" t="str">
            <v>TODO: &lt;&gt;</v>
          </cell>
          <cell r="K2792" t="str">
            <v>TODO: &lt;&gt;</v>
          </cell>
        </row>
        <row r="2793">
          <cell r="A2793" t="str">
            <v>https://github.com/upgini/upgini</v>
          </cell>
          <cell r="B2793">
            <v>253</v>
          </cell>
          <cell r="C2793" t="str">
            <v>Python</v>
          </cell>
          <cell r="D2793" t="str">
            <v>automated-feature-engineering|automl|automl-pipeline|chatgpt|data-enrichment|data-science|feature-engineering|feature-extraction|feature-selection|features|kaggle|kaggle-solution|large-language-models|llm|machine-learning|open-data|open-datasets|public-data|python-library|scikit-learn</v>
          </cell>
          <cell r="E2793" t="str">
            <v>Data search &amp; enrichment library for Machine Learning ��������������������������� Easily find and add relevant features to your ML pipeline from hundreds of public and premium external data sources optimized for ML models with LLMs and oth</v>
          </cell>
          <cell r="F2793">
            <v>10400</v>
          </cell>
          <cell r="G2793">
            <v>64</v>
          </cell>
          <cell r="H2793">
            <v>0</v>
          </cell>
          <cell r="I2793">
            <v>10</v>
          </cell>
          <cell r="J2793" t="str">
            <v>TODO: &lt;&gt;</v>
          </cell>
          <cell r="K2793" t="str">
            <v>TODO: &lt;&gt;</v>
          </cell>
        </row>
        <row r="2794">
          <cell r="A2794" t="str">
            <v>https://github.com/roboflow/inference</v>
          </cell>
          <cell r="B2794">
            <v>630</v>
          </cell>
          <cell r="C2794" t="str">
            <v>Python</v>
          </cell>
          <cell r="D2794" t="str">
            <v>classification|computer-vision|deployment|docker|inference|inference-api|inference-server|instance-segmentation|jetson|machine-learning|object-detection|onnx|python|server|tensorrt|vit|yolact|yolov5|yolov7|yolov8</v>
          </cell>
          <cell r="E2794" t="str">
            <v>An easy-to-use, production-ready inference server for computer vision supporting deployment of many popular model architectures and fine-tuned models.</v>
          </cell>
          <cell r="F2794">
            <v>18705</v>
          </cell>
          <cell r="G2794">
            <v>265</v>
          </cell>
          <cell r="H2794">
            <v>0</v>
          </cell>
          <cell r="I2794">
            <v>51</v>
          </cell>
          <cell r="J2794" t="str">
            <v>TODO: &lt;&gt;</v>
          </cell>
          <cell r="K2794" t="str">
            <v>TODO: &lt;&gt;</v>
          </cell>
        </row>
        <row r="2795">
          <cell r="A2795" t="str">
            <v>https://github.com/czczup/URST</v>
          </cell>
          <cell r="B2795">
            <v>169</v>
          </cell>
          <cell r="C2795" t="str">
            <v>Python</v>
          </cell>
          <cell r="D2795" t="str">
            <v>neural-style-transfer|pytorch</v>
          </cell>
          <cell r="E2795" t="str">
            <v>[AAAI 2022] Towards Ultra-Resolution Neural Style Transfer via Thumbnail Instance Normalization</v>
          </cell>
          <cell r="F2795">
            <v>10334</v>
          </cell>
          <cell r="G2795">
            <v>87</v>
          </cell>
          <cell r="H2795">
            <v>0</v>
          </cell>
          <cell r="I2795">
            <v>89</v>
          </cell>
          <cell r="J2795" t="str">
            <v>TODO: &lt;&gt;</v>
          </cell>
          <cell r="K2795" t="str">
            <v>TODO: &lt;&gt;</v>
          </cell>
        </row>
        <row r="2796">
          <cell r="A2796" t="str">
            <v>https://github.com/hafriedlander/stable-diffusion-grpcserver</v>
          </cell>
          <cell r="B2796">
            <v>169</v>
          </cell>
          <cell r="C2796" t="str">
            <v>Python</v>
          </cell>
          <cell r="E2796" t="str">
            <v>An implementation of a server for the Stability AI Stable Diffusion API</v>
          </cell>
          <cell r="F2796">
            <v>9955</v>
          </cell>
          <cell r="G2796">
            <v>89</v>
          </cell>
          <cell r="H2796">
            <v>0</v>
          </cell>
          <cell r="I2796">
            <v>10</v>
          </cell>
          <cell r="J2796" t="str">
            <v>TODO: &lt;&gt;</v>
          </cell>
          <cell r="K2796" t="str">
            <v>TODO: &lt;&gt;</v>
          </cell>
        </row>
        <row r="2797">
          <cell r="A2797" t="str">
            <v>https://github.com/open-mmlab/mmdetection</v>
          </cell>
          <cell r="B2797">
            <v>25905</v>
          </cell>
          <cell r="C2797" t="str">
            <v>Python</v>
          </cell>
          <cell r="D2797" t="str">
            <v>cascade-rcnn|convnext|detr|fast-rcnn|faster-rcnn|instance-segmentation|mask-rcnn|object-detection|panoptic-segmentation|pytorch|retinanet|rtmdet|semisupervised-learning|ssd|swin-transformer|transformer|vision-transformer|yolo</v>
          </cell>
          <cell r="E2797" t="str">
            <v>OpenMMLab Detection Toolbox and Benchmark</v>
          </cell>
          <cell r="F2797">
            <v>105278</v>
          </cell>
          <cell r="G2797">
            <v>1442</v>
          </cell>
          <cell r="H2797">
            <v>0</v>
          </cell>
          <cell r="I2797">
            <v>51</v>
          </cell>
          <cell r="J2797" t="str">
            <v>TODO: &lt;&gt;</v>
          </cell>
          <cell r="K2797" t="str">
            <v>TODO: &lt;&gt;</v>
          </cell>
        </row>
        <row r="2798">
          <cell r="A2798" t="str">
            <v>https://github.com/stanfordnlp/chirpycardinal</v>
          </cell>
          <cell r="B2798">
            <v>123</v>
          </cell>
          <cell r="C2798" t="str">
            <v>Python</v>
          </cell>
          <cell r="E2798" t="str">
            <v>Stanford's Alexa Prize socialbot</v>
          </cell>
          <cell r="F2798">
            <v>30908</v>
          </cell>
          <cell r="G2798">
            <v>414</v>
          </cell>
          <cell r="H2798">
            <v>0</v>
          </cell>
          <cell r="I2798">
            <v>56</v>
          </cell>
          <cell r="J2798" t="str">
            <v>TODO: &lt;&gt;</v>
          </cell>
          <cell r="K2798" t="str">
            <v>TODO: &lt;&gt;</v>
          </cell>
        </row>
        <row r="2799">
          <cell r="A2799" t="str">
            <v>https://github.com/IDEA-CCNL/Fengshenbang-LM</v>
          </cell>
          <cell r="B2799">
            <v>3541</v>
          </cell>
          <cell r="C2799" t="str">
            <v>Python</v>
          </cell>
          <cell r="D2799" t="str">
            <v>aigc|chinese-nlp|distributed-training|multimodal|pretrained-models|pytorch|transformers</v>
          </cell>
          <cell r="E2799" t="str">
            <v>Fengshenbang-LM(������������������������������������������������������������������������������������������������������������������������������������������������������������������)���������������������������IDEA������������������������������������������������������������������������������������������������������������������������������������������������������������������������������������������������������������������������������������������������������������������������</v>
          </cell>
          <cell r="F2799">
            <v>34214</v>
          </cell>
          <cell r="G2799">
            <v>352</v>
          </cell>
          <cell r="H2799">
            <v>0</v>
          </cell>
          <cell r="I2799">
            <v>87</v>
          </cell>
          <cell r="J2799" t="str">
            <v>TODO: &lt;&gt;</v>
          </cell>
          <cell r="K2799" t="str">
            <v>TODO: &lt;&gt;</v>
          </cell>
        </row>
        <row r="2800">
          <cell r="A2800" t="str">
            <v>https://github.com/krasserm/perceiver-io</v>
          </cell>
          <cell r="B2800">
            <v>361</v>
          </cell>
          <cell r="C2800" t="str">
            <v>Python</v>
          </cell>
          <cell r="D2800" t="str">
            <v>deep-learning|machine-learning|perceiver|perceiver-ar|perceiver-io|pytorch|pytorch-lightning</v>
          </cell>
          <cell r="E2800" t="str">
            <v>A PyTorch implementation of Perceiver, Perceiver IO and Perceiver AR with PyTorch Lightning scripts for distributed training</v>
          </cell>
          <cell r="F2800">
            <v>5962</v>
          </cell>
          <cell r="G2800">
            <v>133</v>
          </cell>
          <cell r="H2800">
            <v>0</v>
          </cell>
          <cell r="I2800">
            <v>21</v>
          </cell>
          <cell r="J2800" t="str">
            <v>TODO: &lt;&gt;</v>
          </cell>
          <cell r="K2800" t="str">
            <v>TODO: &lt;&gt;</v>
          </cell>
        </row>
        <row r="2801">
          <cell r="A2801" t="str">
            <v>https://github.com/tianzhi0549/FCOS</v>
          </cell>
          <cell r="B2801">
            <v>3192</v>
          </cell>
          <cell r="C2801" t="str">
            <v>Python</v>
          </cell>
          <cell r="D2801" t="str">
            <v>anchor-free|computer-vision|fcos|iccv2019|object-detection|one-stage|pytorch</v>
          </cell>
          <cell r="E2801" t="str">
            <v>FCOS: Fully Convolutional One-Stage Object Detection (ICCV'19)</v>
          </cell>
          <cell r="F2801">
            <v>10889</v>
          </cell>
          <cell r="G2801">
            <v>154</v>
          </cell>
          <cell r="H2801">
            <v>0</v>
          </cell>
          <cell r="I2801">
            <v>15</v>
          </cell>
          <cell r="J2801" t="str">
            <v>TODO: &lt;&gt;</v>
          </cell>
          <cell r="K2801" t="str">
            <v>TODO: &lt;&gt;</v>
          </cell>
        </row>
        <row r="2802">
          <cell r="A2802" t="str">
            <v>https://github.com/jianzhangcs/panini</v>
          </cell>
          <cell r="B2802">
            <v>104</v>
          </cell>
          <cell r="C2802" t="str">
            <v>Python</v>
          </cell>
          <cell r="E2802" t="str">
            <v>Panini-Net: GAN Prior based Degradation-Aware Feature Interpolation for Face Restoration, AAAI 2022 (PyTorch Code)</v>
          </cell>
          <cell r="F2802">
            <v>9902</v>
          </cell>
          <cell r="G2802">
            <v>123</v>
          </cell>
          <cell r="H2802">
            <v>0</v>
          </cell>
          <cell r="I2802">
            <v>59</v>
          </cell>
          <cell r="J2802" t="str">
            <v>TODO: &lt;&gt;</v>
          </cell>
          <cell r="K2802" t="str">
            <v>TODO: &lt;&gt;</v>
          </cell>
        </row>
        <row r="2803">
          <cell r="A2803" t="str">
            <v>https://github.com/ldkong1205/PointCloud-C</v>
          </cell>
          <cell r="B2803">
            <v>154</v>
          </cell>
          <cell r="C2803" t="str">
            <v>Python</v>
          </cell>
          <cell r="D2803" t="str">
            <v>3dvision|benchmark|corruption|pointcloud|robustness</v>
          </cell>
          <cell r="E2803" t="str">
            <v>Benchmarking and Analyzing Point Cloud Perception Robustness under Corruptions</v>
          </cell>
          <cell r="F2803">
            <v>75106</v>
          </cell>
          <cell r="G2803">
            <v>733</v>
          </cell>
          <cell r="H2803">
            <v>0</v>
          </cell>
          <cell r="I2803">
            <v>126</v>
          </cell>
          <cell r="J2803" t="str">
            <v>TODO: &lt;&gt;</v>
          </cell>
          <cell r="K2803" t="str">
            <v>TODO: &lt;&gt;</v>
          </cell>
        </row>
        <row r="2804">
          <cell r="A2804" t="str">
            <v>https://github.com/microsoft/DeBERTa</v>
          </cell>
          <cell r="B2804">
            <v>1697</v>
          </cell>
          <cell r="C2804" t="str">
            <v>Python</v>
          </cell>
          <cell r="D2804" t="str">
            <v>bert|deeplearning|language-model|natural-language-understanding|representation-learning|roberta|self-attention|transformer-encoder</v>
          </cell>
          <cell r="E2804" t="str">
            <v>The implementation of DeBERTa</v>
          </cell>
          <cell r="F2804">
            <v>7154</v>
          </cell>
          <cell r="G2804">
            <v>86</v>
          </cell>
          <cell r="H2804">
            <v>0</v>
          </cell>
          <cell r="I2804">
            <v>14</v>
          </cell>
          <cell r="J2804" t="str">
            <v>TODO: &lt;&gt;</v>
          </cell>
          <cell r="K2804" t="str">
            <v>TODO: &lt;&gt;</v>
          </cell>
        </row>
        <row r="2805">
          <cell r="A2805" t="str">
            <v>https://github.com/adobe-research/DeepAFx-ST</v>
          </cell>
          <cell r="B2805">
            <v>292</v>
          </cell>
          <cell r="C2805" t="str">
            <v>Python</v>
          </cell>
          <cell r="D2805" t="str">
            <v>adaptive-presets|afx|ai|audio|audio-processing|audio-production|compressor|deeplearning|drc|effects|eq|music-production|styletransfer</v>
          </cell>
          <cell r="E2805" t="str">
            <v>DeepAFx-ST - Style transfer of audio effects with differentiable signal processing. Please see https://csteinmetz1.github.io/DeepAFx-ST/</v>
          </cell>
          <cell r="F2805">
            <v>7534</v>
          </cell>
          <cell r="G2805">
            <v>68</v>
          </cell>
          <cell r="H2805">
            <v>0</v>
          </cell>
          <cell r="I2805">
            <v>1</v>
          </cell>
          <cell r="J2805" t="str">
            <v>TODO: &lt;&gt;</v>
          </cell>
          <cell r="K2805" t="str">
            <v>TODO: &lt;&gt;</v>
          </cell>
        </row>
        <row r="2806">
          <cell r="A2806" t="str">
            <v>https://github.com/ethanluoyc/magi</v>
          </cell>
          <cell r="B2806">
            <v>103</v>
          </cell>
          <cell r="C2806" t="str">
            <v>Python</v>
          </cell>
          <cell r="D2806" t="str">
            <v>jax|machine-learning|reinforcement-learning|research</v>
          </cell>
          <cell r="E2806" t="str">
            <v>Reinforcement learning library in JAX.</v>
          </cell>
          <cell r="F2806">
            <v>11050</v>
          </cell>
          <cell r="G2806">
            <v>165</v>
          </cell>
          <cell r="H2806">
            <v>0</v>
          </cell>
          <cell r="I2806">
            <v>6</v>
          </cell>
          <cell r="J2806" t="str">
            <v>TODO: &lt;&gt;</v>
          </cell>
          <cell r="K2806" t="str">
            <v>TODO: &lt;&gt;</v>
          </cell>
        </row>
        <row r="2807">
          <cell r="A2807" t="str">
            <v>https://github.com/DDGRCF/YOLOX_OBB</v>
          </cell>
          <cell r="B2807">
            <v>128</v>
          </cell>
          <cell r="C2807" t="str">
            <v>Python</v>
          </cell>
          <cell r="E2807" t="str">
            <v>https://zhuanlan.zhihu.com/p/430850089</v>
          </cell>
          <cell r="F2807">
            <v>16707</v>
          </cell>
          <cell r="G2807">
            <v>174</v>
          </cell>
          <cell r="H2807">
            <v>0</v>
          </cell>
          <cell r="I2807">
            <v>16</v>
          </cell>
          <cell r="J2807" t="str">
            <v>TODO: &lt;&gt;</v>
          </cell>
          <cell r="K2807" t="str">
            <v>TODO: &lt;&gt;</v>
          </cell>
        </row>
        <row r="2808">
          <cell r="A2808" t="str">
            <v>https://github.com/implus/GFocalV2</v>
          </cell>
          <cell r="B2808">
            <v>462</v>
          </cell>
          <cell r="C2808" t="str">
            <v>Python</v>
          </cell>
          <cell r="D2808" t="str">
            <v>computer-vision|cvpr2021|cvpr21|dense-object-detection|detection|distribution-statistics|gfl|gflv2|localization-quality|object-detection|one-stage-detector</v>
          </cell>
          <cell r="E2808" t="str">
            <v>Generalized Focal Loss V2: Learning Reliable Localization Quality Estimation for Dense Object Detection, CVPR2021</v>
          </cell>
          <cell r="F2808">
            <v>45261</v>
          </cell>
          <cell r="G2808">
            <v>705</v>
          </cell>
          <cell r="H2808">
            <v>0</v>
          </cell>
          <cell r="I2808">
            <v>16</v>
          </cell>
          <cell r="J2808" t="str">
            <v>TODO: &lt;&gt;</v>
          </cell>
          <cell r="K2808" t="str">
            <v>TODO: &lt;&gt;</v>
          </cell>
        </row>
        <row r="2809">
          <cell r="A2809" t="str">
            <v>https://github.com/hukkelas/DeepPrivacy</v>
          </cell>
          <cell r="B2809">
            <v>1246</v>
          </cell>
          <cell r="C2809" t="str">
            <v>Python</v>
          </cell>
          <cell r="E2809" t="str">
            <v>DeepPrivacy: A Generative Adversarial Network for Face Anonymization</v>
          </cell>
          <cell r="F2809">
            <v>6434</v>
          </cell>
          <cell r="G2809">
            <v>102</v>
          </cell>
          <cell r="H2809">
            <v>0</v>
          </cell>
          <cell r="I2809">
            <v>4</v>
          </cell>
          <cell r="J2809" t="str">
            <v>TODO: &lt;&gt;</v>
          </cell>
          <cell r="K2809" t="str">
            <v>TODO: &lt;&gt;</v>
          </cell>
        </row>
        <row r="2810">
          <cell r="A2810" t="str">
            <v>https://github.com/chaiNNer-org/chaiNNer</v>
          </cell>
          <cell r="B2810">
            <v>3236</v>
          </cell>
          <cell r="C2810" t="str">
            <v>Python</v>
          </cell>
          <cell r="E2810" t="str">
            <v>A node-based image processing GUI aimed at making chaining image processing tasks easy and customizable. Born as an AI upscaling application, chaiNNer has grown into an extremely flexible and powerful programmatic image processing application.</v>
          </cell>
          <cell r="F2810">
            <v>35003</v>
          </cell>
          <cell r="G2810">
            <v>458</v>
          </cell>
          <cell r="H2810">
            <v>0</v>
          </cell>
          <cell r="I2810">
            <v>42</v>
          </cell>
          <cell r="J2810" t="str">
            <v>TODO: &lt;&gt;</v>
          </cell>
          <cell r="K2810" t="str">
            <v>TODO: &lt;&gt;</v>
          </cell>
        </row>
        <row r="2811">
          <cell r="A2811" t="str">
            <v>https://github.com/pymor/pymor</v>
          </cell>
          <cell r="B2811">
            <v>253</v>
          </cell>
          <cell r="C2811" t="str">
            <v>Python</v>
          </cell>
          <cell r="D2811" t="str">
            <v>control-systems|data-driven|dealii|dune|empirical-interpolation|fenics|model-order-reduction|model-reduction|ngsolve|nonlinear-dynamics|parametric|python|reduced-basis|state-space</v>
          </cell>
          <cell r="E2811" t="str">
            <v>pyMOR - Model Order Reduction with Python</v>
          </cell>
          <cell r="F2811">
            <v>38718</v>
          </cell>
          <cell r="G2811">
            <v>320</v>
          </cell>
          <cell r="H2811">
            <v>0</v>
          </cell>
          <cell r="I2811">
            <v>17</v>
          </cell>
          <cell r="J2811" t="str">
            <v>TODO: &lt;&gt;</v>
          </cell>
          <cell r="K2811" t="str">
            <v>TODO: &lt;&gt;</v>
          </cell>
        </row>
        <row r="2812">
          <cell r="A2812" t="str">
            <v>https://github.com/zh-plus/video-to-pose3D</v>
          </cell>
          <cell r="B2812">
            <v>620</v>
          </cell>
          <cell r="C2812" t="str">
            <v>Python</v>
          </cell>
          <cell r="E2812" t="str">
            <v>Convert video to 3D pose in one-key.</v>
          </cell>
          <cell r="F2812">
            <v>64172</v>
          </cell>
          <cell r="G2812">
            <v>308</v>
          </cell>
          <cell r="H2812">
            <v>0</v>
          </cell>
          <cell r="I2812">
            <v>19</v>
          </cell>
          <cell r="J2812" t="str">
            <v>TODO: &lt;&gt;</v>
          </cell>
          <cell r="K2812" t="str">
            <v>TODO: &lt;&gt;</v>
          </cell>
        </row>
        <row r="2813">
          <cell r="A2813" t="str">
            <v>https://github.com/researchmm/TTVSR</v>
          </cell>
          <cell r="B2813">
            <v>179</v>
          </cell>
          <cell r="C2813" t="str">
            <v>Python</v>
          </cell>
          <cell r="D2813" t="str">
            <v>video-restoration|video-super-resolution</v>
          </cell>
          <cell r="E2813" t="str">
            <v>[CVPR'22 Oral] TTVSR: Learning Trajectory-Aware Transformer for Video Super-Resolution</v>
          </cell>
          <cell r="F2813">
            <v>7671</v>
          </cell>
          <cell r="G2813">
            <v>108</v>
          </cell>
          <cell r="H2813">
            <v>0</v>
          </cell>
          <cell r="I2813">
            <v>4</v>
          </cell>
          <cell r="J2813" t="str">
            <v>TODO: &lt;&gt;</v>
          </cell>
          <cell r="K2813" t="str">
            <v>TODO: &lt;&gt;</v>
          </cell>
        </row>
        <row r="2814">
          <cell r="A2814" t="str">
            <v>https://github.com/TonyLianLong/LLM-groundedDiffusion</v>
          </cell>
          <cell r="B2814">
            <v>199</v>
          </cell>
          <cell r="C2814" t="str">
            <v>Python</v>
          </cell>
          <cell r="D2814" t="str">
            <v>image-generation|llm|stable-diffusion|stable-diffusion-webui|text-to-image</v>
          </cell>
          <cell r="E2814" t="str">
            <v>LLM-grounded Diffusion: Enhancing Prompt Understanding of Text-to-Image Diffusion Models with Large Language Models (LLM-grounded Diffusion: LMD)</v>
          </cell>
          <cell r="F2814">
            <v>6163</v>
          </cell>
          <cell r="G2814">
            <v>39</v>
          </cell>
          <cell r="H2814">
            <v>0</v>
          </cell>
          <cell r="I2814">
            <v>4</v>
          </cell>
          <cell r="J2814" t="str">
            <v>TODO: &lt;&gt;</v>
          </cell>
          <cell r="K2814" t="str">
            <v>TODO: &lt;&gt;</v>
          </cell>
        </row>
        <row r="2815">
          <cell r="A2815" t="str">
            <v>https://github.com/isl-org/Open3D-ML</v>
          </cell>
          <cell r="B2815">
            <v>1457</v>
          </cell>
          <cell r="C2815" t="str">
            <v>Python</v>
          </cell>
          <cell r="D2815" t="str">
            <v>3d-object-detection|3d-perception|datasets|lidar|object-detection|pretrained-models|pytorch|rgbd|semantic-segmentation|tensorflow|visualization</v>
          </cell>
          <cell r="E2815" t="str">
            <v>An extension of Open3D to address 3D Machine Learning tasks</v>
          </cell>
          <cell r="F2815">
            <v>23543</v>
          </cell>
          <cell r="G2815">
            <v>178</v>
          </cell>
          <cell r="H2815">
            <v>0</v>
          </cell>
          <cell r="I2815">
            <v>19</v>
          </cell>
          <cell r="J2815" t="str">
            <v>TODO: &lt;&gt;</v>
          </cell>
          <cell r="K2815" t="str">
            <v>TODO: &lt;&gt;</v>
          </cell>
        </row>
        <row r="2816">
          <cell r="A2816" t="str">
            <v>https://github.com/keiohta/tf2rl</v>
          </cell>
          <cell r="B2816">
            <v>448</v>
          </cell>
          <cell r="C2816" t="str">
            <v>Python</v>
          </cell>
          <cell r="D2816" t="str">
            <v>deep-reinforcement-learning|imitation-learning|inverse-reinforcement-learning|reinforcement-learning|tensorflow|tensorflow2</v>
          </cell>
          <cell r="E2816" t="str">
            <v>TensorFlow2 Reinforcement Learning</v>
          </cell>
          <cell r="F2816">
            <v>6773</v>
          </cell>
          <cell r="G2816">
            <v>118</v>
          </cell>
          <cell r="H2816">
            <v>0</v>
          </cell>
          <cell r="I2816">
            <v>0</v>
          </cell>
          <cell r="J2816" t="str">
            <v>TODO: &lt;&gt;</v>
          </cell>
          <cell r="K2816" t="str">
            <v>TODO: &lt;&gt;</v>
          </cell>
        </row>
        <row r="2817">
          <cell r="A2817" t="str">
            <v>https://github.com/dllllb/pytorch-lifestream</v>
          </cell>
          <cell r="B2817">
            <v>157</v>
          </cell>
          <cell r="C2817" t="str">
            <v>Python</v>
          </cell>
          <cell r="E2817" t="str">
            <v>A library built upon PyTorch for building embeddings on discrete event sequences using self-supervision</v>
          </cell>
          <cell r="F2817">
            <v>13351</v>
          </cell>
          <cell r="G2817">
            <v>302</v>
          </cell>
          <cell r="H2817">
            <v>0</v>
          </cell>
          <cell r="I2817">
            <v>2</v>
          </cell>
          <cell r="J2817" t="str">
            <v>TODO: &lt;&gt;</v>
          </cell>
          <cell r="K2817" t="str">
            <v>TODO: &lt;&gt;</v>
          </cell>
        </row>
        <row r="2818">
          <cell r="A2818" t="str">
            <v>https://github.com/microsoft/MT-DNN</v>
          </cell>
          <cell r="B2818">
            <v>145</v>
          </cell>
          <cell r="C2818" t="str">
            <v>Python</v>
          </cell>
          <cell r="D2818" t="str">
            <v>mt-dnn|multi-task-learning|natural-language-processing|natural-language-understanding</v>
          </cell>
          <cell r="E2818" t="str">
            <v>Multi-Task Deep Neural Networks for Natural Language Understanding</v>
          </cell>
          <cell r="F2818">
            <v>6454</v>
          </cell>
          <cell r="G2818">
            <v>43</v>
          </cell>
          <cell r="H2818">
            <v>0</v>
          </cell>
          <cell r="I2818">
            <v>1</v>
          </cell>
          <cell r="J2818" t="str">
            <v>TODO: &lt;&gt;</v>
          </cell>
          <cell r="K2818" t="str">
            <v>TODO: &lt;&gt;</v>
          </cell>
        </row>
        <row r="2819">
          <cell r="A2819" t="str">
            <v>https://github.com/jshilong/GPT4RoI</v>
          </cell>
          <cell r="B2819">
            <v>358</v>
          </cell>
          <cell r="C2819" t="str">
            <v>Python</v>
          </cell>
          <cell r="D2819" t="str">
            <v>computer-vision|gpt|llm|multimodality|roi</v>
          </cell>
          <cell r="E2819" t="str">
            <v>GPT4RoI: Instruction Tuning Large Language Model on Region-of-Interest</v>
          </cell>
          <cell r="F2819">
            <v>100311</v>
          </cell>
          <cell r="G2819">
            <v>893</v>
          </cell>
          <cell r="H2819">
            <v>0</v>
          </cell>
          <cell r="I2819">
            <v>29</v>
          </cell>
          <cell r="J2819" t="str">
            <v>TODO: &lt;&gt;</v>
          </cell>
          <cell r="K2819" t="str">
            <v>TODO: &lt;&gt;</v>
          </cell>
        </row>
        <row r="2820">
          <cell r="A2820" t="str">
            <v>https://github.com/mindspore-lab/mindnlp</v>
          </cell>
          <cell r="B2820">
            <v>114</v>
          </cell>
          <cell r="C2820" t="str">
            <v>Python</v>
          </cell>
          <cell r="D2820" t="str">
            <v>deep-learning|large-language-models|llm|mindspore|natural-language-processing|nlp|nlp-library|python</v>
          </cell>
          <cell r="E2820" t="str">
            <v>Easy-to-use and high-performance NLP and LLM framework based on MindSpore, compatible with models and datasets of ������������������������������������Hugg</v>
          </cell>
          <cell r="F2820">
            <v>67896</v>
          </cell>
          <cell r="G2820">
            <v>531</v>
          </cell>
          <cell r="H2820">
            <v>0</v>
          </cell>
          <cell r="I2820">
            <v>15</v>
          </cell>
          <cell r="J2820" t="str">
            <v>TODO: &lt;&gt;</v>
          </cell>
          <cell r="K2820" t="str">
            <v>TODO: &lt;&gt;</v>
          </cell>
        </row>
        <row r="2821">
          <cell r="A2821" t="str">
            <v>https://github.com/openvinotoolkit/anomalib</v>
          </cell>
          <cell r="B2821">
            <v>2512</v>
          </cell>
          <cell r="C2821" t="str">
            <v>Python</v>
          </cell>
          <cell r="D2821" t="str">
            <v>anomaly-detection|anomaly-localization|anomaly-segmentation|neural-network-compression|openvino|unsupervised-learning</v>
          </cell>
          <cell r="E2821" t="str">
            <v>An anomaly detection library comprising state-of-the-art algorithms and features such as experiment management, hyper-parameter optimization, and edge inference.</v>
          </cell>
          <cell r="F2821">
            <v>16314</v>
          </cell>
          <cell r="G2821">
            <v>306</v>
          </cell>
          <cell r="H2821">
            <v>0</v>
          </cell>
          <cell r="I2821">
            <v>73</v>
          </cell>
          <cell r="J2821" t="str">
            <v>TODO: &lt;&gt;</v>
          </cell>
          <cell r="K2821" t="str">
            <v>TODO: &lt;&gt;</v>
          </cell>
        </row>
        <row r="2822">
          <cell r="A2822" t="str">
            <v>https://github.com/Alpha-VLLM/LLaMA2-Accessory</v>
          </cell>
          <cell r="B2822">
            <v>1677</v>
          </cell>
          <cell r="C2822" t="str">
            <v>Python</v>
          </cell>
          <cell r="E2822" t="str">
            <v>An Open-source Toolkit for LLM Development</v>
          </cell>
          <cell r="F2822">
            <v>11184</v>
          </cell>
          <cell r="G2822">
            <v>115</v>
          </cell>
          <cell r="H2822">
            <v>0</v>
          </cell>
          <cell r="I2822">
            <v>39</v>
          </cell>
          <cell r="J2822" t="str">
            <v>TODO: &lt;&gt;</v>
          </cell>
          <cell r="K2822" t="str">
            <v>TODO: &lt;&gt;</v>
          </cell>
        </row>
        <row r="2823">
          <cell r="A2823" t="str">
            <v>https://github.com/rsanshierli/EasyBert</v>
          </cell>
          <cell r="B2823">
            <v>581</v>
          </cell>
          <cell r="C2823" t="str">
            <v>Python</v>
          </cell>
          <cell r="E2823" t="str">
            <v>������������������Pytorch���������Bert���������������������������������������������������������������������������������������������������������������������������������������������������������������������������������������������������������������������������������������������������������������������</v>
          </cell>
          <cell r="F2823">
            <v>23856</v>
          </cell>
          <cell r="G2823">
            <v>177</v>
          </cell>
          <cell r="H2823">
            <v>0</v>
          </cell>
          <cell r="I2823">
            <v>27</v>
          </cell>
          <cell r="J2823" t="str">
            <v>TODO: &lt;&gt;</v>
          </cell>
          <cell r="K2823" t="str">
            <v>TODO: &lt;&gt;</v>
          </cell>
        </row>
        <row r="2824">
          <cell r="A2824" t="str">
            <v>https://github.com/cuiziteng/Illumination-Adaptive-Transformer</v>
          </cell>
          <cell r="B2824">
            <v>332</v>
          </cell>
          <cell r="C2824" t="str">
            <v>Python</v>
          </cell>
          <cell r="D2824" t="str">
            <v>bmvc|exposure-correction|image-enhancement|image-reconstruction|image-restoration|low-level-vision|low-light-enhance|low-light-image-enhancement|pytorch|transformer-architecture|transformer-models</v>
          </cell>
          <cell r="E2824" t="str">
            <v>[BMVC 2022] You Only Need 90K Parameters to Adapt Light: A Light Weight Transformer for Image Enhancement and Exposure Correction. SOTA for low light enhancement, 0.004 seconds try this for pre-processing.</v>
          </cell>
          <cell r="F2824">
            <v>82397</v>
          </cell>
          <cell r="G2824">
            <v>795</v>
          </cell>
          <cell r="H2824">
            <v>5</v>
          </cell>
          <cell r="I2824">
            <v>46</v>
          </cell>
          <cell r="J2824" t="str">
            <v>TODO: &lt;&gt;</v>
          </cell>
          <cell r="K2824" t="str">
            <v>TODO: &lt;&gt;</v>
          </cell>
        </row>
        <row r="2825">
          <cell r="A2825" t="str">
            <v>https://github.com/aiwaves-cn/agents</v>
          </cell>
          <cell r="B2825">
            <v>3839</v>
          </cell>
          <cell r="C2825" t="str">
            <v>Python</v>
          </cell>
          <cell r="D2825" t="str">
            <v>autonomous-agents|language-model|llm</v>
          </cell>
          <cell r="E2825" t="str">
            <v>An Open-source Framework for Autonomous Language Agents</v>
          </cell>
          <cell r="F2825">
            <v>9275</v>
          </cell>
          <cell r="G2825">
            <v>53</v>
          </cell>
          <cell r="H2825">
            <v>0</v>
          </cell>
          <cell r="I2825">
            <v>19</v>
          </cell>
          <cell r="J2825" t="str">
            <v>TODO: &lt;&gt;</v>
          </cell>
          <cell r="K2825" t="str">
            <v>TODO: &lt;&gt;</v>
          </cell>
        </row>
        <row r="2826">
          <cell r="A2826" t="str">
            <v>https://github.com/ofsoundof/GRL-Image-Restoration</v>
          </cell>
          <cell r="B2826">
            <v>259</v>
          </cell>
          <cell r="C2826" t="str">
            <v>Python</v>
          </cell>
          <cell r="F2826">
            <v>8987</v>
          </cell>
          <cell r="G2826">
            <v>68</v>
          </cell>
          <cell r="H2826">
            <v>0</v>
          </cell>
          <cell r="I2826">
            <v>10</v>
          </cell>
          <cell r="J2826" t="str">
            <v>TODO: &lt;&gt;</v>
          </cell>
          <cell r="K2826" t="str">
            <v>TODO: &lt;&gt;</v>
          </cell>
        </row>
        <row r="2827">
          <cell r="A2827" t="str">
            <v>https://github.com/amygdala/code-snippets</v>
          </cell>
          <cell r="B2827">
            <v>155</v>
          </cell>
          <cell r="C2827" t="str">
            <v>Python</v>
          </cell>
          <cell r="E2827" t="str">
            <v>Small Google Cloud Platform examples and code snippets.</v>
          </cell>
          <cell r="F2827">
            <v>5978</v>
          </cell>
          <cell r="G2827">
            <v>134</v>
          </cell>
          <cell r="H2827">
            <v>0</v>
          </cell>
          <cell r="I2827">
            <v>14</v>
          </cell>
          <cell r="J2827" t="str">
            <v>TODO: &lt;&gt;</v>
          </cell>
          <cell r="K2827" t="str">
            <v>TODO: &lt;&gt;</v>
          </cell>
        </row>
        <row r="2828">
          <cell r="A2828" t="str">
            <v>https://github.com/LukasZahradnik/PyNeuraLogic</v>
          </cell>
          <cell r="B2828">
            <v>249</v>
          </cell>
          <cell r="C2828" t="str">
            <v>Python</v>
          </cell>
          <cell r="D2828" t="str">
            <v>deep-learning|differentiable-programming|geometric-deep-learning|graph-neural-networks|logic-programming|machine-learning|python|pytorch|relational-learning</v>
          </cell>
          <cell r="E2828" t="str">
            <v>PyNeuraLogic lets you use Python to create Differentiable Logic Programs</v>
          </cell>
          <cell r="F2828">
            <v>7503</v>
          </cell>
          <cell r="G2828">
            <v>138</v>
          </cell>
          <cell r="H2828">
            <v>0</v>
          </cell>
          <cell r="I2828">
            <v>43</v>
          </cell>
          <cell r="J2828" t="str">
            <v>TODO: &lt;&gt;</v>
          </cell>
          <cell r="K2828" t="str">
            <v>TODO: &lt;&gt;</v>
          </cell>
        </row>
        <row r="2829">
          <cell r="A2829" t="str">
            <v>https://github.com/facebookresearch/audiocraft</v>
          </cell>
          <cell r="B2829">
            <v>16989</v>
          </cell>
          <cell r="C2829" t="str">
            <v>Python</v>
          </cell>
          <cell r="E2829" t="str">
            <v>Audiocraft is a library for audio processing and generation with deep learning. It features the state-of-the-art EnCodec audio compressor / tokenizer, along with MusicGen, a simple and controllable music generation LM with textual and melodic conditioning.</v>
          </cell>
          <cell r="F2829">
            <v>12752</v>
          </cell>
          <cell r="G2829">
            <v>140</v>
          </cell>
          <cell r="H2829">
            <v>0</v>
          </cell>
          <cell r="I2829">
            <v>9</v>
          </cell>
          <cell r="J2829" t="str">
            <v>TODO: &lt;&gt;</v>
          </cell>
          <cell r="K2829" t="str">
            <v>TODO: &lt;&gt;</v>
          </cell>
        </row>
        <row r="2830">
          <cell r="A2830" t="str">
            <v>https://github.com/cornell-zhang/dnn-quant-ocs</v>
          </cell>
          <cell r="B2830">
            <v>104</v>
          </cell>
          <cell r="C2830" t="str">
            <v>Python</v>
          </cell>
          <cell r="E2830" t="str">
            <v>DNN quantization with outlier channel splitting</v>
          </cell>
          <cell r="F2830">
            <v>6108</v>
          </cell>
          <cell r="G2830">
            <v>93</v>
          </cell>
          <cell r="H2830">
            <v>0</v>
          </cell>
          <cell r="I2830">
            <v>20</v>
          </cell>
          <cell r="J2830" t="str">
            <v>TODO: &lt;&gt;</v>
          </cell>
          <cell r="K2830" t="str">
            <v>TODO: &lt;&gt;</v>
          </cell>
        </row>
        <row r="2831">
          <cell r="A2831" t="str">
            <v>https://github.com/dvlab-research/SphereFormer</v>
          </cell>
          <cell r="B2831">
            <v>215</v>
          </cell>
          <cell r="C2831" t="str">
            <v>Python</v>
          </cell>
          <cell r="D2831" t="str">
            <v>3d-object-detection|3d-semantic-segmentation|cvpr2023|lidar-point-cloud|nuscenes|semantickitti|transformer|waymo</v>
          </cell>
          <cell r="E2831" t="str">
            <v>The official implementation for "Spherical Transformer for LiDAR-based 3D Recognition" (CVPR 2023).</v>
          </cell>
          <cell r="F2831">
            <v>23913</v>
          </cell>
          <cell r="G2831">
            <v>243</v>
          </cell>
          <cell r="H2831">
            <v>0</v>
          </cell>
          <cell r="I2831">
            <v>21</v>
          </cell>
          <cell r="J2831" t="str">
            <v>TODO: &lt;&gt;</v>
          </cell>
          <cell r="K2831" t="str">
            <v>TODO: &lt;&gt;</v>
          </cell>
        </row>
        <row r="2832">
          <cell r="A2832" t="str">
            <v>https://github.com/tianweiy/CenterPoint</v>
          </cell>
          <cell r="B2832">
            <v>1674</v>
          </cell>
          <cell r="C2832" t="str">
            <v>Python</v>
          </cell>
          <cell r="F2832">
            <v>20571</v>
          </cell>
          <cell r="G2832">
            <v>213</v>
          </cell>
          <cell r="H2832">
            <v>0</v>
          </cell>
          <cell r="I2832">
            <v>2</v>
          </cell>
          <cell r="J2832" t="str">
            <v>TODO: &lt;&gt;</v>
          </cell>
          <cell r="K2832" t="str">
            <v>TODO: &lt;&gt;</v>
          </cell>
        </row>
        <row r="2833">
          <cell r="A2833" t="str">
            <v>https://github.com/open-mmlab/mmpretrain</v>
          </cell>
          <cell r="B2833">
            <v>2812</v>
          </cell>
          <cell r="C2833" t="str">
            <v>Python</v>
          </cell>
          <cell r="D2833" t="str">
            <v>beit|clip|constrastive-learning|convnext|deep-learning|image-classification|mae|masked-image-modeling|mobilenet|moco|multimodal|pretrained-models|pytorch|resnet|self-supervised-learning|swin-transformer|vision-transformer</v>
          </cell>
          <cell r="E2833" t="str">
            <v>OpenMMLab Pre-training Toolbox and Benchmark</v>
          </cell>
          <cell r="F2833">
            <v>67481</v>
          </cell>
          <cell r="G2833">
            <v>1181</v>
          </cell>
          <cell r="H2833">
            <v>0</v>
          </cell>
          <cell r="I2833">
            <v>27</v>
          </cell>
          <cell r="J2833" t="str">
            <v>TODO: &lt;&gt;</v>
          </cell>
          <cell r="K2833" t="str">
            <v>TODO: &lt;&gt;</v>
          </cell>
        </row>
        <row r="2834">
          <cell r="A2834" t="str">
            <v>https://github.com/xmengli/H-DenseUNet</v>
          </cell>
          <cell r="B2834">
            <v>509</v>
          </cell>
          <cell r="C2834" t="str">
            <v>Python</v>
          </cell>
          <cell r="E2834" t="str">
            <v>TMI 2018. H-DenseUNet: Hybrid Densely Connected UNet for Liver and Tumor Segmentation from CT Volumes</v>
          </cell>
          <cell r="F2834">
            <v>38120</v>
          </cell>
          <cell r="G2834">
            <v>183</v>
          </cell>
          <cell r="H2834">
            <v>1</v>
          </cell>
          <cell r="I2834">
            <v>13</v>
          </cell>
          <cell r="J2834" t="str">
            <v>TODO: &lt;&gt;</v>
          </cell>
          <cell r="K2834" t="str">
            <v>TODO: &lt;&gt;</v>
          </cell>
        </row>
        <row r="2835">
          <cell r="A2835" t="str">
            <v>https://github.com/longyuewangdcu/Chinese-Llama-2</v>
          </cell>
          <cell r="B2835">
            <v>299</v>
          </cell>
          <cell r="C2835" t="str">
            <v>Python</v>
          </cell>
          <cell r="D2835" t="str">
            <v>chinese-llama|large-language-models|llama-2</v>
          </cell>
          <cell r="E2835" t="str">
            <v xml:space="preserve">improve Llama-2's proficiency in comprehension, generation, and translation of Chinese. </v>
          </cell>
          <cell r="F2835">
            <v>594147</v>
          </cell>
          <cell r="G2835">
            <v>2099</v>
          </cell>
          <cell r="H2835">
            <v>0</v>
          </cell>
          <cell r="I2835">
            <v>57</v>
          </cell>
          <cell r="J2835" t="str">
            <v>TODO: &lt;&gt;</v>
          </cell>
          <cell r="K2835" t="str">
            <v>TODO: &lt;&gt;</v>
          </cell>
        </row>
        <row r="2836">
          <cell r="A2836" t="str">
            <v>https://github.com/automl/NASLib</v>
          </cell>
          <cell r="B2836">
            <v>441</v>
          </cell>
          <cell r="C2836" t="str">
            <v>Python</v>
          </cell>
          <cell r="D2836" t="str">
            <v>automl|nas|neural-architecture-search</v>
          </cell>
          <cell r="E2836" t="str">
            <v xml:space="preserve"> NASLib is a Neural Architecture Search (NAS) library for facilitating NAS research for the community by providing interfaces to several state-of-the-art NAS search spaces and optimizers.</v>
          </cell>
          <cell r="F2836">
            <v>29778</v>
          </cell>
          <cell r="G2836">
            <v>411</v>
          </cell>
          <cell r="H2836">
            <v>0</v>
          </cell>
          <cell r="I2836">
            <v>11</v>
          </cell>
          <cell r="J2836" t="str">
            <v>TODO: &lt;&gt;</v>
          </cell>
          <cell r="K2836" t="str">
            <v>TODO: &lt;&gt;</v>
          </cell>
        </row>
        <row r="2837">
          <cell r="A2837" t="str">
            <v>https://github.com/jiachens/ModelNet40-C</v>
          </cell>
          <cell r="B2837">
            <v>189</v>
          </cell>
          <cell r="C2837" t="str">
            <v>Python</v>
          </cell>
          <cell r="D2837" t="str">
            <v>benchmark|computer-vision|corruption-robustness|data-augmentation|deep-learning|ml-safety|point-cloud-processing|pytorch|regularization|robustness</v>
          </cell>
          <cell r="E2837" t="str">
            <v>Repo for "Benchmarking Robustness of 3D Point Cloud Recognition against Common Corruptions"  https://arxiv.org/abs/2201.12296</v>
          </cell>
          <cell r="F2837">
            <v>21354</v>
          </cell>
          <cell r="G2837">
            <v>239</v>
          </cell>
          <cell r="H2837">
            <v>0</v>
          </cell>
          <cell r="I2837">
            <v>52</v>
          </cell>
          <cell r="J2837" t="str">
            <v>TODO: &lt;&gt;</v>
          </cell>
          <cell r="K2837" t="str">
            <v>TODO: &lt;&gt;</v>
          </cell>
        </row>
        <row r="2838">
          <cell r="A2838" t="str">
            <v>https://github.com/jessevig/bertviz</v>
          </cell>
          <cell r="B2838">
            <v>5732</v>
          </cell>
          <cell r="C2838" t="str">
            <v>Python</v>
          </cell>
          <cell r="D2838" t="str">
            <v>bert|gpt2|machine-learning|natural-language-processing|neural-network|nlp|pytorch|roberta|transformer|transformers|visualization</v>
          </cell>
          <cell r="E2838" t="str">
            <v xml:space="preserve">BertViz: Visualize Attention in NLP Models (BERT, GPT2, BART, etc.) </v>
          </cell>
          <cell r="F2838">
            <v>7293</v>
          </cell>
          <cell r="G2838">
            <v>37</v>
          </cell>
          <cell r="H2838">
            <v>0</v>
          </cell>
          <cell r="I2838">
            <v>3</v>
          </cell>
          <cell r="J2838" t="str">
            <v>TODO: &lt;&gt;</v>
          </cell>
          <cell r="K2838" t="str">
            <v>TODO: &lt;&gt;</v>
          </cell>
        </row>
        <row r="2839">
          <cell r="A2839" t="str">
            <v>https://github.com/databricks/databricks-ml-examples</v>
          </cell>
          <cell r="B2839">
            <v>216</v>
          </cell>
          <cell r="C2839" t="str">
            <v>Python</v>
          </cell>
          <cell r="F2839">
            <v>9587</v>
          </cell>
          <cell r="G2839">
            <v>96</v>
          </cell>
          <cell r="H2839">
            <v>0</v>
          </cell>
          <cell r="I2839">
            <v>7</v>
          </cell>
          <cell r="J2839" t="str">
            <v>TODO: &lt;&gt;</v>
          </cell>
          <cell r="K2839" t="str">
            <v>TODO: &lt;&gt;</v>
          </cell>
        </row>
        <row r="2840">
          <cell r="A2840" t="str">
            <v>https://github.com/ZixuanKe/PyContinual</v>
          </cell>
          <cell r="B2840">
            <v>243</v>
          </cell>
          <cell r="C2840" t="str">
            <v>Python</v>
          </cell>
          <cell r="D2840" t="str">
            <v>attention-mechanism|capsule-network|catastrophic-forgetting|continual-learning|knowledge-transfer|natural-language-processing|text-classification|transfer-learning|transformer-architecture</v>
          </cell>
          <cell r="E2840" t="str">
            <v>PyContinual (An Easy and Extendible Framework for Continual Learning)</v>
          </cell>
          <cell r="F2840">
            <v>20040</v>
          </cell>
          <cell r="G2840">
            <v>134</v>
          </cell>
          <cell r="H2840">
            <v>0</v>
          </cell>
          <cell r="I2840">
            <v>2</v>
          </cell>
          <cell r="J2840" t="str">
            <v>TODO: &lt;&gt;</v>
          </cell>
          <cell r="K2840" t="str">
            <v>TODO: &lt;&gt;</v>
          </cell>
        </row>
        <row r="2841">
          <cell r="A2841" t="str">
            <v>https://github.com/qiskit-community/qiskit-ignis</v>
          </cell>
          <cell r="B2841">
            <v>164</v>
          </cell>
          <cell r="C2841" t="str">
            <v>Python</v>
          </cell>
          <cell r="E2841" t="str">
            <v>Ignis (deprecated) provides tools for quantum hardware verification, noise characterization, and error correction.</v>
          </cell>
          <cell r="F2841">
            <v>11233</v>
          </cell>
          <cell r="G2841">
            <v>116</v>
          </cell>
          <cell r="H2841">
            <v>0</v>
          </cell>
          <cell r="I2841">
            <v>27</v>
          </cell>
          <cell r="J2841" t="str">
            <v>TODO: &lt;&gt;</v>
          </cell>
          <cell r="K2841" t="str">
            <v>TODO: &lt;&gt;</v>
          </cell>
        </row>
        <row r="2842">
          <cell r="A2842" t="str">
            <v>https://github.com/microsoft/AdaMix</v>
          </cell>
          <cell r="B2842">
            <v>106</v>
          </cell>
          <cell r="C2842" t="str">
            <v>Python</v>
          </cell>
          <cell r="D2842" t="str">
            <v>adapter|bert|dart|glue|gpt-2|nlg|nlp|nlu|parameter-efficient|pytorch|roberta|webnlg</v>
          </cell>
          <cell r="E2842" t="str">
            <v xml:space="preserve">This is the implementation of the paper AdaMix: Mixture-of-Adaptations for Parameter-efficient Model Tuning (https://arxiv.org/abs/2205.12410). </v>
          </cell>
          <cell r="F2842">
            <v>203712</v>
          </cell>
          <cell r="G2842">
            <v>885</v>
          </cell>
          <cell r="H2842">
            <v>0</v>
          </cell>
          <cell r="I2842">
            <v>99</v>
          </cell>
          <cell r="J2842" t="str">
            <v>TODO: &lt;&gt;</v>
          </cell>
          <cell r="K2842" t="str">
            <v>TODO: &lt;&gt;</v>
          </cell>
        </row>
        <row r="2843">
          <cell r="A2843" t="str">
            <v>https://github.com/tfzhou/ProtoSeg</v>
          </cell>
          <cell r="B2843">
            <v>301</v>
          </cell>
          <cell r="C2843" t="str">
            <v>Python</v>
          </cell>
          <cell r="D2843" t="str">
            <v>clustering|deep-learning|fcn|metric-learning|nearest-neighbours-classifier|nonparametric|prototype|segmentation|semantic-segmentation|softmax|transformer</v>
          </cell>
          <cell r="E2843" t="str">
            <v>CVPR2022 (Oral) - Rethinking Semantic Segmentation: A Prototype View</v>
          </cell>
          <cell r="F2843">
            <v>25438</v>
          </cell>
          <cell r="G2843">
            <v>332</v>
          </cell>
          <cell r="H2843">
            <v>0</v>
          </cell>
          <cell r="I2843">
            <v>59</v>
          </cell>
          <cell r="J2843" t="str">
            <v>TODO: &lt;&gt;</v>
          </cell>
          <cell r="K2843" t="str">
            <v>TODO: &lt;&gt;</v>
          </cell>
        </row>
        <row r="2844">
          <cell r="A2844" t="str">
            <v>https://github.com/microsoft/BridgeTower</v>
          </cell>
          <cell r="B2844">
            <v>118</v>
          </cell>
          <cell r="C2844" t="str">
            <v>Python</v>
          </cell>
          <cell r="E2844" t="str">
            <v>Open source code for AAAI 2023 Paper "BridgeTower: Building Bridges Between Encoders in Vision-Language Representation Learning"</v>
          </cell>
          <cell r="F2844">
            <v>9095</v>
          </cell>
          <cell r="G2844">
            <v>73</v>
          </cell>
          <cell r="H2844">
            <v>0</v>
          </cell>
          <cell r="I2844">
            <v>4</v>
          </cell>
          <cell r="J2844" t="str">
            <v>TODO: &lt;&gt;</v>
          </cell>
          <cell r="K2844" t="str">
            <v>TODO: &lt;&gt;</v>
          </cell>
        </row>
        <row r="2845">
          <cell r="A2845" t="str">
            <v>https://github.com/agi-brain/xuance</v>
          </cell>
          <cell r="B2845">
            <v>182</v>
          </cell>
          <cell r="C2845" t="str">
            <v>Python</v>
          </cell>
          <cell r="D2845" t="str">
            <v>a2c|atari|cooperative-competitive-marl|ddpg|decision-making|deep-reinforcement-learning|dqn|maddpg|magent|mindspore|mpe|mujoco|multi-agent-reinforcement-learning|pytorch|reinforcement-learning|reinforcement-learning-library|starcraft2|tensorflow2</v>
          </cell>
          <cell r="E2845" t="str">
            <v>XuanCe: A Comprehensive and Unified Deep Reinforcement Learning Library</v>
          </cell>
          <cell r="F2845">
            <v>37966</v>
          </cell>
          <cell r="G2845">
            <v>422</v>
          </cell>
          <cell r="H2845">
            <v>0</v>
          </cell>
          <cell r="I2845">
            <v>168</v>
          </cell>
          <cell r="J2845" t="str">
            <v>TODO: &lt;&gt;</v>
          </cell>
          <cell r="K2845" t="str">
            <v>TODO: &lt;&gt;</v>
          </cell>
        </row>
        <row r="2846">
          <cell r="A2846" t="str">
            <v>https://github.com/SymbioticLab/FedScale</v>
          </cell>
          <cell r="B2846">
            <v>336</v>
          </cell>
          <cell r="C2846" t="str">
            <v>Python</v>
          </cell>
          <cell r="D2846" t="str">
            <v>benchmark|dataset|deep-learning|deployment|distributed|federated-learning|icml|machine-learning|mlsys|osdi|pytorch|tensorflow</v>
          </cell>
          <cell r="E2846" t="str">
            <v>FedScale is a scalable and extensible open-source federated learning (FL) platform.</v>
          </cell>
          <cell r="F2846">
            <v>56899</v>
          </cell>
          <cell r="G2846">
            <v>393</v>
          </cell>
          <cell r="H2846">
            <v>0</v>
          </cell>
          <cell r="I2846">
            <v>38</v>
          </cell>
          <cell r="J2846" t="str">
            <v>TODO: &lt;&gt;</v>
          </cell>
          <cell r="K2846" t="str">
            <v>TODO: &lt;&gt;</v>
          </cell>
        </row>
        <row r="2847">
          <cell r="A2847" t="str">
            <v>https://github.com/mit-han-lab/once-for-all</v>
          </cell>
          <cell r="B2847">
            <v>1750</v>
          </cell>
          <cell r="C2847" t="str">
            <v>Python</v>
          </cell>
          <cell r="D2847" t="str">
            <v>acceleration|automl|edge-ai|efficient-model|nas|tinyml</v>
          </cell>
          <cell r="E2847" t="str">
            <v>[ICLR 2020] Once for All: Train One Network and Specialize it for Efficient Deployment</v>
          </cell>
          <cell r="F2847">
            <v>8770</v>
          </cell>
          <cell r="G2847">
            <v>60</v>
          </cell>
          <cell r="H2847">
            <v>0</v>
          </cell>
          <cell r="I2847">
            <v>11</v>
          </cell>
          <cell r="J2847" t="str">
            <v>TODO: &lt;&gt;</v>
          </cell>
          <cell r="K2847" t="str">
            <v>TODO: &lt;&gt;</v>
          </cell>
        </row>
        <row r="2848">
          <cell r="A2848" t="str">
            <v>https://github.com/google-deepmind/alphafold</v>
          </cell>
          <cell r="B2848">
            <v>10920</v>
          </cell>
          <cell r="C2848" t="str">
            <v>Python</v>
          </cell>
          <cell r="E2848" t="str">
            <v>Open source code for AlphaFold.</v>
          </cell>
          <cell r="F2848">
            <v>13715</v>
          </cell>
          <cell r="G2848">
            <v>96</v>
          </cell>
          <cell r="H2848">
            <v>0</v>
          </cell>
          <cell r="I2848">
            <v>4</v>
          </cell>
          <cell r="J2848" t="str">
            <v>TODO: &lt;&gt;</v>
          </cell>
          <cell r="K2848" t="str">
            <v>TODO: &lt;&gt;</v>
          </cell>
        </row>
        <row r="2849">
          <cell r="A2849" t="str">
            <v>https://github.com/nussl/nussl</v>
          </cell>
          <cell r="B2849">
            <v>546</v>
          </cell>
          <cell r="C2849" t="str">
            <v>Python</v>
          </cell>
          <cell r="D2849" t="str">
            <v>audio|duet|hpss|nmf|nussl|repet|source-separation</v>
          </cell>
          <cell r="E2849" t="str">
            <v>A flexible source separation library in Python</v>
          </cell>
          <cell r="F2849">
            <v>14251</v>
          </cell>
          <cell r="G2849">
            <v>149</v>
          </cell>
          <cell r="H2849">
            <v>0</v>
          </cell>
          <cell r="I2849">
            <v>72</v>
          </cell>
          <cell r="J2849" t="str">
            <v>TODO: &lt;&gt;</v>
          </cell>
          <cell r="K2849" t="str">
            <v>TODO: &lt;&gt;</v>
          </cell>
        </row>
        <row r="2850">
          <cell r="A2850" t="str">
            <v>https://github.com/HpWang-whu/YOHO</v>
          </cell>
          <cell r="B2850">
            <v>109</v>
          </cell>
          <cell r="C2850" t="str">
            <v>Python</v>
          </cell>
          <cell r="D2850" t="str">
            <v>point-cloud|registration</v>
          </cell>
          <cell r="E2850" t="str">
            <v>[ACM MM 2022] You Only Hypothesize Once: Point Cloud Registration with Rotation-equivariant Descriptors</v>
          </cell>
          <cell r="F2850">
            <v>16972</v>
          </cell>
          <cell r="G2850">
            <v>144</v>
          </cell>
          <cell r="H2850">
            <v>3</v>
          </cell>
          <cell r="I2850">
            <v>11</v>
          </cell>
          <cell r="J2850" t="str">
            <v>TODO: &lt;&gt;</v>
          </cell>
          <cell r="K2850" t="str">
            <v>TODO: &lt;&gt;</v>
          </cell>
        </row>
        <row r="2851">
          <cell r="A2851" t="str">
            <v>https://github.com/ME-ICA/tedana</v>
          </cell>
          <cell r="B2851">
            <v>149</v>
          </cell>
          <cell r="C2851" t="str">
            <v>Python</v>
          </cell>
          <cell r="D2851" t="str">
            <v>brain-imaging|fmri|neuroimaging|python</v>
          </cell>
          <cell r="E2851" t="str">
            <v>TE-dependent analysis of multi-echo fMRI</v>
          </cell>
          <cell r="F2851">
            <v>8492</v>
          </cell>
          <cell r="G2851">
            <v>58</v>
          </cell>
          <cell r="H2851">
            <v>0</v>
          </cell>
          <cell r="I2851">
            <v>71</v>
          </cell>
          <cell r="J2851" t="str">
            <v>TODO: &lt;&gt;</v>
          </cell>
          <cell r="K2851" t="str">
            <v>TODO: &lt;&gt;</v>
          </cell>
        </row>
        <row r="2852">
          <cell r="A2852" t="str">
            <v>https://github.com/pkmital/pycadl</v>
          </cell>
          <cell r="B2852">
            <v>363</v>
          </cell>
          <cell r="C2852" t="str">
            <v>Python</v>
          </cell>
          <cell r="D2852" t="str">
            <v>autoregressive|celeba|conditional|course|cyclegan|dcgan|deep-learning|gan|glove|magenta|mooc|neural-network|nsynth|pixelcnn|tensorflow|tutorial|vae|vae-gan|wavenet|word2vec</v>
          </cell>
          <cell r="E2852" t="str">
            <v>Python package with source code from the course "Creative Applications of Deep Learning w/ TensorFlow"</v>
          </cell>
          <cell r="F2852">
            <v>7996</v>
          </cell>
          <cell r="G2852">
            <v>78</v>
          </cell>
          <cell r="H2852">
            <v>0</v>
          </cell>
          <cell r="I2852">
            <v>6</v>
          </cell>
          <cell r="J2852" t="str">
            <v>TODO: &lt;&gt;</v>
          </cell>
          <cell r="K2852" t="str">
            <v>TODO: &lt;&gt;</v>
          </cell>
        </row>
        <row r="2853">
          <cell r="A2853" t="str">
            <v>https://github.com/GoogleCloudPlatform/professional-services</v>
          </cell>
          <cell r="B2853">
            <v>2592</v>
          </cell>
          <cell r="C2853" t="str">
            <v>Python</v>
          </cell>
          <cell r="D2853" t="str">
            <v>bigquery|examples|gke|google-cloud-compute|google-cloud-dataflow|google-cloud-ml|google-cloud-platform|solutions|tools</v>
          </cell>
          <cell r="E2853" t="str">
            <v>Common solutions and tools developed by Google Cloud's Professional Services team. This repository and its contents are not an officially supported Google product.</v>
          </cell>
          <cell r="F2853">
            <v>67045</v>
          </cell>
          <cell r="G2853">
            <v>1565</v>
          </cell>
          <cell r="H2853">
            <v>1</v>
          </cell>
          <cell r="I2853">
            <v>923</v>
          </cell>
          <cell r="J2853" t="str">
            <v>TODO: &lt;&gt;</v>
          </cell>
          <cell r="K2853" t="str">
            <v>TODO: &lt;&gt;</v>
          </cell>
        </row>
        <row r="2854">
          <cell r="A2854" t="str">
            <v>https://github.com/wenet-e2e/wespeaker</v>
          </cell>
          <cell r="B2854">
            <v>385</v>
          </cell>
          <cell r="C2854" t="str">
            <v>Python</v>
          </cell>
          <cell r="D2854" t="str">
            <v>asv|campplus|cn-celeb|ecapa-tdnn|production-ready|pytorch|repvgg|resnet|speaker-diarization|speaker-recognition|speaker-verification|tdnn|voxceleb|xvector</v>
          </cell>
          <cell r="E2854" t="str">
            <v>Research and Production Oriented Speaker Recognition Toolkit</v>
          </cell>
          <cell r="F2854">
            <v>8822</v>
          </cell>
          <cell r="G2854">
            <v>134</v>
          </cell>
          <cell r="H2854">
            <v>0</v>
          </cell>
          <cell r="I2854">
            <v>8</v>
          </cell>
          <cell r="J2854" t="str">
            <v>TODO: &lt;&gt;</v>
          </cell>
          <cell r="K2854" t="str">
            <v>TODO: &lt;&gt;</v>
          </cell>
        </row>
        <row r="2855">
          <cell r="A2855" t="str">
            <v>https://github.com/laekov/fastmoe</v>
          </cell>
          <cell r="B2855">
            <v>1132</v>
          </cell>
          <cell r="C2855" t="str">
            <v>Python</v>
          </cell>
          <cell r="E2855" t="str">
            <v>A fast MoE impl for PyTorch</v>
          </cell>
          <cell r="F2855">
            <v>5437</v>
          </cell>
          <cell r="G2855">
            <v>70</v>
          </cell>
          <cell r="H2855">
            <v>0</v>
          </cell>
          <cell r="I2855">
            <v>6</v>
          </cell>
          <cell r="J2855" t="str">
            <v>TODO: &lt;&gt;</v>
          </cell>
          <cell r="K2855" t="str">
            <v>TODO: &lt;&gt;</v>
          </cell>
        </row>
        <row r="2856">
          <cell r="A2856" t="str">
            <v>https://github.com/firmai/tsgan</v>
          </cell>
          <cell r="B2856">
            <v>108</v>
          </cell>
          <cell r="C2856" t="str">
            <v>Python</v>
          </cell>
          <cell r="E2856" t="str">
            <v>Time-series Generative Adversarial Networks (fork from the ML-AIM research group on bitbucket))</v>
          </cell>
          <cell r="F2856">
            <v>12219</v>
          </cell>
          <cell r="G2856">
            <v>121</v>
          </cell>
          <cell r="H2856">
            <v>0</v>
          </cell>
          <cell r="I2856">
            <v>18</v>
          </cell>
          <cell r="J2856" t="str">
            <v>TODO: &lt;&gt;</v>
          </cell>
          <cell r="K2856" t="str">
            <v>TODO: &lt;&gt;</v>
          </cell>
        </row>
        <row r="2857">
          <cell r="A2857" t="str">
            <v>https://github.com/elifesciences/sciencebeam-parser</v>
          </cell>
          <cell r="B2857">
            <v>284</v>
          </cell>
          <cell r="C2857" t="str">
            <v>Python</v>
          </cell>
          <cell r="D2857" t="str">
            <v>grobid|sciencebeam</v>
          </cell>
          <cell r="E2857" t="str">
            <v>A set of tools to allow PDF to XML conversion, utilising Apache Beam and other tools.  The aim of this project is to bring multiple tools together to generate a full XML document.</v>
          </cell>
          <cell r="F2857">
            <v>22837</v>
          </cell>
          <cell r="G2857">
            <v>248</v>
          </cell>
          <cell r="H2857">
            <v>0</v>
          </cell>
          <cell r="I2857">
            <v>9</v>
          </cell>
          <cell r="J2857" t="str">
            <v>TODO: &lt;&gt;</v>
          </cell>
          <cell r="K2857" t="str">
            <v>TODO: &lt;&gt;</v>
          </cell>
        </row>
        <row r="2858">
          <cell r="A2858" t="str">
            <v>https://github.com/pfnet-research/pfhedge</v>
          </cell>
          <cell r="B2858">
            <v>197</v>
          </cell>
          <cell r="C2858" t="str">
            <v>Python</v>
          </cell>
          <cell r="E2858" t="str">
            <v>PyTorch-based framework for Deep Hedging</v>
          </cell>
          <cell r="F2858">
            <v>12033</v>
          </cell>
          <cell r="G2858">
            <v>143</v>
          </cell>
          <cell r="H2858">
            <v>0</v>
          </cell>
          <cell r="I2858">
            <v>1</v>
          </cell>
          <cell r="J2858" t="str">
            <v>TODO: &lt;&gt;</v>
          </cell>
          <cell r="K2858" t="str">
            <v>TODO: &lt;&gt;</v>
          </cell>
        </row>
        <row r="2859">
          <cell r="A2859" t="str">
            <v>https://github.com/SamsungLabs/iterdet</v>
          </cell>
          <cell r="B2859">
            <v>203</v>
          </cell>
          <cell r="C2859" t="str">
            <v>Python</v>
          </cell>
          <cell r="D2859" t="str">
            <v>crowdhuman|faster-rcnn|iterdet|mmdetection|object-detection|pytorch|retinanet|widerperson</v>
          </cell>
          <cell r="E2859" t="str">
            <v>[S+SSPR2020] IterDet: Iterative Scheme for Object Detection in Crowded Environments</v>
          </cell>
          <cell r="F2859">
            <v>33776</v>
          </cell>
          <cell r="G2859">
            <v>585</v>
          </cell>
          <cell r="H2859">
            <v>0</v>
          </cell>
          <cell r="I2859">
            <v>17</v>
          </cell>
          <cell r="J2859" t="str">
            <v>TODO: &lt;&gt;</v>
          </cell>
          <cell r="K2859" t="str">
            <v>TODO: &lt;&gt;</v>
          </cell>
        </row>
        <row r="2860">
          <cell r="A2860" t="str">
            <v>https://github.com/ChenWu98/cycle-diffusion</v>
          </cell>
          <cell r="B2860">
            <v>429</v>
          </cell>
          <cell r="C2860" t="str">
            <v>Python</v>
          </cell>
          <cell r="D2860" t="str">
            <v>diffusion-models|generative-models|image-synthesis|image-to-image-translation|score-based-generative-models|stable-diffusion|text-to-image|zero-shot-learning</v>
          </cell>
          <cell r="E2860" t="str">
            <v>[ICCV 2023] Zero-shot image editing with stochastic diffusion models</v>
          </cell>
          <cell r="F2860">
            <v>20339</v>
          </cell>
          <cell r="G2860">
            <v>119</v>
          </cell>
          <cell r="H2860">
            <v>0</v>
          </cell>
          <cell r="I2860">
            <v>67</v>
          </cell>
          <cell r="J2860" t="str">
            <v>TODO: &lt;&gt;</v>
          </cell>
          <cell r="K2860" t="str">
            <v>TODO: &lt;&gt;</v>
          </cell>
        </row>
        <row r="2861">
          <cell r="A2861" t="str">
            <v>https://github.com/PIA-Group/BioSPPy</v>
          </cell>
          <cell r="B2861">
            <v>543</v>
          </cell>
          <cell r="C2861" t="str">
            <v>Python</v>
          </cell>
          <cell r="D2861" t="str">
            <v>biosignals|data-science|physiological-computing|python|signal-processing</v>
          </cell>
          <cell r="E2861" t="str">
            <v>Biosignal Processing in Python</v>
          </cell>
          <cell r="F2861">
            <v>6840</v>
          </cell>
          <cell r="G2861">
            <v>30</v>
          </cell>
          <cell r="H2861">
            <v>0</v>
          </cell>
          <cell r="I2861">
            <v>20</v>
          </cell>
          <cell r="J2861" t="str">
            <v>TODO: &lt;&gt;</v>
          </cell>
          <cell r="K2861" t="str">
            <v>TODO: &lt;&gt;</v>
          </cell>
        </row>
        <row r="2862">
          <cell r="A2862" t="str">
            <v>https://github.com/nilmtk/nilmtk</v>
          </cell>
          <cell r="B2862">
            <v>759</v>
          </cell>
          <cell r="C2862" t="str">
            <v>Python</v>
          </cell>
          <cell r="D2862" t="str">
            <v>algorithms|disaggregation|energy|energy-disaggregation|forecasting|ipython-notebook|nilm|nilm-algorithms|nilmtk|python</v>
          </cell>
          <cell r="E2862" t="str">
            <v>Non-Intrusive Load Monitoring Toolkit (nilmtk)</v>
          </cell>
          <cell r="F2862">
            <v>10464</v>
          </cell>
          <cell r="G2862">
            <v>183</v>
          </cell>
          <cell r="H2862">
            <v>4</v>
          </cell>
          <cell r="I2862">
            <v>11</v>
          </cell>
          <cell r="J2862" t="str">
            <v>TODO: &lt;&gt;</v>
          </cell>
          <cell r="K2862" t="str">
            <v>TODO: &lt;&gt;</v>
          </cell>
        </row>
        <row r="2863">
          <cell r="A2863" t="str">
            <v>https://github.com/zhanghang1989/PyTorch-Encoding</v>
          </cell>
          <cell r="B2863">
            <v>2011</v>
          </cell>
          <cell r="C2863" t="str">
            <v>Python</v>
          </cell>
          <cell r="D2863" t="str">
            <v>batchnorm|deep-learning|encoding-layer|synchronized-batchnorm</v>
          </cell>
          <cell r="E2863" t="str">
            <v>A CV toolkit for my papers.</v>
          </cell>
          <cell r="F2863">
            <v>7542</v>
          </cell>
          <cell r="G2863">
            <v>99</v>
          </cell>
          <cell r="H2863">
            <v>0</v>
          </cell>
          <cell r="I2863">
            <v>5</v>
          </cell>
          <cell r="J2863" t="str">
            <v>TODO: &lt;&gt;</v>
          </cell>
          <cell r="K2863" t="str">
            <v>TODO: &lt;&gt;</v>
          </cell>
        </row>
        <row r="2864">
          <cell r="A2864" t="str">
            <v>https://github.com/BachiLi/diffvg</v>
          </cell>
          <cell r="B2864">
            <v>774</v>
          </cell>
          <cell r="C2864" t="str">
            <v>Python</v>
          </cell>
          <cell r="E2864" t="str">
            <v>Differentiable Vector Graphics Rasterization</v>
          </cell>
          <cell r="F2864">
            <v>12838</v>
          </cell>
          <cell r="G2864">
            <v>76</v>
          </cell>
          <cell r="H2864">
            <v>0</v>
          </cell>
          <cell r="I2864">
            <v>15</v>
          </cell>
          <cell r="J2864" t="str">
            <v>TODO: &lt;&gt;</v>
          </cell>
          <cell r="K2864" t="str">
            <v>TODO: &lt;&gt;</v>
          </cell>
        </row>
        <row r="2865">
          <cell r="A2865" t="str">
            <v>https://github.com/Mehooz/vision4leg</v>
          </cell>
          <cell r="B2865">
            <v>175</v>
          </cell>
          <cell r="C2865" t="str">
            <v>Python</v>
          </cell>
          <cell r="E2865" t="str">
            <v>Toolkit for vision-guided quadrupedal locomotion research</v>
          </cell>
          <cell r="F2865">
            <v>49041</v>
          </cell>
          <cell r="G2865">
            <v>326</v>
          </cell>
          <cell r="H2865">
            <v>0</v>
          </cell>
          <cell r="I2865">
            <v>109</v>
          </cell>
          <cell r="J2865" t="str">
            <v>TODO: &lt;&gt;</v>
          </cell>
          <cell r="K2865" t="str">
            <v>TODO: &lt;&gt;</v>
          </cell>
        </row>
        <row r="2866">
          <cell r="A2866" t="str">
            <v>https://github.com/NVIDIAGameWorks/kaolin-wisp</v>
          </cell>
          <cell r="B2866">
            <v>1381</v>
          </cell>
          <cell r="C2866" t="str">
            <v>Python</v>
          </cell>
          <cell r="D2866" t="str">
            <v>3d-deep-learning|nerf|neuralfields|pytorch|sdf</v>
          </cell>
          <cell r="E2866" t="str">
            <v>NVIDIA Kaolin Wisp is a PyTorch library powered by NVIDIA Kaolin Core to work with neural fields (including NeRFs, NGLOD, instant-ngp and VQAD).</v>
          </cell>
          <cell r="F2866">
            <v>11687</v>
          </cell>
          <cell r="G2866">
            <v>206</v>
          </cell>
          <cell r="H2866">
            <v>0</v>
          </cell>
          <cell r="I2866">
            <v>73</v>
          </cell>
          <cell r="J2866" t="str">
            <v>TODO: &lt;&gt;</v>
          </cell>
          <cell r="K2866" t="str">
            <v>TODO: &lt;&gt;</v>
          </cell>
        </row>
        <row r="2867">
          <cell r="A2867" t="str">
            <v>https://github.com/hh23333/PVPM</v>
          </cell>
          <cell r="B2867">
            <v>108</v>
          </cell>
          <cell r="C2867" t="str">
            <v>Python</v>
          </cell>
          <cell r="E2867" t="str">
            <v>PyTorch code for CVPR'2020 paper ���������������������������Pose-guided Visible Part Matching for Occluded Person R</v>
          </cell>
          <cell r="F2867">
            <v>9383</v>
          </cell>
          <cell r="G2867">
            <v>86</v>
          </cell>
          <cell r="H2867">
            <v>0</v>
          </cell>
          <cell r="I2867">
            <v>3</v>
          </cell>
          <cell r="J2867" t="str">
            <v>TODO: &lt;&gt;</v>
          </cell>
          <cell r="K2867" t="str">
            <v>TODO: &lt;&gt;</v>
          </cell>
        </row>
        <row r="2868">
          <cell r="A2868" t="str">
            <v>https://github.com/JingyunLiang/HCFlow</v>
          </cell>
          <cell r="B2868">
            <v>180</v>
          </cell>
          <cell r="C2868" t="str">
            <v>Python</v>
          </cell>
          <cell r="D2868" t="str">
            <v>face-image-super-resolution|flow|iccv2021|image-rescaling|image-sr|image-super-resolution|normalizing-flow|super-resolution</v>
          </cell>
          <cell r="E2868" t="str">
            <v xml:space="preserve">Official PyTorch code for Hierarchical Conditional Flow: A Unified Framework for Image Super-Resolution and Image Rescaling (HCFlow, ICCV2021) </v>
          </cell>
          <cell r="F2868">
            <v>5893</v>
          </cell>
          <cell r="G2868">
            <v>41</v>
          </cell>
          <cell r="H2868">
            <v>0</v>
          </cell>
          <cell r="I2868">
            <v>18</v>
          </cell>
          <cell r="J2868" t="str">
            <v>TODO: &lt;&gt;</v>
          </cell>
          <cell r="K2868" t="str">
            <v>TODO: &lt;&gt;</v>
          </cell>
        </row>
        <row r="2869">
          <cell r="A2869" t="str">
            <v>https://github.com/microprediction/timemachines</v>
          </cell>
          <cell r="B2869">
            <v>370</v>
          </cell>
          <cell r="C2869" t="str">
            <v>Python</v>
          </cell>
          <cell r="D2869" t="str">
            <v>prediction|prediction-algorithm|predictions|predictive-modeling|time-series|time-series-analysis|timeseries|timeseries-analysis|timeseries-data|timeseries-forecasting</v>
          </cell>
          <cell r="E2869" t="str">
            <v xml:space="preserve">Predict time-series with one line of code. </v>
          </cell>
          <cell r="F2869">
            <v>7086</v>
          </cell>
          <cell r="G2869">
            <v>322</v>
          </cell>
          <cell r="H2869">
            <v>0</v>
          </cell>
          <cell r="I2869">
            <v>12</v>
          </cell>
          <cell r="J2869" t="str">
            <v>TODO: &lt;&gt;</v>
          </cell>
          <cell r="K2869" t="str">
            <v>TODO: &lt;&gt;</v>
          </cell>
        </row>
        <row r="2870">
          <cell r="A2870" t="str">
            <v>https://github.com/PacktPublishing/Advanced-Deep-Learning-with-Keras</v>
          </cell>
          <cell r="B2870">
            <v>1636</v>
          </cell>
          <cell r="C2870" t="str">
            <v>Python</v>
          </cell>
          <cell r="D2870" t="str">
            <v>autoencoder|deep-learning|gan|keras|reinforcement-learning|vae</v>
          </cell>
          <cell r="E2870" t="str">
            <v xml:space="preserve"> Advanced Deep Learning with Keras, published by Packt</v>
          </cell>
          <cell r="F2870">
            <v>7990</v>
          </cell>
          <cell r="G2870">
            <v>72</v>
          </cell>
          <cell r="H2870">
            <v>31</v>
          </cell>
          <cell r="I2870">
            <v>51</v>
          </cell>
          <cell r="J2870" t="str">
            <v>TODO: &lt;&gt;</v>
          </cell>
          <cell r="K2870" t="str">
            <v>TODO: &lt;&gt;</v>
          </cell>
        </row>
        <row r="2871">
          <cell r="A2871" t="str">
            <v>https://github.com/facebookresearch/brainmagick</v>
          </cell>
          <cell r="B2871">
            <v>256</v>
          </cell>
          <cell r="C2871" t="str">
            <v>Python</v>
          </cell>
          <cell r="E2871" t="str">
            <v>Training and evaluation pipeline for MEG and EEG brain signal encoding and decoding using deep learning. Code for our paper "Decoding speech perception from non-invasive brain recordings" published in Nature Machine Intelligence, 2023.</v>
          </cell>
          <cell r="F2871">
            <v>7018</v>
          </cell>
          <cell r="G2871">
            <v>74</v>
          </cell>
          <cell r="H2871">
            <v>0</v>
          </cell>
          <cell r="I2871">
            <v>6</v>
          </cell>
          <cell r="J2871" t="str">
            <v>TODO: &lt;&gt;</v>
          </cell>
          <cell r="K2871" t="str">
            <v>TODO: &lt;&gt;</v>
          </cell>
        </row>
        <row r="2872">
          <cell r="A2872" t="str">
            <v>https://github.com/IBM/zshot</v>
          </cell>
          <cell r="B2872">
            <v>278</v>
          </cell>
          <cell r="C2872" t="str">
            <v>Python</v>
          </cell>
          <cell r="D2872" t="str">
            <v>ai|deep-learning|few-shot|few-shot-learning|machine-learning|named-entity-recognition|natural-language-processing|natural-language-understanding|ned|ner|nlp|nlp-library|pytorch|relation-extraction|relationship-extraction|spacy|transformer|zero-shot|zero-shot-learning</v>
          </cell>
          <cell r="E2872" t="str">
            <v>Zero and Few shot named entity &amp; relationships recognition</v>
          </cell>
          <cell r="F2872">
            <v>5246</v>
          </cell>
          <cell r="G2872">
            <v>111</v>
          </cell>
          <cell r="H2872">
            <v>0</v>
          </cell>
          <cell r="I2872">
            <v>7</v>
          </cell>
          <cell r="J2872" t="str">
            <v>TODO: &lt;&gt;</v>
          </cell>
          <cell r="K2872" t="str">
            <v>TODO: &lt;&gt;</v>
          </cell>
        </row>
        <row r="2873">
          <cell r="A2873" t="str">
            <v>https://github.com/kwotsin/mimicry</v>
          </cell>
          <cell r="B2873">
            <v>593</v>
          </cell>
          <cell r="C2873" t="str">
            <v>Python</v>
          </cell>
          <cell r="D2873" t="str">
            <v>cgan|cvpr|cvpr20|cvpr2020|dcgan|gan|gans|generative-adversarial-networks|generative-models|infomax-gan|machine-learning|python|pytorch|reproducibility|sngan|sngan-projection|ssgan|wgan-gp</v>
          </cell>
          <cell r="E2873" t="str">
            <v>[CVPR 2020 Workshop] A PyTorch GAN library that reproduces research results for popular GANs.</v>
          </cell>
          <cell r="F2873">
            <v>7921</v>
          </cell>
          <cell r="G2873">
            <v>132</v>
          </cell>
          <cell r="H2873">
            <v>0</v>
          </cell>
          <cell r="I2873">
            <v>16</v>
          </cell>
          <cell r="J2873" t="str">
            <v>TODO: &lt;&gt;</v>
          </cell>
          <cell r="K2873" t="str">
            <v>TODO: &lt;&gt;</v>
          </cell>
        </row>
        <row r="2874">
          <cell r="A2874" t="str">
            <v>https://github.com/danielzuegner/code-transformer</v>
          </cell>
          <cell r="B2874">
            <v>157</v>
          </cell>
          <cell r="C2874" t="str">
            <v>Python</v>
          </cell>
          <cell r="D2874" t="str">
            <v>deep-learning|iclr2021|machine-learning|ml4code|transformers</v>
          </cell>
          <cell r="E2874" t="str">
            <v xml:space="preserve">Implementation of the paper "Language-agnostic representation learning of source code from structure and context". </v>
          </cell>
          <cell r="F2874">
            <v>13032</v>
          </cell>
          <cell r="G2874">
            <v>183</v>
          </cell>
          <cell r="H2874">
            <v>0</v>
          </cell>
          <cell r="I2874">
            <v>9</v>
          </cell>
          <cell r="J2874" t="str">
            <v>TODO: &lt;&gt;</v>
          </cell>
          <cell r="K2874" t="str">
            <v>TODO: &lt;&gt;</v>
          </cell>
        </row>
        <row r="2875">
          <cell r="A2875" t="str">
            <v>https://github.com/PRBonn/bonnet</v>
          </cell>
          <cell r="B2875">
            <v>317</v>
          </cell>
          <cell r="C2875" t="str">
            <v>Python</v>
          </cell>
          <cell r="D2875" t="str">
            <v>convolutional-neural-networks|robotics|ros|semantic-segmentation|tensorflow|tensorrt</v>
          </cell>
          <cell r="E2875" t="str">
            <v>Bonnet: An Open-Source Training and Deployment Framework for Semantic Segmentation in Robotics.</v>
          </cell>
          <cell r="F2875">
            <v>6240</v>
          </cell>
          <cell r="G2875">
            <v>41</v>
          </cell>
          <cell r="H2875">
            <v>0</v>
          </cell>
          <cell r="I2875">
            <v>7</v>
          </cell>
          <cell r="J2875" t="str">
            <v>TODO: &lt;&gt;</v>
          </cell>
          <cell r="K2875" t="str">
            <v>TODO: &lt;&gt;</v>
          </cell>
        </row>
        <row r="2876">
          <cell r="A2876" t="str">
            <v>https://github.com/arviz-devs/arviz</v>
          </cell>
          <cell r="B2876">
            <v>1455</v>
          </cell>
          <cell r="C2876" t="str">
            <v>Python</v>
          </cell>
          <cell r="D2876" t="str">
            <v>bayesian|closember|python</v>
          </cell>
          <cell r="E2876" t="str">
            <v>Exploratory analysis of Bayesian models with Python</v>
          </cell>
          <cell r="F2876">
            <v>29899</v>
          </cell>
          <cell r="G2876">
            <v>276</v>
          </cell>
          <cell r="H2876">
            <v>0</v>
          </cell>
          <cell r="I2876">
            <v>52</v>
          </cell>
          <cell r="J2876" t="str">
            <v>TODO: &lt;&gt;</v>
          </cell>
          <cell r="K2876" t="str">
            <v>TODO: &lt;&gt;</v>
          </cell>
        </row>
        <row r="2877">
          <cell r="A2877" t="str">
            <v>https://github.com/PJLab-ADG/DetZero</v>
          </cell>
          <cell r="B2877">
            <v>217</v>
          </cell>
          <cell r="C2877" t="str">
            <v>Python</v>
          </cell>
          <cell r="E2877" t="str">
            <v>[ICCV 2023] DetZero: Rethinking Offboard 3D Object Detection with Long-term Sequential Point Clouds</v>
          </cell>
          <cell r="F2877">
            <v>16212</v>
          </cell>
          <cell r="G2877">
            <v>149</v>
          </cell>
          <cell r="H2877">
            <v>0</v>
          </cell>
          <cell r="I2877">
            <v>8</v>
          </cell>
          <cell r="J2877" t="str">
            <v>TODO: &lt;&gt;</v>
          </cell>
          <cell r="K2877" t="str">
            <v>TODO: &lt;&gt;</v>
          </cell>
        </row>
        <row r="2878">
          <cell r="A2878" t="str">
            <v>https://github.com/YxZhxn/Ray3D</v>
          </cell>
          <cell r="B2878">
            <v>101</v>
          </cell>
          <cell r="C2878" t="str">
            <v>Python</v>
          </cell>
          <cell r="E2878" t="str">
            <v>Ray3D: ray-based 3D human pose estimation for monocular absolute 3D localization</v>
          </cell>
          <cell r="F2878">
            <v>6299</v>
          </cell>
          <cell r="G2878">
            <v>52</v>
          </cell>
          <cell r="H2878">
            <v>0</v>
          </cell>
          <cell r="I2878">
            <v>1</v>
          </cell>
          <cell r="J2878" t="str">
            <v>TODO: &lt;&gt;</v>
          </cell>
          <cell r="K2878" t="str">
            <v>TODO: &lt;&gt;</v>
          </cell>
        </row>
        <row r="2879">
          <cell r="A2879" t="str">
            <v>https://github.com/docarray/docarray</v>
          </cell>
          <cell r="B2879">
            <v>2536</v>
          </cell>
          <cell r="C2879" t="str">
            <v>Python</v>
          </cell>
          <cell r="D2879" t="str">
            <v>cross-modal|data-structures|dataclass|deep-learning|docarray|elasticsearch|fastapi|machine-learning|multi-modal|multimodal|nearest-neighbor-search|nested-data|neural-search|protobuf|pydantic|pytorch|qdrant|semantic-search|weaviate</v>
          </cell>
          <cell r="E2879" t="str">
            <v>Represent, send, store and search multimodal data</v>
          </cell>
          <cell r="F2879">
            <v>20398</v>
          </cell>
          <cell r="G2879">
            <v>296</v>
          </cell>
          <cell r="H2879">
            <v>0</v>
          </cell>
          <cell r="I2879">
            <v>29</v>
          </cell>
          <cell r="J2879" t="str">
            <v>TODO: &lt;&gt;</v>
          </cell>
          <cell r="K2879" t="str">
            <v>TODO: &lt;&gt;</v>
          </cell>
        </row>
        <row r="2880">
          <cell r="A2880" t="str">
            <v>https://github.com/zcablii/LSKNet</v>
          </cell>
          <cell r="B2880">
            <v>175</v>
          </cell>
          <cell r="C2880" t="str">
            <v>Python</v>
          </cell>
          <cell r="E2880" t="str">
            <v>(ICCV 2023) Large Selective Kernel Network for Remote Sensing Object Detection</v>
          </cell>
          <cell r="F2880">
            <v>23485</v>
          </cell>
          <cell r="G2880">
            <v>273</v>
          </cell>
          <cell r="H2880">
            <v>0</v>
          </cell>
          <cell r="I2880">
            <v>35</v>
          </cell>
          <cell r="J2880" t="str">
            <v>TODO: &lt;&gt;</v>
          </cell>
          <cell r="K2880" t="str">
            <v>TODO: &lt;&gt;</v>
          </cell>
        </row>
        <row r="2881">
          <cell r="A2881" t="str">
            <v>https://github.com/commaai/openpilot</v>
          </cell>
          <cell r="B2881">
            <v>43653</v>
          </cell>
          <cell r="C2881" t="str">
            <v>Python</v>
          </cell>
          <cell r="E2881" t="str">
            <v>openpilot is an open source driver assistance system. openpilot performs the functions of Automated Lane Centering and Adaptive Cruise Control for 250+ supported car makes and models.</v>
          </cell>
          <cell r="F2881">
            <v>51626</v>
          </cell>
          <cell r="G2881">
            <v>604</v>
          </cell>
          <cell r="H2881">
            <v>0</v>
          </cell>
          <cell r="I2881">
            <v>170</v>
          </cell>
          <cell r="J2881" t="str">
            <v>TODO: &lt;&gt;</v>
          </cell>
          <cell r="K2881" t="str">
            <v>TODO: &lt;&gt;</v>
          </cell>
        </row>
        <row r="2882">
          <cell r="A2882" t="str">
            <v>https://github.com/YttriLab/B-SOID</v>
          </cell>
          <cell r="B2882">
            <v>165</v>
          </cell>
          <cell r="C2882" t="str">
            <v>Python</v>
          </cell>
          <cell r="D2882" t="str">
            <v>behavior-analysis|deeplabcut|dimensionality-reduction|discover-behaviors|neuroscience|openpose|sleap|umap-hdbscan|unsupervised-learning-algorithm</v>
          </cell>
          <cell r="E2882" t="str">
            <v>Behavioral segmentation of open field in DeepLabCut, or B-SOID ("B-side"), is a pipeline that pairs unsupervised pattern recognition with supervised classification to achieve fast predictions of behaviors that are not predefined by users.</v>
          </cell>
          <cell r="F2882">
            <v>7434</v>
          </cell>
          <cell r="G2882">
            <v>104</v>
          </cell>
          <cell r="H2882">
            <v>2</v>
          </cell>
          <cell r="I2882">
            <v>113</v>
          </cell>
          <cell r="J2882" t="str">
            <v>TODO: &lt;&gt;</v>
          </cell>
          <cell r="K2882" t="str">
            <v>TODO: &lt;&gt;</v>
          </cell>
        </row>
        <row r="2883">
          <cell r="A2883" t="str">
            <v>https://github.com/XanaduAI/strawberryfields</v>
          </cell>
          <cell r="B2883">
            <v>724</v>
          </cell>
          <cell r="C2883" t="str">
            <v>Python</v>
          </cell>
          <cell r="D2883" t="str">
            <v>machine-learning|quantum|quantum-algorithms|quantum-computing|quantum-optics|quantum-programming-language|tensorflow</v>
          </cell>
          <cell r="E2883" t="str">
            <v>Strawberry Fields is a full-stack Python library for designing, simulating, and optimizing continuous variable (CV) quantum optical circuits.</v>
          </cell>
          <cell r="F2883">
            <v>30761</v>
          </cell>
          <cell r="G2883">
            <v>185</v>
          </cell>
          <cell r="H2883">
            <v>0</v>
          </cell>
          <cell r="I2883">
            <v>66</v>
          </cell>
          <cell r="J2883" t="str">
            <v>TODO: &lt;&gt;</v>
          </cell>
          <cell r="K2883" t="str">
            <v>TODO: &lt;&gt;</v>
          </cell>
        </row>
        <row r="2884">
          <cell r="A2884" t="str">
            <v>https://github.com/huggingface/OBELICS</v>
          </cell>
          <cell r="B2884">
            <v>101</v>
          </cell>
          <cell r="C2884" t="str">
            <v>Python</v>
          </cell>
          <cell r="D2884" t="str">
            <v>dataset|machine-learning|multimodal</v>
          </cell>
          <cell r="E2884" t="str">
            <v>Code used for the creation of OBELICS, an open, massive and curated collection of interleaved image-text web documents, containing 141M documents, 115B text tokens and 353M images.</v>
          </cell>
          <cell r="F2884">
            <v>6316</v>
          </cell>
          <cell r="G2884">
            <v>55</v>
          </cell>
          <cell r="H2884">
            <v>0</v>
          </cell>
          <cell r="I2884">
            <v>1</v>
          </cell>
          <cell r="J2884" t="str">
            <v>TODO: &lt;&gt;</v>
          </cell>
          <cell r="K2884" t="str">
            <v>TODO: &lt;&gt;</v>
          </cell>
        </row>
        <row r="2885">
          <cell r="A2885" t="str">
            <v>https://github.com/antspy/quantized_distillation</v>
          </cell>
          <cell r="B2885">
            <v>319</v>
          </cell>
          <cell r="C2885" t="str">
            <v>Python</v>
          </cell>
          <cell r="E2885" t="str">
            <v>Implements quantized distillation. Code for our paper "Model compression via distillation and quantization"</v>
          </cell>
          <cell r="F2885">
            <v>7529</v>
          </cell>
          <cell r="G2885">
            <v>62</v>
          </cell>
          <cell r="H2885">
            <v>0</v>
          </cell>
          <cell r="I2885">
            <v>1</v>
          </cell>
          <cell r="J2885" t="str">
            <v>TODO: &lt;&gt;</v>
          </cell>
          <cell r="K2885" t="str">
            <v>TODO: &lt;&gt;</v>
          </cell>
        </row>
        <row r="2886">
          <cell r="A2886" t="str">
            <v>https://github.com/tensorflow/model-analysis</v>
          </cell>
          <cell r="B2886">
            <v>1214</v>
          </cell>
          <cell r="C2886" t="str">
            <v>Python</v>
          </cell>
          <cell r="E2886" t="str">
            <v>Model analysis tools for TensorFlow</v>
          </cell>
          <cell r="F2886">
            <v>58307</v>
          </cell>
          <cell r="G2886">
            <v>494</v>
          </cell>
          <cell r="H2886">
            <v>0</v>
          </cell>
          <cell r="I2886">
            <v>11</v>
          </cell>
          <cell r="J2886" t="str">
            <v>TODO: &lt;&gt;</v>
          </cell>
          <cell r="K2886" t="str">
            <v>TODO: &lt;&gt;</v>
          </cell>
        </row>
        <row r="2887">
          <cell r="A2887" t="str">
            <v>https://github.com/scverse/scirpy</v>
          </cell>
          <cell r="B2887">
            <v>179</v>
          </cell>
          <cell r="C2887" t="str">
            <v>Python</v>
          </cell>
          <cell r="E2887" t="str">
            <v>A scanpy extension to analyse single-cell TCR and BCR data.</v>
          </cell>
          <cell r="F2887">
            <v>9844</v>
          </cell>
          <cell r="G2887">
            <v>73</v>
          </cell>
          <cell r="H2887">
            <v>3</v>
          </cell>
          <cell r="I2887">
            <v>22</v>
          </cell>
          <cell r="J2887" t="str">
            <v>TODO: &lt;&gt;</v>
          </cell>
          <cell r="K2887" t="str">
            <v>TODO: &lt;&gt;</v>
          </cell>
        </row>
        <row r="2888">
          <cell r="A2888" t="str">
            <v>https://github.com/NeuroDiffGym/neurodiffeq</v>
          </cell>
          <cell r="B2888">
            <v>517</v>
          </cell>
          <cell r="C2888" t="str">
            <v>Python</v>
          </cell>
          <cell r="D2888" t="str">
            <v>artificial-intelligence|boundary-value-problem|deep-learning|differential-equations|initial-value-problem|mathematical-modelling|neural-networks|ode|odes|pde-solver|physics-informed-neural-networks|pinn|pypi|pytorch|scientific-computing|time-series</v>
          </cell>
          <cell r="E2888" t="str">
            <v>A library for solving differential equations using neural networks based on PyTorch, used by multiple research groups around the world, including at Harvard IACS.</v>
          </cell>
          <cell r="F2888">
            <v>8513</v>
          </cell>
          <cell r="G2888">
            <v>65</v>
          </cell>
          <cell r="H2888">
            <v>1</v>
          </cell>
          <cell r="I2888">
            <v>20</v>
          </cell>
          <cell r="J2888" t="str">
            <v>TODO: &lt;&gt;</v>
          </cell>
          <cell r="K2888" t="str">
            <v>TODO: &lt;&gt;</v>
          </cell>
        </row>
        <row r="2889">
          <cell r="A2889" t="str">
            <v>https://github.com/tensorflow/compression</v>
          </cell>
          <cell r="B2889">
            <v>781</v>
          </cell>
          <cell r="C2889" t="str">
            <v>Python</v>
          </cell>
          <cell r="D2889" t="str">
            <v>compression|data-compression|deep-learning|deep-neural-networks|machine-learning|ml|neural-network|python|tensorflow</v>
          </cell>
          <cell r="E2889" t="str">
            <v>Data compression in TensorFlow</v>
          </cell>
          <cell r="F2889">
            <v>8879</v>
          </cell>
          <cell r="G2889">
            <v>71</v>
          </cell>
          <cell r="H2889">
            <v>0</v>
          </cell>
          <cell r="I2889">
            <v>143</v>
          </cell>
          <cell r="J2889" t="str">
            <v>TODO: &lt;&gt;</v>
          </cell>
          <cell r="K2889" t="str">
            <v>TODO: &lt;&gt;</v>
          </cell>
        </row>
        <row r="2890">
          <cell r="A2890" t="str">
            <v>https://github.com/clvrai/spirl</v>
          </cell>
          <cell r="B2890">
            <v>164</v>
          </cell>
          <cell r="C2890" t="str">
            <v>Python</v>
          </cell>
          <cell r="D2890" t="str">
            <v>reinforcement-learning|robot-learning</v>
          </cell>
          <cell r="E2890" t="str">
            <v>Official implementation of "Accelerating Reinforcement Learning with Learned Skill Priors", Pertsch et al., CoRL 2020</v>
          </cell>
          <cell r="F2890">
            <v>15197</v>
          </cell>
          <cell r="G2890">
            <v>199</v>
          </cell>
          <cell r="H2890">
            <v>0</v>
          </cell>
          <cell r="I2890">
            <v>72</v>
          </cell>
          <cell r="J2890" t="str">
            <v>TODO: &lt;&gt;</v>
          </cell>
          <cell r="K2890" t="str">
            <v>TODO: &lt;&gt;</v>
          </cell>
        </row>
        <row r="2891">
          <cell r="A2891" t="str">
            <v>https://github.com/OpenBMB/ModelCenter</v>
          </cell>
          <cell r="B2891">
            <v>170</v>
          </cell>
          <cell r="C2891" t="str">
            <v>Python</v>
          </cell>
          <cell r="E2891" t="str">
            <v>Efficient, Low-Resource, Distributed transformer implementation based on BMTrain</v>
          </cell>
          <cell r="F2891">
            <v>11456</v>
          </cell>
          <cell r="G2891">
            <v>172</v>
          </cell>
          <cell r="H2891">
            <v>0</v>
          </cell>
          <cell r="I2891">
            <v>3</v>
          </cell>
          <cell r="J2891" t="str">
            <v>TODO: &lt;&gt;</v>
          </cell>
          <cell r="K2891" t="str">
            <v>TODO: &lt;&gt;</v>
          </cell>
        </row>
        <row r="2892">
          <cell r="A2892" t="str">
            <v>https://github.com/carefree0910/carefree-learn</v>
          </cell>
          <cell r="B2892">
            <v>398</v>
          </cell>
          <cell r="C2892" t="str">
            <v>Python</v>
          </cell>
          <cell r="D2892" t="str">
            <v>algorithm|automl|computer-vision|data-science|deep-learning|ensemble|machine-learning|numpy|python|pytorch|tabular-data|tabular-datasets</v>
          </cell>
          <cell r="E2892" t="str">
            <v>Deep Learning ������������������������������������������</v>
          </cell>
          <cell r="F2892">
            <v>33727</v>
          </cell>
          <cell r="G2892">
            <v>291</v>
          </cell>
          <cell r="H2892">
            <v>0</v>
          </cell>
          <cell r="I2892">
            <v>25</v>
          </cell>
          <cell r="J2892" t="str">
            <v>TODO: &lt;&gt;</v>
          </cell>
          <cell r="K2892" t="str">
            <v>TODO: &lt;&gt;</v>
          </cell>
        </row>
        <row r="2893">
          <cell r="A2893" t="str">
            <v>https://github.com/SimonBlanke/Hyperactive</v>
          </cell>
          <cell r="B2893">
            <v>471</v>
          </cell>
          <cell r="C2893" t="str">
            <v>Python</v>
          </cell>
          <cell r="D2893" t="str">
            <v>automated-machine-learning|bayesian-optimization|data-science|deep-learning|feature-engineering|hyperactive|hyperparameter-optimization|keras|machine-learning|model-selection|neural-architecture-search|optimization|parallel-computing|parameter-tuning|python|pytorch|scikit-learn|xgboost</v>
          </cell>
          <cell r="E2893" t="str">
            <v>An optimization and data collection toolbox for convenient and fast prototyping of computationally expensive models.</v>
          </cell>
          <cell r="F2893">
            <v>6400</v>
          </cell>
          <cell r="G2893">
            <v>106</v>
          </cell>
          <cell r="H2893">
            <v>0</v>
          </cell>
          <cell r="I2893">
            <v>3</v>
          </cell>
          <cell r="J2893" t="str">
            <v>TODO: &lt;&gt;</v>
          </cell>
          <cell r="K2893" t="str">
            <v>TODO: &lt;&gt;</v>
          </cell>
        </row>
        <row r="2894">
          <cell r="A2894" t="str">
            <v>https://github.com/matthias-wright/flaxmodels</v>
          </cell>
          <cell r="B2894">
            <v>211</v>
          </cell>
          <cell r="C2894" t="str">
            <v>Python</v>
          </cell>
          <cell r="D2894" t="str">
            <v>deep-learning|flax|gpt2|jax|pretrained-models|resnet|stylegan2|vgg</v>
          </cell>
          <cell r="E2894" t="str">
            <v>Pretrained deep learning models for Jax/Flax: StyleGAN2, GPT2, VGG, ResNet, etc.</v>
          </cell>
          <cell r="F2894">
            <v>9532</v>
          </cell>
          <cell r="G2894">
            <v>77</v>
          </cell>
          <cell r="H2894">
            <v>0</v>
          </cell>
          <cell r="I2894">
            <v>34</v>
          </cell>
          <cell r="J2894" t="str">
            <v>TODO: &lt;&gt;</v>
          </cell>
          <cell r="K2894" t="str">
            <v>TODO: &lt;&gt;</v>
          </cell>
        </row>
        <row r="2895">
          <cell r="A2895" t="str">
            <v>https://github.com/yerfor/GeneFace</v>
          </cell>
          <cell r="B2895">
            <v>1509</v>
          </cell>
          <cell r="C2895" t="str">
            <v>Python</v>
          </cell>
          <cell r="D2895" t="str">
            <v>nerf|pytorch|talking-face-generation</v>
          </cell>
          <cell r="E2895" t="str">
            <v>GeneFace: Generalized and High-Fidelity 3D Talking Face Synthesis; ICLR 2023; Official code</v>
          </cell>
          <cell r="F2895">
            <v>20831</v>
          </cell>
          <cell r="G2895">
            <v>270</v>
          </cell>
          <cell r="H2895">
            <v>1</v>
          </cell>
          <cell r="I2895">
            <v>59</v>
          </cell>
          <cell r="J2895" t="str">
            <v>TODO: &lt;&gt;</v>
          </cell>
          <cell r="K2895" t="str">
            <v>TODO: &lt;&gt;</v>
          </cell>
        </row>
        <row r="2896">
          <cell r="A2896" t="str">
            <v>https://github.com/gsgen3d/gsgen</v>
          </cell>
          <cell r="B2896">
            <v>447</v>
          </cell>
          <cell r="C2896" t="str">
            <v>Python</v>
          </cell>
          <cell r="E2896" t="str">
            <v>Text-to-3D using Gaussian Splatting</v>
          </cell>
          <cell r="F2896">
            <v>26167</v>
          </cell>
          <cell r="G2896">
            <v>172</v>
          </cell>
          <cell r="H2896">
            <v>0</v>
          </cell>
          <cell r="I2896">
            <v>6</v>
          </cell>
          <cell r="J2896" t="str">
            <v>TODO: &lt;&gt;</v>
          </cell>
          <cell r="K2896" t="str">
            <v>TODO: &lt;&gt;</v>
          </cell>
        </row>
        <row r="2897">
          <cell r="A2897" t="str">
            <v>https://github.com/PlayVoice/so-vits-svc-5.0</v>
          </cell>
          <cell r="B2897">
            <v>1901</v>
          </cell>
          <cell r="C2897" t="str">
            <v>Python</v>
          </cell>
          <cell r="D2897" t="str">
            <v>change|diff-svc|diffusion|diffusion-svc|singing-voice-conversion|sovits|svc|vits|vits2|voice</v>
          </cell>
          <cell r="E2897" t="str">
            <v>Core Engine of Singing Voice Conversion &amp; Singing Voice Clone</v>
          </cell>
          <cell r="F2897">
            <v>8175</v>
          </cell>
          <cell r="G2897">
            <v>98</v>
          </cell>
          <cell r="H2897">
            <v>1</v>
          </cell>
          <cell r="I2897">
            <v>8</v>
          </cell>
          <cell r="J2897" t="str">
            <v>TODO: &lt;&gt;</v>
          </cell>
          <cell r="K2897" t="str">
            <v>TODO: &lt;&gt;</v>
          </cell>
        </row>
        <row r="2898">
          <cell r="A2898" t="str">
            <v>https://github.com/idrl-lab/idrlnet</v>
          </cell>
          <cell r="B2898">
            <v>156</v>
          </cell>
          <cell r="C2898" t="str">
            <v>Python</v>
          </cell>
          <cell r="D2898" t="str">
            <v>data-driven-model|inverse-problems|machine-learning|pde-solver|physics-informed-neural-networks|python|scientific-machine-learning</v>
          </cell>
          <cell r="E2898" t="str">
            <v>IDRLnet, a Python toolbox for modeling and solving problems through Physics-Informed Neural Network (PINN) systematically.</v>
          </cell>
          <cell r="F2898">
            <v>5147</v>
          </cell>
          <cell r="G2898">
            <v>45</v>
          </cell>
          <cell r="H2898">
            <v>0</v>
          </cell>
          <cell r="I2898">
            <v>5</v>
          </cell>
          <cell r="J2898" t="str">
            <v>TODO: &lt;&gt;</v>
          </cell>
          <cell r="K2898" t="str">
            <v>TODO: &lt;&gt;</v>
          </cell>
        </row>
        <row r="2899">
          <cell r="A2899" t="str">
            <v>https://github.com/facebookresearch/vocoder-benchmark</v>
          </cell>
          <cell r="B2899">
            <v>190</v>
          </cell>
          <cell r="C2899" t="str">
            <v>Python</v>
          </cell>
          <cell r="E2899" t="str">
            <v>A repository for benchmarking neural vocoders by their quality and speed.</v>
          </cell>
          <cell r="F2899">
            <v>5030</v>
          </cell>
          <cell r="G2899">
            <v>48</v>
          </cell>
          <cell r="H2899">
            <v>0</v>
          </cell>
          <cell r="I2899">
            <v>1</v>
          </cell>
          <cell r="J2899" t="str">
            <v>TODO: &lt;&gt;</v>
          </cell>
          <cell r="K2899" t="str">
            <v>TODO: &lt;&gt;</v>
          </cell>
        </row>
        <row r="2900">
          <cell r="A2900" t="str">
            <v>https://github.com/epfml/landmark-attention</v>
          </cell>
          <cell r="B2900">
            <v>342</v>
          </cell>
          <cell r="C2900" t="str">
            <v>Python</v>
          </cell>
          <cell r="E2900" t="str">
            <v>Landmark Attention: Random-Access Infinite Context Length for Transformers</v>
          </cell>
          <cell r="F2900">
            <v>5393</v>
          </cell>
          <cell r="G2900">
            <v>46</v>
          </cell>
          <cell r="H2900">
            <v>0</v>
          </cell>
          <cell r="I2900">
            <v>17</v>
          </cell>
          <cell r="J2900" t="str">
            <v>TODO: &lt;&gt;</v>
          </cell>
          <cell r="K2900" t="str">
            <v>TODO: &lt;&gt;</v>
          </cell>
        </row>
        <row r="2901">
          <cell r="A2901" t="str">
            <v>https://github.com/sparkfish/augraphy</v>
          </cell>
          <cell r="B2901">
            <v>235</v>
          </cell>
          <cell r="C2901" t="str">
            <v>Python</v>
          </cell>
          <cell r="D2901" t="str">
            <v>augmentation-pipeline|computer-vision|crappification|data-augmentation|data-pipeline|deep-neural-networks|image-processing|machine-learning|synthetic-data|synthetic-dataset-generation|training-data</v>
          </cell>
          <cell r="E2901" t="str">
            <v>Augmentation pipeline for rendering synthetic paper printing, faxing, scanning and copy machine processes</v>
          </cell>
          <cell r="F2901">
            <v>12336</v>
          </cell>
          <cell r="G2901">
            <v>78</v>
          </cell>
          <cell r="H2901">
            <v>0</v>
          </cell>
          <cell r="I2901">
            <v>205</v>
          </cell>
          <cell r="J2901" t="str">
            <v>TODO: &lt;&gt;</v>
          </cell>
          <cell r="K2901" t="str">
            <v>TODO: &lt;&gt;</v>
          </cell>
        </row>
        <row r="2902">
          <cell r="A2902" t="str">
            <v>https://github.com/frgfm/Holocron</v>
          </cell>
          <cell r="B2902">
            <v>287</v>
          </cell>
          <cell r="C2902" t="str">
            <v>Python</v>
          </cell>
          <cell r="D2902" t="str">
            <v>computer-vision|cspdarknet53|darknet|deep-learning|object-detection|pytorch|resnet|rexnet|tridentnet|unet-image-segmentation|yolo|yolov4</v>
          </cell>
          <cell r="E2902" t="str">
            <v>PyTorch implementations of recent Computer Vision tricks (ReXNet, RepVGG, Unet3p, YOLOv4, CIoU loss, AdaBelief, PolyLoss, MobileOne)</v>
          </cell>
          <cell r="F2902">
            <v>11019</v>
          </cell>
          <cell r="G2902">
            <v>101</v>
          </cell>
          <cell r="H2902">
            <v>0</v>
          </cell>
          <cell r="I2902">
            <v>3</v>
          </cell>
          <cell r="J2902" t="str">
            <v>TODO: &lt;&gt;</v>
          </cell>
          <cell r="K2902" t="str">
            <v>TODO: &lt;&gt;</v>
          </cell>
        </row>
        <row r="2903">
          <cell r="A2903" t="str">
            <v>https://github.com/pytorch/PiPPy</v>
          </cell>
          <cell r="B2903">
            <v>398</v>
          </cell>
          <cell r="C2903" t="str">
            <v>Python</v>
          </cell>
          <cell r="E2903" t="str">
            <v>Pipeline Parallelism for PyTorch</v>
          </cell>
          <cell r="F2903">
            <v>36403</v>
          </cell>
          <cell r="G2903">
            <v>191</v>
          </cell>
          <cell r="H2903">
            <v>0</v>
          </cell>
          <cell r="I2903">
            <v>10</v>
          </cell>
          <cell r="J2903" t="str">
            <v>TODO: &lt;&gt;</v>
          </cell>
          <cell r="K2903" t="str">
            <v>TODO: &lt;&gt;</v>
          </cell>
        </row>
        <row r="2904">
          <cell r="A2904" t="str">
            <v>https://github.com/aimagelab/mammoth</v>
          </cell>
          <cell r="B2904">
            <v>403</v>
          </cell>
          <cell r="C2904" t="str">
            <v>Python</v>
          </cell>
          <cell r="D2904" t="str">
            <v>continual-learning|dark-experience-replay|deep-learning|der|experience-replay|knowledge-distillation|neurips2020|pytorch</v>
          </cell>
          <cell r="E2904" t="str">
            <v>An Extendible (General) Continual Learning Framework based on Pytorch - official codebase of Dark Experience for General Continual Learning</v>
          </cell>
          <cell r="F2904">
            <v>6164</v>
          </cell>
          <cell r="G2904">
            <v>74</v>
          </cell>
          <cell r="H2904">
            <v>0</v>
          </cell>
          <cell r="I2904">
            <v>2</v>
          </cell>
          <cell r="J2904" t="str">
            <v>TODO: &lt;&gt;</v>
          </cell>
          <cell r="K2904" t="str">
            <v>TODO: &lt;&gt;</v>
          </cell>
        </row>
        <row r="2905">
          <cell r="A2905" t="str">
            <v>https://github.com/Yui010206/SeViLA</v>
          </cell>
          <cell r="B2905">
            <v>118</v>
          </cell>
          <cell r="C2905" t="str">
            <v>Python</v>
          </cell>
          <cell r="E2905" t="str">
            <v>[NeurIPS 2023] Self-Chained Image-Language Model for Video Localization and Question Answering</v>
          </cell>
          <cell r="F2905">
            <v>23442</v>
          </cell>
          <cell r="G2905">
            <v>165</v>
          </cell>
          <cell r="H2905">
            <v>0</v>
          </cell>
          <cell r="I2905">
            <v>49</v>
          </cell>
          <cell r="J2905" t="str">
            <v>TODO: &lt;&gt;</v>
          </cell>
          <cell r="K2905" t="str">
            <v>TODO: &lt;&gt;</v>
          </cell>
        </row>
        <row r="2906">
          <cell r="A2906" t="str">
            <v>https://github.com/nilboy/gaic_track3_pair_sim</v>
          </cell>
          <cell r="B2906">
            <v>230</v>
          </cell>
          <cell r="C2906" t="str">
            <v>Python</v>
          </cell>
          <cell r="D2906" t="str">
            <v>text-pair</v>
          </cell>
          <cell r="E2906" t="str">
            <v>������������������������������������������������������������������������������������������������������������-���������������������������-������������������������������������</v>
          </cell>
          <cell r="F2906">
            <v>9545</v>
          </cell>
          <cell r="G2906">
            <v>117</v>
          </cell>
          <cell r="H2906">
            <v>0</v>
          </cell>
          <cell r="I2906">
            <v>2</v>
          </cell>
          <cell r="J2906" t="str">
            <v>TODO: &lt;&gt;</v>
          </cell>
          <cell r="K2906" t="str">
            <v>TODO: &lt;&gt;</v>
          </cell>
        </row>
        <row r="2907">
          <cell r="A2907" t="str">
            <v>https://github.com/NATSpeech/NATSpeech</v>
          </cell>
          <cell r="B2907">
            <v>917</v>
          </cell>
          <cell r="C2907" t="str">
            <v>Python</v>
          </cell>
          <cell r="D2907" t="str">
            <v>diffsinger|diffspeech|huggingface|portaspeech|pytorch|speech|speech-synthesis|tts</v>
          </cell>
          <cell r="E2907" t="str">
            <v>A Non-Autoregressive Text-to-Speech (NAR-TTS) framework, including official PyTorch implementation of PortaSpeech (NeurIPS 2021) and DiffSpeech (AAAI 2022)</v>
          </cell>
          <cell r="F2907">
            <v>8913</v>
          </cell>
          <cell r="G2907">
            <v>97</v>
          </cell>
          <cell r="H2907">
            <v>0</v>
          </cell>
          <cell r="I2907">
            <v>2</v>
          </cell>
          <cell r="J2907" t="str">
            <v>TODO: &lt;&gt;</v>
          </cell>
          <cell r="K2907" t="str">
            <v>TODO: &lt;&gt;</v>
          </cell>
        </row>
        <row r="2908">
          <cell r="A2908" t="str">
            <v>https://github.com/visipedia/tf_classification</v>
          </cell>
          <cell r="B2908">
            <v>131</v>
          </cell>
          <cell r="C2908" t="str">
            <v>Python</v>
          </cell>
          <cell r="D2908" t="str">
            <v>classification|computer-vision|python|tensorflow</v>
          </cell>
          <cell r="E2908" t="str">
            <v>Training, evaluation and testing code for image classification using TensorFlow</v>
          </cell>
          <cell r="F2908">
            <v>5318</v>
          </cell>
          <cell r="G2908">
            <v>36</v>
          </cell>
          <cell r="H2908">
            <v>0</v>
          </cell>
          <cell r="I2908">
            <v>1</v>
          </cell>
          <cell r="J2908" t="str">
            <v>TODO: &lt;&gt;</v>
          </cell>
          <cell r="K2908" t="str">
            <v>TODO: &lt;&gt;</v>
          </cell>
        </row>
        <row r="2909">
          <cell r="A2909" t="str">
            <v>https://github.com/XmYx/ainodes-engine</v>
          </cell>
          <cell r="B2909">
            <v>223</v>
          </cell>
          <cell r="C2909" t="str">
            <v>Python</v>
          </cell>
          <cell r="F2909">
            <v>17003</v>
          </cell>
          <cell r="G2909">
            <v>97</v>
          </cell>
          <cell r="H2909">
            <v>0</v>
          </cell>
          <cell r="I2909">
            <v>107</v>
          </cell>
          <cell r="J2909" t="str">
            <v>TODO: &lt;&gt;</v>
          </cell>
          <cell r="K2909" t="str">
            <v>TODO: &lt;&gt;</v>
          </cell>
        </row>
        <row r="2910">
          <cell r="A2910" t="str">
            <v>https://github.com/facebookresearch/Mask-Predict</v>
          </cell>
          <cell r="B2910">
            <v>233</v>
          </cell>
          <cell r="C2910" t="str">
            <v>Python</v>
          </cell>
          <cell r="E2910" t="str">
            <v xml:space="preserve">A masked language modeling objective to train a model to predict any subset of the target words, conditioned on both the input text and a partially masked target translation. </v>
          </cell>
          <cell r="F2910">
            <v>12832</v>
          </cell>
          <cell r="G2910">
            <v>145</v>
          </cell>
          <cell r="H2910">
            <v>0</v>
          </cell>
          <cell r="I2910">
            <v>1</v>
          </cell>
          <cell r="J2910" t="str">
            <v>TODO: &lt;&gt;</v>
          </cell>
          <cell r="K2910" t="str">
            <v>TODO: &lt;&gt;</v>
          </cell>
        </row>
        <row r="2911">
          <cell r="A2911" t="str">
            <v>https://github.com/HorizonRobotics/alf</v>
          </cell>
          <cell r="B2911">
            <v>261</v>
          </cell>
          <cell r="C2911" t="str">
            <v>Python</v>
          </cell>
          <cell r="E2911" t="str">
            <v>Agent Learning Framework https://alf.readthedocs.io</v>
          </cell>
          <cell r="F2911">
            <v>62949</v>
          </cell>
          <cell r="G2911">
            <v>422</v>
          </cell>
          <cell r="H2911">
            <v>0</v>
          </cell>
          <cell r="I2911">
            <v>98</v>
          </cell>
          <cell r="J2911" t="str">
            <v>TODO: &lt;&gt;</v>
          </cell>
          <cell r="K2911" t="str">
            <v>TODO: &lt;&gt;</v>
          </cell>
        </row>
        <row r="2912">
          <cell r="A2912" t="str">
            <v>https://github.com/imankgoyal/NonDeepNetworks</v>
          </cell>
          <cell r="B2912">
            <v>579</v>
          </cell>
          <cell r="C2912" t="str">
            <v>Python</v>
          </cell>
          <cell r="E2912" t="str">
            <v>Official Code for "Non-deep Networks"</v>
          </cell>
          <cell r="F2912">
            <v>9404</v>
          </cell>
          <cell r="G2912">
            <v>116</v>
          </cell>
          <cell r="H2912">
            <v>0</v>
          </cell>
          <cell r="I2912">
            <v>2</v>
          </cell>
          <cell r="J2912" t="str">
            <v>TODO: &lt;&gt;</v>
          </cell>
          <cell r="K2912" t="str">
            <v>TODO: &lt;&gt;</v>
          </cell>
        </row>
        <row r="2913">
          <cell r="A2913" t="str">
            <v>https://github.com/FishYuLi/BalancedGroupSoftmax</v>
          </cell>
          <cell r="B2913">
            <v>347</v>
          </cell>
          <cell r="C2913" t="str">
            <v>Python</v>
          </cell>
          <cell r="E2913" t="str">
            <v>CVPR 2020 oral paper: Overcoming Classifier Imbalance for Long-tail Object Detection with Balanced Group Softmax.</v>
          </cell>
          <cell r="F2913">
            <v>27562</v>
          </cell>
          <cell r="G2913">
            <v>248</v>
          </cell>
          <cell r="H2913">
            <v>0</v>
          </cell>
          <cell r="I2913">
            <v>7</v>
          </cell>
          <cell r="J2913" t="str">
            <v>TODO: &lt;&gt;</v>
          </cell>
          <cell r="K2913" t="str">
            <v>TODO: &lt;&gt;</v>
          </cell>
        </row>
        <row r="2914">
          <cell r="A2914" t="str">
            <v>https://github.com/meta-soul/MetaSpore</v>
          </cell>
          <cell r="B2914">
            <v>619</v>
          </cell>
          <cell r="C2914" t="str">
            <v>Python</v>
          </cell>
          <cell r="D2914" t="str">
            <v>abtesting|ai|deeplearning|machinelearning|serving|training</v>
          </cell>
          <cell r="E2914" t="str">
            <v>A unified end-to-end machine intelligence platform</v>
          </cell>
          <cell r="F2914">
            <v>40710</v>
          </cell>
          <cell r="G2914">
            <v>830</v>
          </cell>
          <cell r="H2914">
            <v>0</v>
          </cell>
          <cell r="I2914">
            <v>70</v>
          </cell>
          <cell r="J2914" t="str">
            <v>TODO: &lt;&gt;</v>
          </cell>
          <cell r="K2914" t="str">
            <v>TODO: &lt;&gt;</v>
          </cell>
        </row>
        <row r="2915">
          <cell r="A2915" t="str">
            <v>https://github.com/HazyResearch/bootleg</v>
          </cell>
          <cell r="B2915">
            <v>206</v>
          </cell>
          <cell r="C2915" t="str">
            <v>Python</v>
          </cell>
          <cell r="D2915" t="str">
            <v>ai|machine-learning|named-entity-disambiguation|self-supervision</v>
          </cell>
          <cell r="E2915" t="str">
            <v>Self-Supervision for Named Entity Disambiguation at the Tail</v>
          </cell>
          <cell r="F2915">
            <v>15723</v>
          </cell>
          <cell r="G2915">
            <v>83</v>
          </cell>
          <cell r="H2915">
            <v>0</v>
          </cell>
          <cell r="I2915">
            <v>35</v>
          </cell>
          <cell r="J2915" t="str">
            <v>TODO: &lt;&gt;</v>
          </cell>
          <cell r="K2915" t="str">
            <v>TODO: &lt;&gt;</v>
          </cell>
        </row>
        <row r="2916">
          <cell r="A2916" t="str">
            <v>https://github.com/amirassov/kaggle-global-wheat-detection</v>
          </cell>
          <cell r="B2916">
            <v>140</v>
          </cell>
          <cell r="C2916" t="str">
            <v>Python</v>
          </cell>
          <cell r="D2916" t="str">
            <v>computer-vision|deep-learning|kaggle|mmdetection|object-detection</v>
          </cell>
          <cell r="E2916" t="str">
            <v>9th Place Solution of Kaggle Global Wheat Detection</v>
          </cell>
          <cell r="F2916">
            <v>5076</v>
          </cell>
          <cell r="G2916">
            <v>106</v>
          </cell>
          <cell r="H2916">
            <v>0</v>
          </cell>
          <cell r="I2916">
            <v>1</v>
          </cell>
          <cell r="J2916" t="str">
            <v>TODO: &lt;&gt;</v>
          </cell>
          <cell r="K2916" t="str">
            <v>TODO: &lt;&gt;</v>
          </cell>
        </row>
        <row r="2917">
          <cell r="A2917" t="str">
            <v>https://github.com/microsoft/MMdnn</v>
          </cell>
          <cell r="B2917">
            <v>5757</v>
          </cell>
          <cell r="C2917" t="str">
            <v>Python</v>
          </cell>
          <cell r="D2917" t="str">
            <v>caffe|cntk|coreml|darknet|keras|model-converter|mxnet|onnx|pytorch|tensorflow|visualization</v>
          </cell>
          <cell r="E2917" t="str">
            <v>MMdnn is a set of tools to help users inter-operate among different deep learning frameworks. E.g. model conversion and visualization. Convert models between Caffe, Keras, MXNet, Tensorflow, CNTK, PyTorch Onnx and CoreML.</v>
          </cell>
          <cell r="F2917">
            <v>22543</v>
          </cell>
          <cell r="G2917">
            <v>195</v>
          </cell>
          <cell r="H2917">
            <v>0</v>
          </cell>
          <cell r="I2917">
            <v>18</v>
          </cell>
          <cell r="J2917" t="str">
            <v>TODO: &lt;&gt;</v>
          </cell>
          <cell r="K2917" t="str">
            <v>TODO: &lt;&gt;</v>
          </cell>
        </row>
        <row r="2918">
          <cell r="A2918" t="str">
            <v>https://github.com/clinfo/kGCN</v>
          </cell>
          <cell r="B2918">
            <v>105</v>
          </cell>
          <cell r="C2918" t="str">
            <v>Python</v>
          </cell>
          <cell r="D2918" t="str">
            <v>cheminformatics|gcn|graph-convolutional-networks|neural-networks</v>
          </cell>
          <cell r="E2918" t="str">
            <v>A graph-based deep learning framework for life science</v>
          </cell>
          <cell r="F2918">
            <v>513053</v>
          </cell>
          <cell r="G2918">
            <v>214</v>
          </cell>
          <cell r="H2918">
            <v>0</v>
          </cell>
          <cell r="I2918">
            <v>79</v>
          </cell>
          <cell r="J2918" t="str">
            <v>TODO: &lt;&gt;</v>
          </cell>
          <cell r="K2918" t="str">
            <v>TODO: &lt;&gt;</v>
          </cell>
        </row>
        <row r="2919">
          <cell r="A2919" t="str">
            <v>https://github.com/Rongjiehuang/TranSpeech</v>
          </cell>
          <cell r="B2919">
            <v>141</v>
          </cell>
          <cell r="C2919" t="str">
            <v>Python</v>
          </cell>
          <cell r="E2919" t="str">
            <v>PyTorch Implementation of TranSpeech (ICLR'23): Textless NAR Speech-to-Speech Translation with Bilateral Perturbation</v>
          </cell>
          <cell r="F2919">
            <v>113801</v>
          </cell>
          <cell r="G2919">
            <v>1006</v>
          </cell>
          <cell r="H2919">
            <v>0</v>
          </cell>
          <cell r="I2919">
            <v>15</v>
          </cell>
          <cell r="J2919" t="str">
            <v>TODO: &lt;&gt;</v>
          </cell>
          <cell r="K2919" t="str">
            <v>TODO: &lt;&gt;</v>
          </cell>
        </row>
        <row r="2920">
          <cell r="A2920" t="str">
            <v>https://github.com/ing-bank/probatus</v>
          </cell>
          <cell r="B2920">
            <v>109</v>
          </cell>
          <cell r="C2920" t="str">
            <v>Python</v>
          </cell>
          <cell r="D2920" t="str">
            <v>binary-classification|data-analysis|data-science|feature-elimination|machine-learning|shap|statistics|tree-model</v>
          </cell>
          <cell r="E2920" t="str">
            <v>Validation of binary classifiers and data used to develop them</v>
          </cell>
          <cell r="F2920">
            <v>5184</v>
          </cell>
          <cell r="G2920">
            <v>73</v>
          </cell>
          <cell r="H2920">
            <v>0</v>
          </cell>
          <cell r="I2920">
            <v>20</v>
          </cell>
          <cell r="J2920" t="str">
            <v>TODO: &lt;&gt;</v>
          </cell>
          <cell r="K2920" t="str">
            <v>TODO: &lt;&gt;</v>
          </cell>
        </row>
        <row r="2921">
          <cell r="A2921" t="str">
            <v>https://github.com/microsoft/DialogLM</v>
          </cell>
          <cell r="B2921">
            <v>124</v>
          </cell>
          <cell r="C2921" t="str">
            <v>Python</v>
          </cell>
          <cell r="E2921" t="str">
            <v>Official Implementation of "DialogLM: Pre-trained Model for Long Dialogue Understanding and Summarization."</v>
          </cell>
          <cell r="F2921">
            <v>8553</v>
          </cell>
          <cell r="G2921">
            <v>37</v>
          </cell>
          <cell r="H2921">
            <v>0</v>
          </cell>
          <cell r="I2921">
            <v>9</v>
          </cell>
          <cell r="J2921" t="str">
            <v>TODO: &lt;&gt;</v>
          </cell>
          <cell r="K2921" t="str">
            <v>TODO: &lt;&gt;</v>
          </cell>
        </row>
        <row r="2922">
          <cell r="A2922" t="str">
            <v>https://github.com/midasklr/yolov5ds</v>
          </cell>
          <cell r="B2922">
            <v>198</v>
          </cell>
          <cell r="C2922" t="str">
            <v>Python</v>
          </cell>
          <cell r="E2922" t="str">
            <v>multi-task yolov5 with detection and segmentation</v>
          </cell>
          <cell r="F2922">
            <v>6902</v>
          </cell>
          <cell r="G2922">
            <v>45</v>
          </cell>
          <cell r="H2922">
            <v>0</v>
          </cell>
          <cell r="I2922">
            <v>8</v>
          </cell>
          <cell r="J2922" t="str">
            <v>TODO: &lt;&gt;</v>
          </cell>
          <cell r="K2922" t="str">
            <v>TODO: &lt;&gt;</v>
          </cell>
        </row>
        <row r="2923">
          <cell r="A2923" t="str">
            <v>https://github.com/memgraph/gqlalchemy</v>
          </cell>
          <cell r="B2923">
            <v>173</v>
          </cell>
          <cell r="C2923" t="str">
            <v>Python</v>
          </cell>
          <cell r="D2923" t="str">
            <v>graph-database|graphs|memgraph|neo4j|neo4j-client|networkx|object-graph-mapper|ogm|python|query-builder|schema-validation</v>
          </cell>
          <cell r="E2923" t="str">
            <v>GQLAlchemy is a library developed with the purpose of assisting in writing and running queries on Memgraph. GQLAlchemy supports high-level connection to Memgraph as well as modular query builder.</v>
          </cell>
          <cell r="F2923">
            <v>10111</v>
          </cell>
          <cell r="G2923">
            <v>88</v>
          </cell>
          <cell r="H2923">
            <v>0</v>
          </cell>
          <cell r="I2923">
            <v>7</v>
          </cell>
          <cell r="J2923" t="str">
            <v>TODO: &lt;&gt;</v>
          </cell>
          <cell r="K2923" t="str">
            <v>TODO: &lt;&gt;</v>
          </cell>
        </row>
        <row r="2924">
          <cell r="A2924" t="str">
            <v>https://github.com/AUTOMATIC1111/stable-diffusion-webui</v>
          </cell>
          <cell r="B2924">
            <v>107440</v>
          </cell>
          <cell r="C2924" t="str">
            <v>Python</v>
          </cell>
          <cell r="D2924" t="str">
            <v>ai|ai-art|deep-learning|diffusion|gradio|image-generation|image2image|img2img|pytorch|stable-diffusion|text2image|torch|txt2img|unstable|upscaling|web</v>
          </cell>
          <cell r="E2924" t="str">
            <v>Stable Diffusion web UI</v>
          </cell>
          <cell r="F2924">
            <v>21545</v>
          </cell>
          <cell r="G2924">
            <v>160</v>
          </cell>
          <cell r="H2924">
            <v>2</v>
          </cell>
          <cell r="I2924">
            <v>20</v>
          </cell>
          <cell r="J2924" t="str">
            <v>TODO: &lt;&gt;</v>
          </cell>
          <cell r="K2924" t="str">
            <v>TODO: &lt;&gt;</v>
          </cell>
        </row>
        <row r="2925">
          <cell r="A2925" t="str">
            <v>https://github.com/OpenDroneMap/ODM</v>
          </cell>
          <cell r="B2925">
            <v>4345</v>
          </cell>
          <cell r="C2925" t="str">
            <v>Python</v>
          </cell>
          <cell r="D2925" t="str">
            <v>aerial-imagery|drone|photogrammetry|point-cloud|structure-from-motion|uas</v>
          </cell>
          <cell r="E2925" t="str">
            <v>A command line toolkit to generate maps, point clouds, 3D models and DEMs from drone, balloon or kite images. ������������</v>
          </cell>
          <cell r="F2925">
            <v>14616</v>
          </cell>
          <cell r="G2925">
            <v>134</v>
          </cell>
          <cell r="H2925">
            <v>0</v>
          </cell>
          <cell r="I2925">
            <v>19</v>
          </cell>
          <cell r="J2925" t="str">
            <v>TODO: &lt;&gt;</v>
          </cell>
          <cell r="K2925" t="str">
            <v>TODO: &lt;&gt;</v>
          </cell>
        </row>
        <row r="2926">
          <cell r="A2926" t="str">
            <v>https://github.com/liuyuan-pal/NeRO</v>
          </cell>
          <cell r="B2926">
            <v>435</v>
          </cell>
          <cell r="C2926" t="str">
            <v>Python</v>
          </cell>
          <cell r="D2926" t="str">
            <v>3d-reconstruction|multiview-stereo|neural-fields</v>
          </cell>
          <cell r="E2926" t="str">
            <v>[SIGGRAPH2023] NeRO: Neural Geometry and BRDF Reconstruction of Reflective Objects from Multiview Images</v>
          </cell>
          <cell r="F2926">
            <v>6970</v>
          </cell>
          <cell r="G2926">
            <v>49</v>
          </cell>
          <cell r="H2926">
            <v>0</v>
          </cell>
          <cell r="I2926">
            <v>11</v>
          </cell>
          <cell r="J2926" t="str">
            <v>TODO: &lt;&gt;</v>
          </cell>
          <cell r="K2926" t="str">
            <v>TODO: &lt;&gt;</v>
          </cell>
        </row>
        <row r="2927">
          <cell r="A2927" t="str">
            <v>https://github.com/midasklr/yolov5prune</v>
          </cell>
          <cell r="B2927">
            <v>456</v>
          </cell>
          <cell r="C2927" t="str">
            <v>Python</v>
          </cell>
          <cell r="F2927">
            <v>9014</v>
          </cell>
          <cell r="G2927">
            <v>54</v>
          </cell>
          <cell r="H2927">
            <v>0</v>
          </cell>
          <cell r="I2927">
            <v>21</v>
          </cell>
          <cell r="J2927" t="str">
            <v>TODO: &lt;&gt;</v>
          </cell>
          <cell r="K2927" t="str">
            <v>TODO: &lt;&gt;</v>
          </cell>
        </row>
        <row r="2928">
          <cell r="A2928" t="str">
            <v>https://github.com/fudan-zvg/SeaFormer</v>
          </cell>
          <cell r="B2928">
            <v>194</v>
          </cell>
          <cell r="C2928" t="str">
            <v>Python</v>
          </cell>
          <cell r="E2928" t="str">
            <v>[ICLR 2023] SeaFormer: Squeeze-enhanced Axial Transformer for Mobile Semantic Segmentation</v>
          </cell>
          <cell r="F2928">
            <v>60537</v>
          </cell>
          <cell r="G2928">
            <v>1070</v>
          </cell>
          <cell r="H2928">
            <v>0</v>
          </cell>
          <cell r="I2928">
            <v>45</v>
          </cell>
          <cell r="J2928" t="str">
            <v>TODO: &lt;&gt;</v>
          </cell>
          <cell r="K2928" t="str">
            <v>TODO: &lt;&gt;</v>
          </cell>
        </row>
        <row r="2929">
          <cell r="A2929" t="str">
            <v>https://github.com/BerkeleyAutomation/dex-net</v>
          </cell>
          <cell r="B2929">
            <v>275</v>
          </cell>
          <cell r="C2929" t="str">
            <v>Python</v>
          </cell>
          <cell r="E2929" t="str">
            <v>Repository for reading the Dex-Net 2.0 HDF5 database of 3D objects, parallel-jaw grasps, and robust grasp metrics</v>
          </cell>
          <cell r="F2929">
            <v>6228</v>
          </cell>
          <cell r="G2929">
            <v>49</v>
          </cell>
          <cell r="H2929">
            <v>0</v>
          </cell>
          <cell r="I2929">
            <v>22</v>
          </cell>
          <cell r="J2929" t="str">
            <v>TODO: &lt;&gt;</v>
          </cell>
          <cell r="K2929" t="str">
            <v>TODO: &lt;&gt;</v>
          </cell>
        </row>
      </sheetData>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F91F5-B4CE-4774-BFB5-9C9D417DBCE6}">
  <dimension ref="A1:AG101"/>
  <sheetViews>
    <sheetView tabSelected="1" topLeftCell="L1" workbookViewId="0">
      <selection activeCell="X101" sqref="X101"/>
    </sheetView>
  </sheetViews>
  <sheetFormatPr baseColWidth="10" defaultRowHeight="15" x14ac:dyDescent="0.25"/>
  <cols>
    <col min="1" max="1" width="51.5703125" customWidth="1"/>
    <col min="24" max="24" width="24.85546875" customWidth="1"/>
  </cols>
  <sheetData>
    <row r="1" spans="1:33" x14ac:dyDescent="0.25">
      <c r="A1" t="s">
        <v>0</v>
      </c>
      <c r="B1" t="s">
        <v>1</v>
      </c>
      <c r="C1" t="s">
        <v>2</v>
      </c>
      <c r="D1" t="s">
        <v>3</v>
      </c>
      <c r="E1" t="s">
        <v>4</v>
      </c>
      <c r="F1" t="s">
        <v>5</v>
      </c>
      <c r="G1" t="s">
        <v>6</v>
      </c>
      <c r="H1" t="s">
        <v>7</v>
      </c>
      <c r="I1" t="s">
        <v>8</v>
      </c>
      <c r="J1" t="s">
        <v>9</v>
      </c>
      <c r="K1" t="s">
        <v>10</v>
      </c>
      <c r="L1" t="s">
        <v>11</v>
      </c>
      <c r="M1" t="s">
        <v>12</v>
      </c>
      <c r="N1" t="str">
        <f>"agreement "&amp;((1-COUNTIF(N2:N100,"CONFLICT")/100)*100)&amp;"%"</f>
        <v>agreement 39%</v>
      </c>
      <c r="O1" t="str">
        <f>"type agreement: "&amp;((1-COUNTIF(O2:O100,"CONFLICT")/100)*100)&amp;"%"</f>
        <v>type agreement: 56%</v>
      </c>
      <c r="P1" t="s">
        <v>13</v>
      </c>
      <c r="Q1" t="s">
        <v>14</v>
      </c>
      <c r="R1" t="str">
        <f>"relation agreement: "&amp;((1-COUNTIF(R2:R100,"CONFLICT")/100)*100)&amp;"%"</f>
        <v>relation agreement: 71%</v>
      </c>
      <c r="S1" t="s">
        <v>15</v>
      </c>
      <c r="T1" t="s">
        <v>14</v>
      </c>
      <c r="U1" t="s">
        <v>16</v>
      </c>
      <c r="X1" t="s">
        <v>17</v>
      </c>
      <c r="Y1" t="s">
        <v>18</v>
      </c>
      <c r="Z1" t="s">
        <v>19</v>
      </c>
      <c r="AA1" s="3" t="s">
        <v>20</v>
      </c>
      <c r="AB1" s="3"/>
      <c r="AC1" s="3"/>
      <c r="AD1" s="3"/>
      <c r="AE1" s="3" t="s">
        <v>21</v>
      </c>
      <c r="AF1" s="3"/>
      <c r="AG1" s="3"/>
    </row>
    <row r="2" spans="1:33" x14ac:dyDescent="0.25">
      <c r="A2" t="s">
        <v>22</v>
      </c>
      <c r="B2">
        <v>143</v>
      </c>
      <c r="C2" t="s">
        <v>23</v>
      </c>
      <c r="E2" t="s">
        <v>24</v>
      </c>
      <c r="F2">
        <v>6968</v>
      </c>
      <c r="G2">
        <v>86</v>
      </c>
      <c r="H2">
        <v>4</v>
      </c>
      <c r="I2">
        <v>5</v>
      </c>
      <c r="J2" t="str">
        <f>VLOOKUP(A2,[1]yorick!A:J,10,0)</f>
        <v>Library</v>
      </c>
      <c r="K2" t="str">
        <f>VLOOKUP(A2,[1]yorick!A:K,11,0)</f>
        <v>Applied</v>
      </c>
      <c r="L2" t="str">
        <f>VLOOKUP(A2,[1]henriette!A:J,10,0)</f>
        <v>Library</v>
      </c>
      <c r="M2" t="str">
        <f>VLOOKUP(A2,[1]henriette!A:K,11,0)</f>
        <v>Applied</v>
      </c>
      <c r="N2" t="str">
        <f t="shared" ref="N2:N65" si="0">IF(OR(O2="CONFLICT",R2="CONFLICT"),"CONFLICT","OK")</f>
        <v>OK</v>
      </c>
      <c r="O2" t="str">
        <f t="shared" ref="O2:O65" si="1">IF(J2=L2,J2,"CONFLICT")</f>
        <v>Library</v>
      </c>
      <c r="Q2" t="str">
        <f t="shared" ref="Q2:Q65" si="2">IF(AND(P2&lt;&gt;L2,P2&lt;&gt;J2,P2&lt;&gt;""),"REVIEW","")</f>
        <v/>
      </c>
      <c r="R2" t="str">
        <f t="shared" ref="R2:R65" si="3">IF(K2=M2,K2,"CONFLICT")</f>
        <v>Applied</v>
      </c>
      <c r="T2" t="str">
        <f t="shared" ref="T2:T65" si="4">IF(AND(S2&lt;&gt;M2,S2&lt;&gt;K2,S2&lt;&gt;""),"REVIEW","")</f>
        <v/>
      </c>
      <c r="X2" t="str">
        <f t="shared" ref="X2:X65" si="5">IF(O2= "CONFLICT", P2, O2)</f>
        <v>Library</v>
      </c>
      <c r="Y2" t="str">
        <f t="shared" ref="Y2:Y65" si="6">IF(R2= "CONFLICT", S2, R2)</f>
        <v>Applied</v>
      </c>
      <c r="AA2" t="s">
        <v>25</v>
      </c>
      <c r="AB2" t="s">
        <v>26</v>
      </c>
      <c r="AC2" t="s">
        <v>27</v>
      </c>
      <c r="AD2" t="s">
        <v>28</v>
      </c>
      <c r="AE2" t="s">
        <v>29</v>
      </c>
      <c r="AF2" t="s">
        <v>30</v>
      </c>
      <c r="AG2" t="s">
        <v>31</v>
      </c>
    </row>
    <row r="3" spans="1:33" x14ac:dyDescent="0.25">
      <c r="A3" t="s">
        <v>32</v>
      </c>
      <c r="B3">
        <v>981</v>
      </c>
      <c r="C3" t="s">
        <v>23</v>
      </c>
      <c r="D3" t="s">
        <v>33</v>
      </c>
      <c r="E3" t="s">
        <v>34</v>
      </c>
      <c r="F3">
        <v>14748</v>
      </c>
      <c r="G3">
        <v>131</v>
      </c>
      <c r="H3">
        <v>0</v>
      </c>
      <c r="I3">
        <v>29</v>
      </c>
      <c r="J3" t="str">
        <f>VLOOKUP(A3,[1]yorick!A:J,10,0)</f>
        <v>Library</v>
      </c>
      <c r="K3" t="str">
        <f>VLOOKUP(A3,[1]yorick!A:K,11,0)</f>
        <v>ML-Technology</v>
      </c>
      <c r="L3" t="str">
        <f>VLOOKUP(A3,[1]henriette!A:J,10,0)</f>
        <v>Library</v>
      </c>
      <c r="M3" t="str">
        <f>VLOOKUP(A3,[1]henriette!A:K,11,0)</f>
        <v>ML-Technology</v>
      </c>
      <c r="N3" t="str">
        <f t="shared" si="0"/>
        <v>OK</v>
      </c>
      <c r="O3" t="str">
        <f t="shared" si="1"/>
        <v>Library</v>
      </c>
      <c r="Q3" t="str">
        <f t="shared" si="2"/>
        <v/>
      </c>
      <c r="R3" t="str">
        <f t="shared" si="3"/>
        <v>ML-Technology</v>
      </c>
      <c r="T3" t="str">
        <f t="shared" si="4"/>
        <v/>
      </c>
      <c r="X3" t="str">
        <f t="shared" si="5"/>
        <v>Library</v>
      </c>
      <c r="Y3" t="str">
        <f t="shared" si="6"/>
        <v>ML-Technology</v>
      </c>
      <c r="AA3">
        <f>COUNTIF($X2:$X9453, "*"&amp;AA2&amp;"*")</f>
        <v>22</v>
      </c>
      <c r="AB3">
        <f>COUNTIF($X2:$X9453, "*"&amp;AB2&amp;"*")</f>
        <v>67</v>
      </c>
      <c r="AC3">
        <f>COUNTIF($X2:$X9453, "*"&amp;AC2&amp;"*")</f>
        <v>15</v>
      </c>
      <c r="AD3">
        <f>COUNTIF($X2:$X9453, "*"&amp;AD2&amp;"*")</f>
        <v>19</v>
      </c>
      <c r="AE3">
        <f>COUNTIF($Y2:$Y9453, "*"&amp;AE2&amp;"*")</f>
        <v>43</v>
      </c>
      <c r="AF3">
        <f>COUNTIF($Y2:$Y9453, "*"&amp;AF2&amp;"*")</f>
        <v>44</v>
      </c>
      <c r="AG3">
        <f>COUNTIF($Y2:$Y9453, "*"&amp;AG2&amp;"*")</f>
        <v>22</v>
      </c>
    </row>
    <row r="4" spans="1:33" x14ac:dyDescent="0.25">
      <c r="A4" t="s">
        <v>35</v>
      </c>
      <c r="B4">
        <v>10394</v>
      </c>
      <c r="C4" t="s">
        <v>23</v>
      </c>
      <c r="D4" t="s">
        <v>36</v>
      </c>
      <c r="E4" t="s">
        <v>37</v>
      </c>
      <c r="F4">
        <v>315754</v>
      </c>
      <c r="G4">
        <v>3096</v>
      </c>
      <c r="H4">
        <v>0</v>
      </c>
      <c r="I4">
        <v>309</v>
      </c>
      <c r="J4" t="str">
        <f>VLOOKUP(A4,[1]yorick!A:J,10,0)</f>
        <v>Library</v>
      </c>
      <c r="K4" t="str">
        <f>VLOOKUP(A4,[1]yorick!A:K,11,0)</f>
        <v>ML-Technology</v>
      </c>
      <c r="L4" t="str">
        <f>VLOOKUP(A4,[1]henriette!A:J,10,0)</f>
        <v>Library</v>
      </c>
      <c r="M4" t="str">
        <f>VLOOKUP(A4,[1]henriette!A:K,11,0)</f>
        <v>ML-Technology</v>
      </c>
      <c r="N4" t="str">
        <f t="shared" si="0"/>
        <v>OK</v>
      </c>
      <c r="O4" t="str">
        <f t="shared" si="1"/>
        <v>Library</v>
      </c>
      <c r="Q4" t="str">
        <f t="shared" si="2"/>
        <v/>
      </c>
      <c r="R4" t="str">
        <f t="shared" si="3"/>
        <v>ML-Technology</v>
      </c>
      <c r="T4" t="str">
        <f t="shared" si="4"/>
        <v/>
      </c>
      <c r="X4" t="str">
        <f t="shared" si="5"/>
        <v>Library</v>
      </c>
      <c r="Y4" t="str">
        <f t="shared" si="6"/>
        <v>ML-Technology</v>
      </c>
      <c r="AA4" s="1">
        <f t="shared" ref="AA4:AG4" si="7">AA3/100</f>
        <v>0.22</v>
      </c>
      <c r="AB4" s="1">
        <f t="shared" si="7"/>
        <v>0.67</v>
      </c>
      <c r="AC4" s="1">
        <f t="shared" si="7"/>
        <v>0.15</v>
      </c>
      <c r="AD4" s="1">
        <f t="shared" si="7"/>
        <v>0.19</v>
      </c>
      <c r="AE4" s="1">
        <f t="shared" si="7"/>
        <v>0.43</v>
      </c>
      <c r="AF4" s="1">
        <f t="shared" si="7"/>
        <v>0.44</v>
      </c>
      <c r="AG4" s="1">
        <f t="shared" si="7"/>
        <v>0.22</v>
      </c>
    </row>
    <row r="5" spans="1:33" x14ac:dyDescent="0.25">
      <c r="A5" t="s">
        <v>38</v>
      </c>
      <c r="B5">
        <v>484</v>
      </c>
      <c r="C5" t="s">
        <v>23</v>
      </c>
      <c r="D5" t="s">
        <v>39</v>
      </c>
      <c r="E5" t="s">
        <v>40</v>
      </c>
      <c r="F5">
        <v>11163</v>
      </c>
      <c r="G5">
        <v>63</v>
      </c>
      <c r="H5">
        <v>0</v>
      </c>
      <c r="I5">
        <v>32</v>
      </c>
      <c r="J5" t="str">
        <f>VLOOKUP(A5,[1]yorick!A:J,10,0)</f>
        <v>Library</v>
      </c>
      <c r="K5" t="str">
        <f>VLOOKUP(A5,[1]yorick!A:K,11,0)</f>
        <v>ML-Technology</v>
      </c>
      <c r="L5" t="str">
        <f>VLOOKUP(A5,[1]henriette!A:J,10,0)</f>
        <v>Library</v>
      </c>
      <c r="M5" t="str">
        <f>VLOOKUP(A5,[1]henriette!A:K,11,0)</f>
        <v>ML-Technology</v>
      </c>
      <c r="N5" t="str">
        <f t="shared" si="0"/>
        <v>OK</v>
      </c>
      <c r="O5" t="str">
        <f t="shared" si="1"/>
        <v>Library</v>
      </c>
      <c r="Q5" t="str">
        <f t="shared" si="2"/>
        <v/>
      </c>
      <c r="R5" t="str">
        <f t="shared" si="3"/>
        <v>ML-Technology</v>
      </c>
      <c r="T5" t="str">
        <f t="shared" si="4"/>
        <v/>
      </c>
      <c r="X5" t="str">
        <f t="shared" si="5"/>
        <v>Library</v>
      </c>
      <c r="Y5" t="str">
        <f t="shared" si="6"/>
        <v>ML-Technology</v>
      </c>
    </row>
    <row r="6" spans="1:33" x14ac:dyDescent="0.25">
      <c r="A6" t="s">
        <v>41</v>
      </c>
      <c r="B6">
        <v>5361</v>
      </c>
      <c r="C6" t="s">
        <v>23</v>
      </c>
      <c r="D6" t="s">
        <v>42</v>
      </c>
      <c r="E6" t="s">
        <v>43</v>
      </c>
      <c r="F6">
        <v>11405</v>
      </c>
      <c r="G6">
        <v>332</v>
      </c>
      <c r="H6">
        <v>0</v>
      </c>
      <c r="I6">
        <v>70</v>
      </c>
      <c r="J6" t="str">
        <f>VLOOKUP(A6,[1]yorick!A:J,10,0)</f>
        <v>Application</v>
      </c>
      <c r="K6" t="str">
        <f>VLOOKUP(A6,[1]yorick!A:K,11,0)</f>
        <v>Applied</v>
      </c>
      <c r="L6" t="str">
        <f>VLOOKUP(A6,[1]henriette!A:J,10,0)</f>
        <v>Application</v>
      </c>
      <c r="M6" t="str">
        <f>VLOOKUP(A6,[1]henriette!A:K,11,0)</f>
        <v>Applied</v>
      </c>
      <c r="N6" t="str">
        <f t="shared" si="0"/>
        <v>OK</v>
      </c>
      <c r="O6" t="str">
        <f t="shared" si="1"/>
        <v>Application</v>
      </c>
      <c r="Q6" t="str">
        <f t="shared" si="2"/>
        <v/>
      </c>
      <c r="R6" t="str">
        <f t="shared" si="3"/>
        <v>Applied</v>
      </c>
      <c r="T6" t="str">
        <f t="shared" si="4"/>
        <v/>
      </c>
      <c r="X6" t="str">
        <f t="shared" si="5"/>
        <v>Application</v>
      </c>
      <c r="Y6" t="str">
        <f t="shared" si="6"/>
        <v>Applied</v>
      </c>
    </row>
    <row r="7" spans="1:33" x14ac:dyDescent="0.25">
      <c r="A7" t="s">
        <v>44</v>
      </c>
      <c r="B7">
        <v>5854</v>
      </c>
      <c r="C7" t="s">
        <v>23</v>
      </c>
      <c r="D7" t="s">
        <v>45</v>
      </c>
      <c r="E7" t="s">
        <v>46</v>
      </c>
      <c r="F7">
        <v>43817</v>
      </c>
      <c r="G7">
        <v>505</v>
      </c>
      <c r="H7">
        <v>0</v>
      </c>
      <c r="I7">
        <v>157</v>
      </c>
      <c r="J7" t="str">
        <f>VLOOKUP(A7,[1]yorick!A:J,10,0)</f>
        <v>Framework</v>
      </c>
      <c r="K7" t="str">
        <f>VLOOKUP(A7,[1]yorick!A:K,11,0)</f>
        <v>ML-Tools</v>
      </c>
      <c r="L7" t="str">
        <f>VLOOKUP(A7,[1]henriette!A:J,10,0)</f>
        <v>Framework</v>
      </c>
      <c r="M7" t="str">
        <f>VLOOKUP(A7,[1]henriette!A:K,11,0)</f>
        <v>ML-Tools</v>
      </c>
      <c r="N7" t="str">
        <f t="shared" si="0"/>
        <v>OK</v>
      </c>
      <c r="O7" t="str">
        <f t="shared" si="1"/>
        <v>Framework</v>
      </c>
      <c r="Q7" t="str">
        <f t="shared" si="2"/>
        <v/>
      </c>
      <c r="R7" t="str">
        <f t="shared" si="3"/>
        <v>ML-Tools</v>
      </c>
      <c r="T7" t="str">
        <f t="shared" si="4"/>
        <v/>
      </c>
      <c r="X7" t="str">
        <f t="shared" si="5"/>
        <v>Framework</v>
      </c>
      <c r="Y7" t="str">
        <f t="shared" si="6"/>
        <v>ML-Tools</v>
      </c>
      <c r="Z7" t="s">
        <v>47</v>
      </c>
    </row>
    <row r="8" spans="1:33" x14ac:dyDescent="0.25">
      <c r="A8" t="s">
        <v>48</v>
      </c>
      <c r="B8">
        <v>157</v>
      </c>
      <c r="C8" t="s">
        <v>23</v>
      </c>
      <c r="F8">
        <v>12741</v>
      </c>
      <c r="G8">
        <v>91</v>
      </c>
      <c r="H8">
        <v>0</v>
      </c>
      <c r="I8">
        <v>7</v>
      </c>
      <c r="J8" t="str">
        <f>VLOOKUP(A8,[1]yorick!A:J,10,0)</f>
        <v>Library, Experiment</v>
      </c>
      <c r="K8" t="str">
        <f>VLOOKUP(A8,[1]yorick!A:K,11,0)</f>
        <v>Applied</v>
      </c>
      <c r="L8" t="str">
        <f>VLOOKUP(A8,[1]henriette!A:J,10,0)</f>
        <v>Library, Experiment</v>
      </c>
      <c r="M8" t="str">
        <f>VLOOKUP(A8,[1]henriette!A:K,11,0)</f>
        <v>Applied</v>
      </c>
      <c r="N8" t="str">
        <f t="shared" si="0"/>
        <v>OK</v>
      </c>
      <c r="O8" t="str">
        <f t="shared" si="1"/>
        <v>Library, Experiment</v>
      </c>
      <c r="Q8" t="str">
        <f t="shared" si="2"/>
        <v/>
      </c>
      <c r="R8" t="str">
        <f t="shared" si="3"/>
        <v>Applied</v>
      </c>
      <c r="T8" t="str">
        <f t="shared" si="4"/>
        <v/>
      </c>
      <c r="X8" t="str">
        <f t="shared" si="5"/>
        <v>Library, Experiment</v>
      </c>
      <c r="Y8" t="str">
        <f t="shared" si="6"/>
        <v>Applied</v>
      </c>
    </row>
    <row r="9" spans="1:33" x14ac:dyDescent="0.25">
      <c r="A9" t="s">
        <v>49</v>
      </c>
      <c r="B9">
        <v>242</v>
      </c>
      <c r="C9" t="s">
        <v>23</v>
      </c>
      <c r="D9" t="s">
        <v>50</v>
      </c>
      <c r="E9" t="s">
        <v>51</v>
      </c>
      <c r="F9">
        <v>6735</v>
      </c>
      <c r="G9">
        <v>72</v>
      </c>
      <c r="H9">
        <v>0</v>
      </c>
      <c r="I9">
        <v>12</v>
      </c>
      <c r="J9" t="str">
        <f>VLOOKUP(A9,[1]yorick!A:J,10,0)</f>
        <v>Library, Experiment</v>
      </c>
      <c r="K9" t="str">
        <f>VLOOKUP(A9,[1]yorick!A:K,11,0)</f>
        <v>ML-Technology</v>
      </c>
      <c r="L9" t="str">
        <f>VLOOKUP(A9,[1]henriette!A:J,10,0)</f>
        <v>Library, Experiment</v>
      </c>
      <c r="M9" t="str">
        <f>VLOOKUP(A9,[1]henriette!A:K,11,0)</f>
        <v>ML-Technology</v>
      </c>
      <c r="N9" t="str">
        <f t="shared" si="0"/>
        <v>OK</v>
      </c>
      <c r="O9" t="str">
        <f t="shared" si="1"/>
        <v>Library, Experiment</v>
      </c>
      <c r="Q9" t="str">
        <f t="shared" si="2"/>
        <v/>
      </c>
      <c r="R9" t="str">
        <f t="shared" si="3"/>
        <v>ML-Technology</v>
      </c>
      <c r="T9" t="str">
        <f t="shared" si="4"/>
        <v/>
      </c>
      <c r="X9" t="str">
        <f t="shared" si="5"/>
        <v>Library, Experiment</v>
      </c>
      <c r="Y9" t="str">
        <f t="shared" si="6"/>
        <v>ML-Technology</v>
      </c>
    </row>
    <row r="10" spans="1:33" x14ac:dyDescent="0.25">
      <c r="A10" t="s">
        <v>52</v>
      </c>
      <c r="B10">
        <v>274</v>
      </c>
      <c r="C10" t="s">
        <v>23</v>
      </c>
      <c r="D10" t="s">
        <v>53</v>
      </c>
      <c r="E10" t="s">
        <v>54</v>
      </c>
      <c r="F10">
        <v>7067</v>
      </c>
      <c r="G10">
        <v>38</v>
      </c>
      <c r="H10">
        <v>0</v>
      </c>
      <c r="I10">
        <v>14</v>
      </c>
      <c r="J10" t="str">
        <f>VLOOKUP(A10,[1]yorick!A:J,10,0)</f>
        <v>Library</v>
      </c>
      <c r="K10" t="str">
        <f>VLOOKUP(A10,[1]yorick!A:K,11,0)</f>
        <v>ML-Technology</v>
      </c>
      <c r="L10" t="str">
        <f>VLOOKUP(A10,[1]henriette!A:J,10,0)</f>
        <v>Library</v>
      </c>
      <c r="M10" t="str">
        <f>VLOOKUP(A10,[1]henriette!A:K,11,0)</f>
        <v>ML-Technology</v>
      </c>
      <c r="N10" t="str">
        <f t="shared" si="0"/>
        <v>OK</v>
      </c>
      <c r="O10" t="str">
        <f t="shared" si="1"/>
        <v>Library</v>
      </c>
      <c r="Q10" t="str">
        <f t="shared" si="2"/>
        <v/>
      </c>
      <c r="R10" t="str">
        <f t="shared" si="3"/>
        <v>ML-Technology</v>
      </c>
      <c r="T10" t="str">
        <f t="shared" si="4"/>
        <v/>
      </c>
      <c r="X10" t="str">
        <f t="shared" si="5"/>
        <v>Library</v>
      </c>
      <c r="Y10" t="str">
        <f t="shared" si="6"/>
        <v>ML-Technology</v>
      </c>
    </row>
    <row r="11" spans="1:33" x14ac:dyDescent="0.25">
      <c r="A11" t="s">
        <v>55</v>
      </c>
      <c r="B11">
        <v>422</v>
      </c>
      <c r="C11" t="s">
        <v>23</v>
      </c>
      <c r="D11" t="s">
        <v>56</v>
      </c>
      <c r="E11" t="s">
        <v>57</v>
      </c>
      <c r="F11">
        <v>10534</v>
      </c>
      <c r="G11">
        <v>155</v>
      </c>
      <c r="H11">
        <v>0</v>
      </c>
      <c r="I11">
        <v>142</v>
      </c>
      <c r="J11" t="str">
        <f>VLOOKUP(A11,[1]yorick!A:J,10,0)</f>
        <v>Library</v>
      </c>
      <c r="K11" t="str">
        <f>VLOOKUP(A11,[1]yorick!A:K,11,0)</f>
        <v>ML-Tools</v>
      </c>
      <c r="L11" t="str">
        <f>VLOOKUP(A11,[1]henriette!A:J,10,0)</f>
        <v>Library</v>
      </c>
      <c r="M11" t="str">
        <f>VLOOKUP(A11,[1]henriette!A:K,11,0)</f>
        <v>ML-Tools</v>
      </c>
      <c r="N11" t="str">
        <f t="shared" si="0"/>
        <v>OK</v>
      </c>
      <c r="O11" t="str">
        <f t="shared" si="1"/>
        <v>Library</v>
      </c>
      <c r="Q11" t="str">
        <f t="shared" si="2"/>
        <v/>
      </c>
      <c r="R11" t="str">
        <f t="shared" si="3"/>
        <v>ML-Tools</v>
      </c>
      <c r="T11" t="str">
        <f t="shared" si="4"/>
        <v/>
      </c>
      <c r="X11" t="str">
        <f t="shared" si="5"/>
        <v>Library</v>
      </c>
      <c r="Y11" t="str">
        <f t="shared" si="6"/>
        <v>ML-Tools</v>
      </c>
      <c r="Z11" t="s">
        <v>58</v>
      </c>
    </row>
    <row r="12" spans="1:33" x14ac:dyDescent="0.25">
      <c r="A12" t="s">
        <v>59</v>
      </c>
      <c r="B12">
        <v>489</v>
      </c>
      <c r="C12" t="s">
        <v>23</v>
      </c>
      <c r="D12" t="s">
        <v>60</v>
      </c>
      <c r="E12" t="s">
        <v>61</v>
      </c>
      <c r="F12">
        <v>7268</v>
      </c>
      <c r="G12">
        <v>132</v>
      </c>
      <c r="H12">
        <v>0</v>
      </c>
      <c r="I12">
        <v>13</v>
      </c>
      <c r="J12" t="str">
        <f>VLOOKUP(A12,[1]yorick!A:J,10,0)</f>
        <v>Library</v>
      </c>
      <c r="K12" t="str">
        <f>VLOOKUP(A12,[1]yorick!A:K,11,0)</f>
        <v>ML-Tools</v>
      </c>
      <c r="L12" t="str">
        <f>VLOOKUP(A12,[1]henriette!A:J,10,0)</f>
        <v>Library</v>
      </c>
      <c r="M12" t="str">
        <f>VLOOKUP(A12,[1]henriette!A:K,11,0)</f>
        <v>ML-Tools</v>
      </c>
      <c r="N12" t="str">
        <f t="shared" si="0"/>
        <v>OK</v>
      </c>
      <c r="O12" t="str">
        <f t="shared" si="1"/>
        <v>Library</v>
      </c>
      <c r="Q12" t="str">
        <f t="shared" si="2"/>
        <v/>
      </c>
      <c r="R12" t="str">
        <f t="shared" si="3"/>
        <v>ML-Tools</v>
      </c>
      <c r="T12" t="str">
        <f t="shared" si="4"/>
        <v/>
      </c>
      <c r="X12" t="str">
        <f t="shared" si="5"/>
        <v>Library</v>
      </c>
      <c r="Y12" t="str">
        <f t="shared" si="6"/>
        <v>ML-Tools</v>
      </c>
      <c r="Z12" t="s">
        <v>62</v>
      </c>
    </row>
    <row r="13" spans="1:33" x14ac:dyDescent="0.25">
      <c r="A13" t="s">
        <v>63</v>
      </c>
      <c r="B13">
        <v>183</v>
      </c>
      <c r="C13" t="s">
        <v>23</v>
      </c>
      <c r="E13" t="s">
        <v>64</v>
      </c>
      <c r="F13">
        <v>5043</v>
      </c>
      <c r="G13">
        <v>49</v>
      </c>
      <c r="H13">
        <v>0</v>
      </c>
      <c r="I13">
        <v>7</v>
      </c>
      <c r="J13" t="str">
        <f>VLOOKUP(A13,[1]yorick!A:J,10,0)</f>
        <v>Application</v>
      </c>
      <c r="K13" t="str">
        <f>VLOOKUP(A13,[1]yorick!A:K,11,0)</f>
        <v>Applied</v>
      </c>
      <c r="L13" t="str">
        <f>VLOOKUP(A13,[1]henriette!A:J,10,0)</f>
        <v>Application</v>
      </c>
      <c r="M13" t="str">
        <f>VLOOKUP(A13,[1]henriette!A:K,11,0)</f>
        <v>Applied</v>
      </c>
      <c r="N13" t="str">
        <f t="shared" si="0"/>
        <v>OK</v>
      </c>
      <c r="O13" t="str">
        <f t="shared" si="1"/>
        <v>Application</v>
      </c>
      <c r="Q13" t="str">
        <f t="shared" si="2"/>
        <v/>
      </c>
      <c r="R13" t="str">
        <f t="shared" si="3"/>
        <v>Applied</v>
      </c>
      <c r="T13" t="str">
        <f t="shared" si="4"/>
        <v/>
      </c>
      <c r="X13" t="str">
        <f t="shared" si="5"/>
        <v>Application</v>
      </c>
      <c r="Y13" t="str">
        <f t="shared" si="6"/>
        <v>Applied</v>
      </c>
    </row>
    <row r="14" spans="1:33" x14ac:dyDescent="0.25">
      <c r="A14" t="s">
        <v>65</v>
      </c>
      <c r="B14">
        <v>109</v>
      </c>
      <c r="C14" t="s">
        <v>23</v>
      </c>
      <c r="E14" t="s">
        <v>66</v>
      </c>
      <c r="F14">
        <v>48647</v>
      </c>
      <c r="G14">
        <v>440</v>
      </c>
      <c r="H14">
        <v>0</v>
      </c>
      <c r="I14">
        <v>10</v>
      </c>
      <c r="J14" t="str">
        <f>VLOOKUP(A14,[1]yorick!A:J,10,0)</f>
        <v>Library, Experiment</v>
      </c>
      <c r="K14" t="str">
        <f>VLOOKUP(A14,[1]yorick!A:K,11,0)</f>
        <v>ML-Technology</v>
      </c>
      <c r="L14" t="str">
        <f>VLOOKUP(A14,[1]henriette!A:J,10,0)</f>
        <v>Library, Experiment</v>
      </c>
      <c r="M14" t="str">
        <f>VLOOKUP(A14,[1]henriette!A:K,11,0)</f>
        <v>ML-Technology</v>
      </c>
      <c r="N14" t="str">
        <f t="shared" si="0"/>
        <v>OK</v>
      </c>
      <c r="O14" t="str">
        <f t="shared" si="1"/>
        <v>Library, Experiment</v>
      </c>
      <c r="Q14" t="str">
        <f t="shared" si="2"/>
        <v/>
      </c>
      <c r="R14" t="str">
        <f t="shared" si="3"/>
        <v>ML-Technology</v>
      </c>
      <c r="T14" t="str">
        <f t="shared" si="4"/>
        <v/>
      </c>
      <c r="X14" t="str">
        <f t="shared" si="5"/>
        <v>Library, Experiment</v>
      </c>
      <c r="Y14" t="str">
        <f t="shared" si="6"/>
        <v>ML-Technology</v>
      </c>
    </row>
    <row r="15" spans="1:33" x14ac:dyDescent="0.25">
      <c r="A15" t="s">
        <v>67</v>
      </c>
      <c r="B15">
        <v>248</v>
      </c>
      <c r="C15" t="s">
        <v>23</v>
      </c>
      <c r="E15" t="s">
        <v>68</v>
      </c>
      <c r="F15">
        <v>5740</v>
      </c>
      <c r="G15">
        <v>132</v>
      </c>
      <c r="H15">
        <v>1</v>
      </c>
      <c r="I15">
        <v>5</v>
      </c>
      <c r="J15" t="str">
        <f>VLOOKUP(A15,[1]yorick!A:J,10,0)</f>
        <v>Application</v>
      </c>
      <c r="K15" t="str">
        <f>VLOOKUP(A15,[1]yorick!A:K,11,0)</f>
        <v>ML-Tools</v>
      </c>
      <c r="L15" t="str">
        <f>VLOOKUP(A15,[1]henriette!A:J,10,0)</f>
        <v>Application</v>
      </c>
      <c r="M15" t="str">
        <f>VLOOKUP(A15,[1]henriette!A:K,11,0)</f>
        <v>ML-Tools</v>
      </c>
      <c r="N15" t="str">
        <f t="shared" si="0"/>
        <v>OK</v>
      </c>
      <c r="O15" t="str">
        <f t="shared" si="1"/>
        <v>Application</v>
      </c>
      <c r="Q15" t="str">
        <f t="shared" si="2"/>
        <v/>
      </c>
      <c r="R15" t="str">
        <f t="shared" si="3"/>
        <v>ML-Tools</v>
      </c>
      <c r="T15" t="str">
        <f t="shared" si="4"/>
        <v/>
      </c>
      <c r="X15" t="str">
        <f t="shared" si="5"/>
        <v>Application</v>
      </c>
      <c r="Y15" t="str">
        <f t="shared" si="6"/>
        <v>ML-Tools</v>
      </c>
      <c r="Z15" t="s">
        <v>69</v>
      </c>
    </row>
    <row r="16" spans="1:33" x14ac:dyDescent="0.25">
      <c r="A16" t="s">
        <v>70</v>
      </c>
      <c r="B16">
        <v>1231</v>
      </c>
      <c r="C16" t="s">
        <v>23</v>
      </c>
      <c r="E16" t="s">
        <v>71</v>
      </c>
      <c r="F16">
        <v>114580</v>
      </c>
      <c r="G16">
        <v>690</v>
      </c>
      <c r="H16">
        <v>0</v>
      </c>
      <c r="I16">
        <v>3</v>
      </c>
      <c r="J16" t="str">
        <f>VLOOKUP(A16,[1]yorick!A:J,10,0)</f>
        <v>Library</v>
      </c>
      <c r="K16" t="str">
        <f>VLOOKUP(A16,[1]yorick!A:K,11,0)</f>
        <v>ML-Technology</v>
      </c>
      <c r="L16" t="str">
        <f>VLOOKUP(A16,[1]henriette!A:J,10,0)</f>
        <v>Library</v>
      </c>
      <c r="M16" t="str">
        <f>VLOOKUP(A16,[1]henriette!A:K,11,0)</f>
        <v>ML-Technology</v>
      </c>
      <c r="N16" t="str">
        <f t="shared" si="0"/>
        <v>OK</v>
      </c>
      <c r="O16" t="str">
        <f t="shared" si="1"/>
        <v>Library</v>
      </c>
      <c r="Q16" t="str">
        <f t="shared" si="2"/>
        <v/>
      </c>
      <c r="R16" t="str">
        <f t="shared" si="3"/>
        <v>ML-Technology</v>
      </c>
      <c r="T16" t="str">
        <f t="shared" si="4"/>
        <v/>
      </c>
      <c r="X16" t="str">
        <f t="shared" si="5"/>
        <v>Library</v>
      </c>
      <c r="Y16" t="str">
        <f t="shared" si="6"/>
        <v>ML-Technology</v>
      </c>
    </row>
    <row r="17" spans="1:26" x14ac:dyDescent="0.25">
      <c r="A17" t="s">
        <v>72</v>
      </c>
      <c r="B17">
        <v>458</v>
      </c>
      <c r="C17" t="s">
        <v>23</v>
      </c>
      <c r="D17" t="s">
        <v>73</v>
      </c>
      <c r="E17" t="s">
        <v>74</v>
      </c>
      <c r="F17">
        <v>56562</v>
      </c>
      <c r="G17">
        <v>639</v>
      </c>
      <c r="H17">
        <v>0</v>
      </c>
      <c r="I17">
        <v>179</v>
      </c>
      <c r="J17" t="str">
        <f>VLOOKUP(A17,[1]yorick!A:J,10,0)</f>
        <v>Application</v>
      </c>
      <c r="K17" t="str">
        <f>VLOOKUP(A17,[1]yorick!A:K,11,0)</f>
        <v>Applied</v>
      </c>
      <c r="L17" t="str">
        <f>VLOOKUP(A17,[1]henriette!A:J,10,0)</f>
        <v>Application</v>
      </c>
      <c r="M17" t="str">
        <f>VLOOKUP(A17,[1]henriette!A:K,11,0)</f>
        <v>Applied</v>
      </c>
      <c r="N17" t="str">
        <f t="shared" si="0"/>
        <v>OK</v>
      </c>
      <c r="O17" t="str">
        <f t="shared" si="1"/>
        <v>Application</v>
      </c>
      <c r="Q17" t="str">
        <f t="shared" si="2"/>
        <v/>
      </c>
      <c r="R17" t="str">
        <f t="shared" si="3"/>
        <v>Applied</v>
      </c>
      <c r="T17" t="str">
        <f t="shared" si="4"/>
        <v/>
      </c>
      <c r="X17" t="str">
        <f t="shared" si="5"/>
        <v>Application</v>
      </c>
      <c r="Y17" t="str">
        <f t="shared" si="6"/>
        <v>Applied</v>
      </c>
    </row>
    <row r="18" spans="1:26" x14ac:dyDescent="0.25">
      <c r="A18" t="s">
        <v>75</v>
      </c>
      <c r="B18">
        <v>671</v>
      </c>
      <c r="C18" t="s">
        <v>23</v>
      </c>
      <c r="E18" t="s">
        <v>76</v>
      </c>
      <c r="F18">
        <v>145832</v>
      </c>
      <c r="G18">
        <v>1003</v>
      </c>
      <c r="H18">
        <v>0</v>
      </c>
      <c r="I18">
        <v>21</v>
      </c>
      <c r="J18" t="str">
        <f>VLOOKUP(A18,[1]yorick!A:J,10,0)</f>
        <v>Library, Experiment</v>
      </c>
      <c r="K18" t="str">
        <f>VLOOKUP(A18,[1]yorick!A:K,11,0)</f>
        <v>ML-Technology</v>
      </c>
      <c r="L18" t="str">
        <f>VLOOKUP(A18,[1]henriette!A:J,10,0)</f>
        <v>Library, Experiment</v>
      </c>
      <c r="M18" t="str">
        <f>VLOOKUP(A18,[1]henriette!A:K,11,0)</f>
        <v>ML-Technology</v>
      </c>
      <c r="N18" t="str">
        <f t="shared" si="0"/>
        <v>OK</v>
      </c>
      <c r="O18" t="str">
        <f t="shared" si="1"/>
        <v>Library, Experiment</v>
      </c>
      <c r="Q18" t="str">
        <f t="shared" si="2"/>
        <v/>
      </c>
      <c r="R18" t="str">
        <f t="shared" si="3"/>
        <v>ML-Technology</v>
      </c>
      <c r="T18" t="str">
        <f t="shared" si="4"/>
        <v/>
      </c>
      <c r="X18" t="str">
        <f t="shared" si="5"/>
        <v>Library, Experiment</v>
      </c>
      <c r="Y18" t="str">
        <f t="shared" si="6"/>
        <v>ML-Technology</v>
      </c>
    </row>
    <row r="19" spans="1:26" x14ac:dyDescent="0.25">
      <c r="A19" t="s">
        <v>77</v>
      </c>
      <c r="B19">
        <v>1456</v>
      </c>
      <c r="C19" t="s">
        <v>23</v>
      </c>
      <c r="D19" t="s">
        <v>78</v>
      </c>
      <c r="E19" t="s">
        <v>79</v>
      </c>
      <c r="F19">
        <v>24449</v>
      </c>
      <c r="G19">
        <v>230</v>
      </c>
      <c r="H19">
        <v>1</v>
      </c>
      <c r="I19">
        <v>15</v>
      </c>
      <c r="J19" t="str">
        <f>VLOOKUP(A19,[1]yorick!A:J,10,0)</f>
        <v>Library</v>
      </c>
      <c r="K19" t="str">
        <f>VLOOKUP(A19,[1]yorick!A:K,11,0)</f>
        <v>ML-Tools</v>
      </c>
      <c r="L19" t="str">
        <f>VLOOKUP(A19,[1]henriette!A:J,10,0)</f>
        <v>Library</v>
      </c>
      <c r="M19" t="str">
        <f>VLOOKUP(A19,[1]henriette!A:K,11,0)</f>
        <v>ML-Tools</v>
      </c>
      <c r="N19" t="str">
        <f t="shared" si="0"/>
        <v>OK</v>
      </c>
      <c r="O19" t="str">
        <f t="shared" si="1"/>
        <v>Library</v>
      </c>
      <c r="Q19" t="str">
        <f t="shared" si="2"/>
        <v/>
      </c>
      <c r="R19" t="str">
        <f t="shared" si="3"/>
        <v>ML-Tools</v>
      </c>
      <c r="T19" t="str">
        <f t="shared" si="4"/>
        <v/>
      </c>
      <c r="X19" t="str">
        <f t="shared" si="5"/>
        <v>Library</v>
      </c>
      <c r="Y19" t="str">
        <f t="shared" si="6"/>
        <v>ML-Tools</v>
      </c>
      <c r="Z19" t="s">
        <v>80</v>
      </c>
    </row>
    <row r="20" spans="1:26" x14ac:dyDescent="0.25">
      <c r="A20" t="s">
        <v>81</v>
      </c>
      <c r="B20">
        <v>212</v>
      </c>
      <c r="C20" t="s">
        <v>23</v>
      </c>
      <c r="E20" t="s">
        <v>82</v>
      </c>
      <c r="F20">
        <v>5883</v>
      </c>
      <c r="G20">
        <v>128</v>
      </c>
      <c r="H20">
        <v>0</v>
      </c>
      <c r="I20">
        <v>9</v>
      </c>
      <c r="J20" t="str">
        <f>VLOOKUP(A20,[1]yorick!A:J,10,0)</f>
        <v>Framework</v>
      </c>
      <c r="K20" t="str">
        <f>VLOOKUP(A20,[1]yorick!A:K,11,0)</f>
        <v>ML-Tools</v>
      </c>
      <c r="L20" t="str">
        <f>VLOOKUP(A20,[1]henriette!A:J,10,0)</f>
        <v>Framework</v>
      </c>
      <c r="M20" t="str">
        <f>VLOOKUP(A20,[1]henriette!A:K,11,0)</f>
        <v>ML-Tools</v>
      </c>
      <c r="N20" t="str">
        <f t="shared" si="0"/>
        <v>OK</v>
      </c>
      <c r="O20" t="str">
        <f t="shared" si="1"/>
        <v>Framework</v>
      </c>
      <c r="Q20" t="str">
        <f t="shared" si="2"/>
        <v/>
      </c>
      <c r="R20" t="str">
        <f t="shared" si="3"/>
        <v>ML-Tools</v>
      </c>
      <c r="T20" t="str">
        <f t="shared" si="4"/>
        <v/>
      </c>
      <c r="X20" t="str">
        <f t="shared" si="5"/>
        <v>Framework</v>
      </c>
      <c r="Y20" t="str">
        <f t="shared" si="6"/>
        <v>ML-Tools</v>
      </c>
    </row>
    <row r="21" spans="1:26" x14ac:dyDescent="0.25">
      <c r="A21" t="s">
        <v>83</v>
      </c>
      <c r="B21">
        <v>230</v>
      </c>
      <c r="C21" t="s">
        <v>23</v>
      </c>
      <c r="D21" t="s">
        <v>84</v>
      </c>
      <c r="E21" t="s">
        <v>85</v>
      </c>
      <c r="F21">
        <v>159116</v>
      </c>
      <c r="G21">
        <v>757</v>
      </c>
      <c r="H21">
        <v>0</v>
      </c>
      <c r="I21">
        <v>50</v>
      </c>
      <c r="J21" t="str">
        <f>VLOOKUP(A21,[1]yorick!A:J,10,0)</f>
        <v>Library, Experiment</v>
      </c>
      <c r="K21" t="str">
        <f>VLOOKUP(A21,[1]yorick!A:K,11,0)</f>
        <v>ML-Technology</v>
      </c>
      <c r="L21" t="str">
        <f>VLOOKUP(A21,[1]henriette!A:J,10,0)</f>
        <v>Library, Experiment</v>
      </c>
      <c r="M21" t="str">
        <f>VLOOKUP(A21,[1]henriette!A:K,11,0)</f>
        <v>ML-Technology</v>
      </c>
      <c r="N21" t="str">
        <f t="shared" si="0"/>
        <v>OK</v>
      </c>
      <c r="O21" t="str">
        <f t="shared" si="1"/>
        <v>Library, Experiment</v>
      </c>
      <c r="Q21" t="str">
        <f t="shared" si="2"/>
        <v/>
      </c>
      <c r="R21" t="str">
        <f t="shared" si="3"/>
        <v>ML-Technology</v>
      </c>
      <c r="T21" t="str">
        <f t="shared" si="4"/>
        <v/>
      </c>
      <c r="X21" t="str">
        <f t="shared" si="5"/>
        <v>Library, Experiment</v>
      </c>
      <c r="Y21" t="str">
        <f t="shared" si="6"/>
        <v>ML-Technology</v>
      </c>
    </row>
    <row r="22" spans="1:26" x14ac:dyDescent="0.25">
      <c r="A22" t="s">
        <v>86</v>
      </c>
      <c r="B22">
        <v>148</v>
      </c>
      <c r="C22" t="s">
        <v>23</v>
      </c>
      <c r="D22" t="s">
        <v>87</v>
      </c>
      <c r="E22" t="s">
        <v>88</v>
      </c>
      <c r="F22">
        <v>6236</v>
      </c>
      <c r="G22">
        <v>35</v>
      </c>
      <c r="H22">
        <v>0</v>
      </c>
      <c r="I22">
        <v>7</v>
      </c>
      <c r="J22" t="str">
        <f>VLOOKUP(A22,[1]yorick!A:J,10,0)</f>
        <v>Application</v>
      </c>
      <c r="K22" t="str">
        <f>VLOOKUP(A22,[1]yorick!A:K,11,0)</f>
        <v>Applied</v>
      </c>
      <c r="L22" t="str">
        <f>VLOOKUP(A22,[1]henriette!A:J,10,0)</f>
        <v>Application</v>
      </c>
      <c r="M22" t="str">
        <f>VLOOKUP(A22,[1]henriette!A:K,11,0)</f>
        <v>Applied</v>
      </c>
      <c r="N22" t="str">
        <f t="shared" si="0"/>
        <v>OK</v>
      </c>
      <c r="O22" t="str">
        <f t="shared" si="1"/>
        <v>Application</v>
      </c>
      <c r="Q22" t="str">
        <f t="shared" si="2"/>
        <v/>
      </c>
      <c r="R22" t="str">
        <f t="shared" si="3"/>
        <v>Applied</v>
      </c>
      <c r="T22" t="str">
        <f t="shared" si="4"/>
        <v/>
      </c>
      <c r="X22" t="str">
        <f t="shared" si="5"/>
        <v>Application</v>
      </c>
      <c r="Y22" t="str">
        <f t="shared" si="6"/>
        <v>Applied</v>
      </c>
    </row>
    <row r="23" spans="1:26" x14ac:dyDescent="0.25">
      <c r="A23" t="s">
        <v>89</v>
      </c>
      <c r="B23">
        <v>117</v>
      </c>
      <c r="C23" t="s">
        <v>23</v>
      </c>
      <c r="D23" t="s">
        <v>90</v>
      </c>
      <c r="E23" t="s">
        <v>91</v>
      </c>
      <c r="F23">
        <v>6281</v>
      </c>
      <c r="G23">
        <v>157</v>
      </c>
      <c r="H23">
        <v>1</v>
      </c>
      <c r="I23">
        <v>79</v>
      </c>
      <c r="J23" t="str">
        <f>VLOOKUP(A23,[1]yorick!A:J,10,0)</f>
        <v>Application</v>
      </c>
      <c r="K23" t="str">
        <f>VLOOKUP(A23,[1]yorick!A:K,11,0)</f>
        <v>ML-Tools</v>
      </c>
      <c r="L23" t="str">
        <f>VLOOKUP(A23,[1]henriette!A:J,10,0)</f>
        <v>Application</v>
      </c>
      <c r="M23" t="str">
        <f>VLOOKUP(A23,[1]henriette!A:K,11,0)</f>
        <v>ML-Tools</v>
      </c>
      <c r="N23" t="str">
        <f t="shared" si="0"/>
        <v>OK</v>
      </c>
      <c r="O23" t="str">
        <f t="shared" si="1"/>
        <v>Application</v>
      </c>
      <c r="Q23" t="str">
        <f t="shared" si="2"/>
        <v/>
      </c>
      <c r="R23" t="str">
        <f t="shared" si="3"/>
        <v>ML-Tools</v>
      </c>
      <c r="T23" t="str">
        <f t="shared" si="4"/>
        <v/>
      </c>
      <c r="X23" t="str">
        <f t="shared" si="5"/>
        <v>Application</v>
      </c>
      <c r="Y23" t="str">
        <f t="shared" si="6"/>
        <v>ML-Tools</v>
      </c>
    </row>
    <row r="24" spans="1:26" x14ac:dyDescent="0.25">
      <c r="A24" t="s">
        <v>92</v>
      </c>
      <c r="B24">
        <v>219</v>
      </c>
      <c r="C24" t="s">
        <v>23</v>
      </c>
      <c r="D24" t="s">
        <v>93</v>
      </c>
      <c r="E24" t="s">
        <v>94</v>
      </c>
      <c r="F24">
        <v>6367</v>
      </c>
      <c r="G24">
        <v>66</v>
      </c>
      <c r="H24">
        <v>0</v>
      </c>
      <c r="I24">
        <v>18</v>
      </c>
      <c r="J24" t="str">
        <f>VLOOKUP(A24,[1]yorick!A:J,10,0)</f>
        <v>Library</v>
      </c>
      <c r="K24" t="str">
        <f>VLOOKUP(A24,[1]yorick!A:K,11,0)</f>
        <v>Applied</v>
      </c>
      <c r="L24" t="str">
        <f>VLOOKUP(A24,[1]henriette!A:J,10,0)</f>
        <v>Library</v>
      </c>
      <c r="M24" t="str">
        <f>VLOOKUP(A24,[1]henriette!A:K,11,0)</f>
        <v>Applied</v>
      </c>
      <c r="N24" t="str">
        <f t="shared" si="0"/>
        <v>OK</v>
      </c>
      <c r="O24" t="str">
        <f t="shared" si="1"/>
        <v>Library</v>
      </c>
      <c r="Q24" t="str">
        <f t="shared" si="2"/>
        <v/>
      </c>
      <c r="R24" t="str">
        <f t="shared" si="3"/>
        <v>Applied</v>
      </c>
      <c r="T24" t="str">
        <f t="shared" si="4"/>
        <v/>
      </c>
      <c r="X24" t="str">
        <f t="shared" si="5"/>
        <v>Library</v>
      </c>
      <c r="Y24" t="str">
        <f t="shared" si="6"/>
        <v>Applied</v>
      </c>
    </row>
    <row r="25" spans="1:26" x14ac:dyDescent="0.25">
      <c r="A25" t="s">
        <v>95</v>
      </c>
      <c r="B25">
        <v>130</v>
      </c>
      <c r="C25" t="s">
        <v>23</v>
      </c>
      <c r="D25" t="s">
        <v>96</v>
      </c>
      <c r="E25" t="s">
        <v>97</v>
      </c>
      <c r="F25">
        <v>6280</v>
      </c>
      <c r="G25">
        <v>42</v>
      </c>
      <c r="H25">
        <v>0</v>
      </c>
      <c r="I25">
        <v>7</v>
      </c>
      <c r="J25" t="str">
        <f>VLOOKUP(A25,[1]yorick!A:J,10,0)</f>
        <v>Library, Experiment</v>
      </c>
      <c r="K25" t="str">
        <f>VLOOKUP(A25,[1]yorick!A:K,11,0)</f>
        <v>Applied, ML-Technology</v>
      </c>
      <c r="L25" t="str">
        <f>VLOOKUP(A25,[1]henriette!A:J,10,0)</f>
        <v>Library, Experiment</v>
      </c>
      <c r="M25" t="str">
        <f>VLOOKUP(A25,[1]henriette!A:K,11,0)</f>
        <v>Applied, ML-Technology</v>
      </c>
      <c r="N25" t="str">
        <f t="shared" si="0"/>
        <v>OK</v>
      </c>
      <c r="O25" t="str">
        <f t="shared" si="1"/>
        <v>Library, Experiment</v>
      </c>
      <c r="Q25" t="str">
        <f t="shared" si="2"/>
        <v/>
      </c>
      <c r="R25" t="str">
        <f t="shared" si="3"/>
        <v>Applied, ML-Technology</v>
      </c>
      <c r="T25" t="str">
        <f t="shared" si="4"/>
        <v/>
      </c>
      <c r="X25" t="str">
        <f t="shared" si="5"/>
        <v>Library, Experiment</v>
      </c>
      <c r="Y25" t="str">
        <f t="shared" si="6"/>
        <v>Applied, ML-Technology</v>
      </c>
    </row>
    <row r="26" spans="1:26" x14ac:dyDescent="0.25">
      <c r="A26" t="s">
        <v>98</v>
      </c>
      <c r="B26">
        <v>118</v>
      </c>
      <c r="C26" t="s">
        <v>23</v>
      </c>
      <c r="E26" t="s">
        <v>99</v>
      </c>
      <c r="F26">
        <v>23345</v>
      </c>
      <c r="G26">
        <v>151</v>
      </c>
      <c r="H26">
        <v>0</v>
      </c>
      <c r="I26">
        <v>13</v>
      </c>
      <c r="J26" t="str">
        <f>VLOOKUP(A26,[1]yorick!A:J,10,0)</f>
        <v>Library, Experiment</v>
      </c>
      <c r="K26" t="str">
        <f>VLOOKUP(A26,[1]yorick!A:K,11,0)</f>
        <v>Applied, ML-Technology</v>
      </c>
      <c r="L26" t="str">
        <f>VLOOKUP(A26,[1]henriette!A:J,10,0)</f>
        <v>Library, Experiment</v>
      </c>
      <c r="M26" t="str">
        <f>VLOOKUP(A26,[1]henriette!A:K,11,0)</f>
        <v>Applied, ML-Technology</v>
      </c>
      <c r="N26" t="str">
        <f t="shared" si="0"/>
        <v>OK</v>
      </c>
      <c r="O26" t="str">
        <f t="shared" si="1"/>
        <v>Library, Experiment</v>
      </c>
      <c r="Q26" t="str">
        <f t="shared" si="2"/>
        <v/>
      </c>
      <c r="R26" t="str">
        <f t="shared" si="3"/>
        <v>Applied, ML-Technology</v>
      </c>
      <c r="T26" t="str">
        <f t="shared" si="4"/>
        <v/>
      </c>
      <c r="X26" t="str">
        <f t="shared" si="5"/>
        <v>Library, Experiment</v>
      </c>
      <c r="Y26" t="str">
        <f t="shared" si="6"/>
        <v>Applied, ML-Technology</v>
      </c>
    </row>
    <row r="27" spans="1:26" x14ac:dyDescent="0.25">
      <c r="A27" t="s">
        <v>100</v>
      </c>
      <c r="B27">
        <v>1668</v>
      </c>
      <c r="C27" t="s">
        <v>23</v>
      </c>
      <c r="D27" t="s">
        <v>101</v>
      </c>
      <c r="E27" t="s">
        <v>102</v>
      </c>
      <c r="F27">
        <v>14464</v>
      </c>
      <c r="G27">
        <v>179</v>
      </c>
      <c r="H27">
        <v>0</v>
      </c>
      <c r="I27">
        <v>4</v>
      </c>
      <c r="J27" t="str">
        <f>VLOOKUP(A27,[1]yorick!A:J,10,0)</f>
        <v>Library, Experiment</v>
      </c>
      <c r="K27" t="str">
        <f>VLOOKUP(A27,[1]yorick!A:K,11,0)</f>
        <v>Applied, ML-Tools</v>
      </c>
      <c r="L27" t="str">
        <f>VLOOKUP(A27,[1]henriette!A:J,10,0)</f>
        <v>Library, Experiment</v>
      </c>
      <c r="M27" t="str">
        <f>VLOOKUP(A27,[1]henriette!A:K,11,0)</f>
        <v>Applied, ML-Tools</v>
      </c>
      <c r="N27" t="str">
        <f t="shared" si="0"/>
        <v>OK</v>
      </c>
      <c r="O27" t="str">
        <f t="shared" si="1"/>
        <v>Library, Experiment</v>
      </c>
      <c r="Q27" t="str">
        <f t="shared" si="2"/>
        <v/>
      </c>
      <c r="R27" t="str">
        <f t="shared" si="3"/>
        <v>Applied, ML-Tools</v>
      </c>
      <c r="T27" t="str">
        <f t="shared" si="4"/>
        <v/>
      </c>
      <c r="X27" t="str">
        <f t="shared" si="5"/>
        <v>Library, Experiment</v>
      </c>
      <c r="Y27" t="str">
        <f t="shared" si="6"/>
        <v>Applied, ML-Tools</v>
      </c>
    </row>
    <row r="28" spans="1:26" x14ac:dyDescent="0.25">
      <c r="A28" t="s">
        <v>103</v>
      </c>
      <c r="B28">
        <v>3128</v>
      </c>
      <c r="C28" t="s">
        <v>23</v>
      </c>
      <c r="D28" t="s">
        <v>104</v>
      </c>
      <c r="E28" t="s">
        <v>105</v>
      </c>
      <c r="F28">
        <v>19160</v>
      </c>
      <c r="G28">
        <v>124</v>
      </c>
      <c r="H28">
        <v>0</v>
      </c>
      <c r="I28">
        <v>2</v>
      </c>
      <c r="J28" t="str">
        <f>VLOOKUP(A28,[1]yorick!A:J,10,0)</f>
        <v>Library</v>
      </c>
      <c r="K28" t="str">
        <f>VLOOKUP(A28,[1]yorick!A:K,11,0)</f>
        <v>ML-Tools</v>
      </c>
      <c r="L28" t="str">
        <f>VLOOKUP(A28,[1]henriette!A:J,10,0)</f>
        <v>Library</v>
      </c>
      <c r="M28" t="str">
        <f>VLOOKUP(A28,[1]henriette!A:K,11,0)</f>
        <v>ML-Tools</v>
      </c>
      <c r="N28" t="str">
        <f t="shared" si="0"/>
        <v>OK</v>
      </c>
      <c r="O28" t="str">
        <f t="shared" si="1"/>
        <v>Library</v>
      </c>
      <c r="Q28" t="str">
        <f t="shared" si="2"/>
        <v/>
      </c>
      <c r="R28" t="str">
        <f t="shared" si="3"/>
        <v>ML-Tools</v>
      </c>
      <c r="T28" t="str">
        <f t="shared" si="4"/>
        <v/>
      </c>
      <c r="X28" t="str">
        <f t="shared" si="5"/>
        <v>Library</v>
      </c>
      <c r="Y28" t="str">
        <f t="shared" si="6"/>
        <v>ML-Tools</v>
      </c>
    </row>
    <row r="29" spans="1:26" x14ac:dyDescent="0.25">
      <c r="A29" t="s">
        <v>106</v>
      </c>
      <c r="B29">
        <v>562</v>
      </c>
      <c r="C29" t="s">
        <v>23</v>
      </c>
      <c r="E29" t="s">
        <v>107</v>
      </c>
      <c r="F29">
        <v>6810</v>
      </c>
      <c r="G29">
        <v>49</v>
      </c>
      <c r="H29">
        <v>0</v>
      </c>
      <c r="I29">
        <v>11</v>
      </c>
      <c r="J29" t="str">
        <f>VLOOKUP(A29,[1]yorick!A:J,10,0)</f>
        <v>Library, Experiment</v>
      </c>
      <c r="K29" t="str">
        <f>VLOOKUP(A29,[1]yorick!A:K,11,0)</f>
        <v>ML-Technology</v>
      </c>
      <c r="L29" t="str">
        <f>VLOOKUP(A29,[1]henriette!A:J,10,0)</f>
        <v>Library, Experiment</v>
      </c>
      <c r="M29" t="str">
        <f>VLOOKUP(A29,[1]henriette!A:K,11,0)</f>
        <v>ML-Technology</v>
      </c>
      <c r="N29" t="str">
        <f t="shared" si="0"/>
        <v>OK</v>
      </c>
      <c r="O29" t="str">
        <f t="shared" si="1"/>
        <v>Library, Experiment</v>
      </c>
      <c r="Q29" t="str">
        <f t="shared" si="2"/>
        <v/>
      </c>
      <c r="R29" t="str">
        <f t="shared" si="3"/>
        <v>ML-Technology</v>
      </c>
      <c r="T29" t="str">
        <f t="shared" si="4"/>
        <v/>
      </c>
      <c r="X29" t="str">
        <f t="shared" si="5"/>
        <v>Library, Experiment</v>
      </c>
      <c r="Y29" t="str">
        <f t="shared" si="6"/>
        <v>ML-Technology</v>
      </c>
    </row>
    <row r="30" spans="1:26" x14ac:dyDescent="0.25">
      <c r="A30" t="s">
        <v>108</v>
      </c>
      <c r="B30">
        <v>1323</v>
      </c>
      <c r="C30" t="s">
        <v>23</v>
      </c>
      <c r="D30" t="s">
        <v>109</v>
      </c>
      <c r="E30" t="s">
        <v>110</v>
      </c>
      <c r="F30">
        <v>87334</v>
      </c>
      <c r="G30">
        <v>757</v>
      </c>
      <c r="H30">
        <v>0</v>
      </c>
      <c r="I30">
        <v>67</v>
      </c>
      <c r="J30" t="str">
        <f>VLOOKUP(A30,[1]yorick!A:J,10,0)</f>
        <v>Library</v>
      </c>
      <c r="K30" t="str">
        <f>VLOOKUP(A30,[1]yorick!A:K,11,0)</f>
        <v>ML-Technology</v>
      </c>
      <c r="L30" t="str">
        <f>VLOOKUP(A30,[1]henriette!A:J,10,0)</f>
        <v>Library</v>
      </c>
      <c r="M30" t="str">
        <f>VLOOKUP(A30,[1]henriette!A:K,11,0)</f>
        <v>ML-Technology</v>
      </c>
      <c r="N30" t="str">
        <f t="shared" si="0"/>
        <v>OK</v>
      </c>
      <c r="O30" t="str">
        <f t="shared" si="1"/>
        <v>Library</v>
      </c>
      <c r="Q30" t="str">
        <f t="shared" si="2"/>
        <v/>
      </c>
      <c r="R30" t="str">
        <f t="shared" si="3"/>
        <v>ML-Technology</v>
      </c>
      <c r="T30" t="str">
        <f t="shared" si="4"/>
        <v/>
      </c>
      <c r="X30" t="str">
        <f t="shared" si="5"/>
        <v>Library</v>
      </c>
      <c r="Y30" t="str">
        <f t="shared" si="6"/>
        <v>ML-Technology</v>
      </c>
    </row>
    <row r="31" spans="1:26" x14ac:dyDescent="0.25">
      <c r="A31" t="s">
        <v>111</v>
      </c>
      <c r="B31">
        <v>3441</v>
      </c>
      <c r="C31" t="s">
        <v>23</v>
      </c>
      <c r="E31" t="s">
        <v>112</v>
      </c>
      <c r="F31">
        <v>7998</v>
      </c>
      <c r="G31">
        <v>66</v>
      </c>
      <c r="H31">
        <v>0</v>
      </c>
      <c r="I31">
        <v>7</v>
      </c>
      <c r="J31" t="str">
        <f>VLOOKUP(A31,[1]yorick!A:J,10,0)</f>
        <v>Library</v>
      </c>
      <c r="K31" t="str">
        <f>VLOOKUP(A31,[1]yorick!A:K,11,0)</f>
        <v>ML-Technology, ML-Tools</v>
      </c>
      <c r="L31" t="str">
        <f>VLOOKUP(A31,[1]henriette!A:J,10,0)</f>
        <v>Library</v>
      </c>
      <c r="M31" t="str">
        <f>VLOOKUP(A31,[1]henriette!A:K,11,0)</f>
        <v>ML-Technology, ML-Tools</v>
      </c>
      <c r="N31" t="str">
        <f t="shared" si="0"/>
        <v>OK</v>
      </c>
      <c r="O31" t="str">
        <f t="shared" si="1"/>
        <v>Library</v>
      </c>
      <c r="Q31" t="str">
        <f t="shared" si="2"/>
        <v/>
      </c>
      <c r="R31" t="str">
        <f t="shared" si="3"/>
        <v>ML-Technology, ML-Tools</v>
      </c>
      <c r="T31" t="str">
        <f t="shared" si="4"/>
        <v/>
      </c>
      <c r="X31" t="str">
        <f t="shared" si="5"/>
        <v>Library</v>
      </c>
      <c r="Y31" t="str">
        <f t="shared" si="6"/>
        <v>ML-Technology, ML-Tools</v>
      </c>
    </row>
    <row r="32" spans="1:26" x14ac:dyDescent="0.25">
      <c r="A32" t="s">
        <v>113</v>
      </c>
      <c r="B32">
        <v>2137</v>
      </c>
      <c r="C32" t="s">
        <v>23</v>
      </c>
      <c r="E32" t="s">
        <v>114</v>
      </c>
      <c r="F32">
        <v>49988</v>
      </c>
      <c r="G32">
        <v>392</v>
      </c>
      <c r="H32">
        <v>1</v>
      </c>
      <c r="I32">
        <v>564</v>
      </c>
      <c r="J32" t="str">
        <f>VLOOKUP(A32,[1]yorick!A:J,10,0)</f>
        <v>Framework</v>
      </c>
      <c r="K32" t="str">
        <f>VLOOKUP(A32,[1]yorick!A:K,11,0)</f>
        <v>Applied</v>
      </c>
      <c r="L32" t="str">
        <f>VLOOKUP(A32,[1]henriette!A:J,10,0)</f>
        <v>Library</v>
      </c>
      <c r="M32" t="str">
        <f>VLOOKUP(A32,[1]henriette!A:K,11,0)</f>
        <v>Applied</v>
      </c>
      <c r="N32" t="str">
        <f t="shared" si="0"/>
        <v>CONFLICT</v>
      </c>
      <c r="O32" t="str">
        <f t="shared" si="1"/>
        <v>CONFLICT</v>
      </c>
      <c r="P32" t="s">
        <v>27</v>
      </c>
      <c r="Q32" t="str">
        <f t="shared" si="2"/>
        <v/>
      </c>
      <c r="R32" t="str">
        <f t="shared" si="3"/>
        <v>Applied</v>
      </c>
      <c r="T32" t="str">
        <f t="shared" si="4"/>
        <v/>
      </c>
      <c r="X32" t="str">
        <f t="shared" si="5"/>
        <v>Framework</v>
      </c>
      <c r="Y32" t="str">
        <f t="shared" si="6"/>
        <v>Applied</v>
      </c>
    </row>
    <row r="33" spans="1:25" x14ac:dyDescent="0.25">
      <c r="A33" t="s">
        <v>115</v>
      </c>
      <c r="B33">
        <v>172</v>
      </c>
      <c r="C33" t="s">
        <v>23</v>
      </c>
      <c r="D33" t="s">
        <v>116</v>
      </c>
      <c r="E33" t="s">
        <v>117</v>
      </c>
      <c r="F33">
        <v>6232</v>
      </c>
      <c r="G33">
        <v>23</v>
      </c>
      <c r="H33">
        <v>0</v>
      </c>
      <c r="I33">
        <v>63</v>
      </c>
      <c r="J33" t="str">
        <f>VLOOKUP(A33,[1]yorick!A:J,10,0)</f>
        <v>Library, Experiment</v>
      </c>
      <c r="K33" t="str">
        <f>VLOOKUP(A33,[1]yorick!A:K,11,0)</f>
        <v>ML-Technology</v>
      </c>
      <c r="L33" t="str">
        <f>VLOOKUP(A33,[1]henriette!A:J,10,0)</f>
        <v>Library, Experiment</v>
      </c>
      <c r="M33" t="str">
        <f>VLOOKUP(A33,[1]henriette!A:K,11,0)</f>
        <v>Applied</v>
      </c>
      <c r="N33" t="str">
        <f t="shared" si="0"/>
        <v>CONFLICT</v>
      </c>
      <c r="O33" t="str">
        <f t="shared" si="1"/>
        <v>Library, Experiment</v>
      </c>
      <c r="Q33" t="str">
        <f t="shared" si="2"/>
        <v/>
      </c>
      <c r="R33" t="str">
        <f t="shared" si="3"/>
        <v>CONFLICT</v>
      </c>
      <c r="S33" t="s">
        <v>30</v>
      </c>
      <c r="T33" t="str">
        <f t="shared" si="4"/>
        <v/>
      </c>
      <c r="X33" t="str">
        <f t="shared" si="5"/>
        <v>Library, Experiment</v>
      </c>
      <c r="Y33" t="str">
        <f t="shared" si="6"/>
        <v>Applied</v>
      </c>
    </row>
    <row r="34" spans="1:25" x14ac:dyDescent="0.25">
      <c r="A34" t="s">
        <v>118</v>
      </c>
      <c r="B34">
        <v>131</v>
      </c>
      <c r="C34" t="s">
        <v>23</v>
      </c>
      <c r="D34" t="s">
        <v>119</v>
      </c>
      <c r="E34" t="s">
        <v>120</v>
      </c>
      <c r="F34">
        <v>6206</v>
      </c>
      <c r="G34">
        <v>38</v>
      </c>
      <c r="H34">
        <v>0</v>
      </c>
      <c r="I34">
        <v>2</v>
      </c>
      <c r="J34" t="str">
        <f>VLOOKUP(A34,[1]yorick!A:J,10,0)</f>
        <v>Experiment</v>
      </c>
      <c r="K34" t="str">
        <f>VLOOKUP(A34,[1]yorick!A:K,11,0)</f>
        <v>Applied</v>
      </c>
      <c r="L34" t="str">
        <f>VLOOKUP(A34,[1]henriette!A:J,10,0)</f>
        <v>Library</v>
      </c>
      <c r="M34" t="str">
        <f>VLOOKUP(A34,[1]henriette!A:K,11,0)</f>
        <v>Applied</v>
      </c>
      <c r="N34" t="str">
        <f t="shared" si="0"/>
        <v>CONFLICT</v>
      </c>
      <c r="O34" t="str">
        <f t="shared" si="1"/>
        <v>CONFLICT</v>
      </c>
      <c r="P34" t="s">
        <v>25</v>
      </c>
      <c r="Q34" t="str">
        <f t="shared" si="2"/>
        <v>REVIEW</v>
      </c>
      <c r="R34" t="str">
        <f t="shared" si="3"/>
        <v>Applied</v>
      </c>
      <c r="T34" t="str">
        <f t="shared" si="4"/>
        <v/>
      </c>
      <c r="U34" t="s">
        <v>25</v>
      </c>
      <c r="X34" t="str">
        <f t="shared" si="5"/>
        <v>Application</v>
      </c>
      <c r="Y34" t="str">
        <f t="shared" si="6"/>
        <v>Applied</v>
      </c>
    </row>
    <row r="35" spans="1:25" x14ac:dyDescent="0.25">
      <c r="A35" t="s">
        <v>121</v>
      </c>
      <c r="B35">
        <v>223</v>
      </c>
      <c r="C35" t="s">
        <v>23</v>
      </c>
      <c r="D35" t="s">
        <v>122</v>
      </c>
      <c r="E35" t="s">
        <v>123</v>
      </c>
      <c r="F35">
        <v>83289</v>
      </c>
      <c r="G35">
        <v>1133</v>
      </c>
      <c r="H35">
        <v>0</v>
      </c>
      <c r="I35">
        <v>24</v>
      </c>
      <c r="J35" t="str">
        <f>VLOOKUP(A35,[1]yorick!A:J,10,0)</f>
        <v>Library, Experiment</v>
      </c>
      <c r="K35" t="str">
        <f>VLOOKUP(A35,[1]yorick!A:K,11,0)</f>
        <v>ML-Technology</v>
      </c>
      <c r="L35" t="str">
        <f>VLOOKUP(A35,[1]henriette!A:J,10,0)</f>
        <v>Framework</v>
      </c>
      <c r="M35" t="str">
        <f>VLOOKUP(A35,[1]henriette!A:K,11,0)</f>
        <v>Applied</v>
      </c>
      <c r="N35" t="str">
        <f t="shared" si="0"/>
        <v>CONFLICT</v>
      </c>
      <c r="O35" t="str">
        <f t="shared" si="1"/>
        <v>CONFLICT</v>
      </c>
      <c r="P35" t="s">
        <v>26</v>
      </c>
      <c r="Q35" t="str">
        <f t="shared" si="2"/>
        <v>REVIEW</v>
      </c>
      <c r="R35" t="str">
        <f t="shared" si="3"/>
        <v>CONFLICT</v>
      </c>
      <c r="S35" t="s">
        <v>29</v>
      </c>
      <c r="T35" t="str">
        <f t="shared" si="4"/>
        <v/>
      </c>
      <c r="U35" t="s">
        <v>26</v>
      </c>
      <c r="X35" t="str">
        <f t="shared" si="5"/>
        <v>Library</v>
      </c>
      <c r="Y35" t="str">
        <f t="shared" si="6"/>
        <v>ML-Technology</v>
      </c>
    </row>
    <row r="36" spans="1:25" x14ac:dyDescent="0.25">
      <c r="A36" t="s">
        <v>124</v>
      </c>
      <c r="B36">
        <v>350</v>
      </c>
      <c r="C36" t="s">
        <v>23</v>
      </c>
      <c r="D36" t="s">
        <v>125</v>
      </c>
      <c r="E36" t="s">
        <v>126</v>
      </c>
      <c r="F36">
        <v>44279</v>
      </c>
      <c r="G36">
        <v>210</v>
      </c>
      <c r="H36">
        <v>0</v>
      </c>
      <c r="I36">
        <v>17</v>
      </c>
      <c r="J36" t="str">
        <f>VLOOKUP(A36,[1]yorick!A:J,10,0)</f>
        <v>Library</v>
      </c>
      <c r="K36" t="str">
        <f>VLOOKUP(A36,[1]yorick!A:K,11,0)</f>
        <v>ML-Technology</v>
      </c>
      <c r="L36" t="str">
        <f>VLOOKUP(A36,[1]henriette!A:J,10,0)</f>
        <v>Library</v>
      </c>
      <c r="M36" t="str">
        <f>VLOOKUP(A36,[1]henriette!A:K,11,0)</f>
        <v>Applied</v>
      </c>
      <c r="N36" t="str">
        <f t="shared" si="0"/>
        <v>CONFLICT</v>
      </c>
      <c r="O36" t="str">
        <f t="shared" si="1"/>
        <v>Library</v>
      </c>
      <c r="Q36" t="str">
        <f t="shared" si="2"/>
        <v/>
      </c>
      <c r="R36" t="str">
        <f t="shared" si="3"/>
        <v>CONFLICT</v>
      </c>
      <c r="S36" t="s">
        <v>29</v>
      </c>
      <c r="T36" t="str">
        <f t="shared" si="4"/>
        <v/>
      </c>
      <c r="X36" t="str">
        <f t="shared" si="5"/>
        <v>Library</v>
      </c>
      <c r="Y36" t="str">
        <f t="shared" si="6"/>
        <v>ML-Technology</v>
      </c>
    </row>
    <row r="37" spans="1:25" x14ac:dyDescent="0.25">
      <c r="A37" t="s">
        <v>127</v>
      </c>
      <c r="B37">
        <v>1694</v>
      </c>
      <c r="C37" t="s">
        <v>23</v>
      </c>
      <c r="D37" t="s">
        <v>128</v>
      </c>
      <c r="E37" t="s">
        <v>129</v>
      </c>
      <c r="F37">
        <v>108144</v>
      </c>
      <c r="G37">
        <v>622</v>
      </c>
      <c r="H37">
        <v>0</v>
      </c>
      <c r="I37">
        <v>183</v>
      </c>
      <c r="J37" t="str">
        <f>VLOOKUP(A37,[1]yorick!A:J,10,0)</f>
        <v>Library</v>
      </c>
      <c r="K37" t="str">
        <f>VLOOKUP(A37,[1]yorick!A:K,11,0)</f>
        <v>ML-Tools</v>
      </c>
      <c r="L37" t="str">
        <f>VLOOKUP(A37,[1]henriette!A:J,10,0)</f>
        <v>Library</v>
      </c>
      <c r="M37" t="str">
        <f>VLOOKUP(A37,[1]henriette!A:K,11,0)</f>
        <v>ML-Tools</v>
      </c>
      <c r="N37" t="str">
        <f t="shared" si="0"/>
        <v>OK</v>
      </c>
      <c r="O37" t="str">
        <f t="shared" si="1"/>
        <v>Library</v>
      </c>
      <c r="Q37" t="str">
        <f t="shared" si="2"/>
        <v/>
      </c>
      <c r="R37" t="str">
        <f t="shared" si="3"/>
        <v>ML-Tools</v>
      </c>
      <c r="T37" t="str">
        <f t="shared" si="4"/>
        <v/>
      </c>
      <c r="X37" t="str">
        <f t="shared" si="5"/>
        <v>Library</v>
      </c>
      <c r="Y37" t="str">
        <f t="shared" si="6"/>
        <v>ML-Tools</v>
      </c>
    </row>
    <row r="38" spans="1:25" x14ac:dyDescent="0.25">
      <c r="A38" t="s">
        <v>130</v>
      </c>
      <c r="B38">
        <v>201</v>
      </c>
      <c r="C38" t="s">
        <v>23</v>
      </c>
      <c r="E38" t="s">
        <v>131</v>
      </c>
      <c r="F38">
        <v>5808</v>
      </c>
      <c r="G38">
        <v>55</v>
      </c>
      <c r="H38">
        <v>0</v>
      </c>
      <c r="I38">
        <v>4</v>
      </c>
      <c r="J38" t="str">
        <f>VLOOKUP(A38,[1]yorick!A:J,10,0)</f>
        <v>Library</v>
      </c>
      <c r="K38" t="str">
        <f>VLOOKUP(A38,[1]yorick!A:K,11,0)</f>
        <v>ML-Technology, ML-Tools</v>
      </c>
      <c r="L38" t="str">
        <f>VLOOKUP(A38,[1]henriette!A:J,10,0)</f>
        <v>Library</v>
      </c>
      <c r="M38" t="str">
        <f>VLOOKUP(A38,[1]henriette!A:K,11,0)</f>
        <v>Applied</v>
      </c>
      <c r="N38" t="str">
        <f t="shared" si="0"/>
        <v>CONFLICT</v>
      </c>
      <c r="O38" t="str">
        <f t="shared" si="1"/>
        <v>Library</v>
      </c>
      <c r="Q38" t="str">
        <f t="shared" si="2"/>
        <v/>
      </c>
      <c r="R38" t="str">
        <f t="shared" si="3"/>
        <v>CONFLICT</v>
      </c>
      <c r="S38" t="s">
        <v>30</v>
      </c>
      <c r="T38" t="str">
        <f t="shared" si="4"/>
        <v/>
      </c>
      <c r="X38" t="str">
        <f t="shared" si="5"/>
        <v>Library</v>
      </c>
      <c r="Y38" t="str">
        <f t="shared" si="6"/>
        <v>Applied</v>
      </c>
    </row>
    <row r="39" spans="1:25" x14ac:dyDescent="0.25">
      <c r="A39" t="s">
        <v>132</v>
      </c>
      <c r="B39">
        <v>1112</v>
      </c>
      <c r="C39" t="s">
        <v>23</v>
      </c>
      <c r="D39" t="s">
        <v>133</v>
      </c>
      <c r="E39" t="s">
        <v>134</v>
      </c>
      <c r="F39">
        <v>8328</v>
      </c>
      <c r="G39">
        <v>123</v>
      </c>
      <c r="H39">
        <v>0</v>
      </c>
      <c r="I39">
        <v>80</v>
      </c>
      <c r="J39" t="str">
        <f>VLOOKUP(A39,[1]yorick!A:J,10,0)</f>
        <v>Application</v>
      </c>
      <c r="K39" t="str">
        <f>VLOOKUP(A39,[1]yorick!A:K,11,0)</f>
        <v>ML-Tools</v>
      </c>
      <c r="L39" t="str">
        <f>VLOOKUP(A39,[1]henriette!A:J,10,0)</f>
        <v>Application</v>
      </c>
      <c r="M39" t="str">
        <f>VLOOKUP(A39,[1]henriette!A:K,11,0)</f>
        <v>ML-Tools</v>
      </c>
      <c r="N39" t="str">
        <f t="shared" si="0"/>
        <v>OK</v>
      </c>
      <c r="O39" t="str">
        <f t="shared" si="1"/>
        <v>Application</v>
      </c>
      <c r="Q39" t="str">
        <f t="shared" si="2"/>
        <v/>
      </c>
      <c r="R39" t="str">
        <f t="shared" si="3"/>
        <v>ML-Tools</v>
      </c>
      <c r="T39" t="str">
        <f t="shared" si="4"/>
        <v/>
      </c>
      <c r="X39" t="str">
        <f t="shared" si="5"/>
        <v>Application</v>
      </c>
      <c r="Y39" t="str">
        <f t="shared" si="6"/>
        <v>ML-Tools</v>
      </c>
    </row>
    <row r="40" spans="1:25" x14ac:dyDescent="0.25">
      <c r="A40" t="s">
        <v>135</v>
      </c>
      <c r="B40">
        <v>192</v>
      </c>
      <c r="C40" t="s">
        <v>23</v>
      </c>
      <c r="D40" t="s">
        <v>136</v>
      </c>
      <c r="E40" t="s">
        <v>137</v>
      </c>
      <c r="F40">
        <v>10166</v>
      </c>
      <c r="G40">
        <v>110</v>
      </c>
      <c r="H40">
        <v>0</v>
      </c>
      <c r="I40">
        <v>25</v>
      </c>
      <c r="J40" t="str">
        <f>VLOOKUP(A40,[1]yorick!A:J,10,0)</f>
        <v>Library</v>
      </c>
      <c r="K40" t="str">
        <f>VLOOKUP(A40,[1]yorick!A:K,11,0)</f>
        <v>ML-Technology</v>
      </c>
      <c r="L40" t="str">
        <f>VLOOKUP(A40,[1]henriette!A:J,10,0)</f>
        <v>Framework</v>
      </c>
      <c r="M40" t="str">
        <f>VLOOKUP(A40,[1]henriette!A:K,11,0)</f>
        <v>ML-Technology</v>
      </c>
      <c r="N40" t="str">
        <f t="shared" si="0"/>
        <v>CONFLICT</v>
      </c>
      <c r="O40" t="str">
        <f t="shared" si="1"/>
        <v>CONFLICT</v>
      </c>
      <c r="P40" t="s">
        <v>27</v>
      </c>
      <c r="Q40" t="str">
        <f t="shared" si="2"/>
        <v/>
      </c>
      <c r="R40" t="str">
        <f t="shared" si="3"/>
        <v>ML-Technology</v>
      </c>
      <c r="T40" t="str">
        <f t="shared" si="4"/>
        <v/>
      </c>
      <c r="X40" t="str">
        <f t="shared" si="5"/>
        <v>Framework</v>
      </c>
      <c r="Y40" t="str">
        <f t="shared" si="6"/>
        <v>ML-Technology</v>
      </c>
    </row>
    <row r="41" spans="1:25" x14ac:dyDescent="0.25">
      <c r="A41" t="s">
        <v>138</v>
      </c>
      <c r="B41">
        <v>176</v>
      </c>
      <c r="C41" t="s">
        <v>23</v>
      </c>
      <c r="E41" t="s">
        <v>139</v>
      </c>
      <c r="F41">
        <v>40267</v>
      </c>
      <c r="G41">
        <v>337</v>
      </c>
      <c r="H41">
        <v>0</v>
      </c>
      <c r="I41">
        <v>10</v>
      </c>
      <c r="J41" t="str">
        <f>VLOOKUP(A41,[1]yorick!A:J,10,0)</f>
        <v>Library, Experiment</v>
      </c>
      <c r="K41" t="str">
        <f>VLOOKUP(A41,[1]yorick!A:K,11,0)</f>
        <v>ML-Technology</v>
      </c>
      <c r="L41" t="str">
        <f>VLOOKUP(A41,[1]henriette!A:J,10,0)</f>
        <v>Library</v>
      </c>
      <c r="M41" t="str">
        <f>VLOOKUP(A41,[1]henriette!A:K,11,0)</f>
        <v>ML-Technology</v>
      </c>
      <c r="N41" t="str">
        <f t="shared" si="0"/>
        <v>CONFLICT</v>
      </c>
      <c r="O41" t="str">
        <f t="shared" si="1"/>
        <v>CONFLICT</v>
      </c>
      <c r="P41" t="s">
        <v>26</v>
      </c>
      <c r="Q41" t="str">
        <f t="shared" si="2"/>
        <v/>
      </c>
      <c r="R41" t="str">
        <f t="shared" si="3"/>
        <v>ML-Technology</v>
      </c>
      <c r="T41" t="str">
        <f t="shared" si="4"/>
        <v/>
      </c>
      <c r="X41" t="str">
        <f t="shared" si="5"/>
        <v>Library</v>
      </c>
      <c r="Y41" t="str">
        <f t="shared" si="6"/>
        <v>ML-Technology</v>
      </c>
    </row>
    <row r="42" spans="1:25" x14ac:dyDescent="0.25">
      <c r="A42" t="s">
        <v>140</v>
      </c>
      <c r="B42">
        <v>2244</v>
      </c>
      <c r="C42" t="s">
        <v>23</v>
      </c>
      <c r="D42" t="s">
        <v>141</v>
      </c>
      <c r="E42" t="s">
        <v>142</v>
      </c>
      <c r="F42">
        <v>55321</v>
      </c>
      <c r="G42">
        <v>548</v>
      </c>
      <c r="H42">
        <v>0</v>
      </c>
      <c r="I42">
        <v>65</v>
      </c>
      <c r="J42" t="str">
        <f>VLOOKUP(A42,[1]yorick!A:J,10,0)</f>
        <v>Library</v>
      </c>
      <c r="K42" t="str">
        <f>VLOOKUP(A42,[1]yorick!A:K,11,0)</f>
        <v>ML-Technology</v>
      </c>
      <c r="L42" t="str">
        <f>VLOOKUP(A42,[1]henriette!A:J,10,0)</f>
        <v>Framework</v>
      </c>
      <c r="M42" t="str">
        <f>VLOOKUP(A42,[1]henriette!A:K,11,0)</f>
        <v>ML-Technology</v>
      </c>
      <c r="N42" t="str">
        <f t="shared" si="0"/>
        <v>CONFLICT</v>
      </c>
      <c r="O42" t="str">
        <f t="shared" si="1"/>
        <v>CONFLICT</v>
      </c>
      <c r="P42" t="s">
        <v>26</v>
      </c>
      <c r="Q42" t="str">
        <f t="shared" si="2"/>
        <v/>
      </c>
      <c r="R42" t="str">
        <f t="shared" si="3"/>
        <v>ML-Technology</v>
      </c>
      <c r="T42" t="str">
        <f t="shared" si="4"/>
        <v/>
      </c>
      <c r="X42" t="str">
        <f t="shared" si="5"/>
        <v>Library</v>
      </c>
      <c r="Y42" t="str">
        <f t="shared" si="6"/>
        <v>ML-Technology</v>
      </c>
    </row>
    <row r="43" spans="1:25" x14ac:dyDescent="0.25">
      <c r="A43" t="s">
        <v>143</v>
      </c>
      <c r="B43">
        <v>374</v>
      </c>
      <c r="C43" t="s">
        <v>23</v>
      </c>
      <c r="D43" t="s">
        <v>144</v>
      </c>
      <c r="E43" t="s">
        <v>145</v>
      </c>
      <c r="F43">
        <v>23750</v>
      </c>
      <c r="G43">
        <v>218</v>
      </c>
      <c r="H43">
        <v>0</v>
      </c>
      <c r="I43">
        <v>20</v>
      </c>
      <c r="J43" t="str">
        <f>VLOOKUP(A43,[1]yorick!A:J,10,0)</f>
        <v>Library, Framework</v>
      </c>
      <c r="K43" t="str">
        <f>VLOOKUP(A43,[1]yorick!A:K,11,0)</f>
        <v>ML-Technology</v>
      </c>
      <c r="L43" t="str">
        <f>VLOOKUP(A43,[1]henriette!A:J,10,0)</f>
        <v>Library</v>
      </c>
      <c r="M43" t="str">
        <f>VLOOKUP(A43,[1]henriette!A:K,11,0)</f>
        <v>ML-Technology</v>
      </c>
      <c r="N43" t="str">
        <f t="shared" si="0"/>
        <v>CONFLICT</v>
      </c>
      <c r="O43" t="str">
        <f t="shared" si="1"/>
        <v>CONFLICT</v>
      </c>
      <c r="P43" t="s">
        <v>26</v>
      </c>
      <c r="Q43" t="str">
        <f t="shared" si="2"/>
        <v/>
      </c>
      <c r="R43" t="str">
        <f t="shared" si="3"/>
        <v>ML-Technology</v>
      </c>
      <c r="T43" t="str">
        <f t="shared" si="4"/>
        <v/>
      </c>
      <c r="X43" t="str">
        <f t="shared" si="5"/>
        <v>Library</v>
      </c>
      <c r="Y43" t="str">
        <f t="shared" si="6"/>
        <v>ML-Technology</v>
      </c>
    </row>
    <row r="44" spans="1:25" x14ac:dyDescent="0.25">
      <c r="A44" t="s">
        <v>146</v>
      </c>
      <c r="B44">
        <v>268</v>
      </c>
      <c r="C44" t="s">
        <v>23</v>
      </c>
      <c r="E44" t="s">
        <v>147</v>
      </c>
      <c r="F44">
        <v>13070</v>
      </c>
      <c r="G44">
        <v>65</v>
      </c>
      <c r="H44">
        <v>0</v>
      </c>
      <c r="I44">
        <v>33</v>
      </c>
      <c r="J44" t="str">
        <f>VLOOKUP(A44,[1]yorick!A:J,10,0)</f>
        <v>Framework</v>
      </c>
      <c r="K44" t="str">
        <f>VLOOKUP(A44,[1]yorick!A:K,11,0)</f>
        <v>ML-Technology</v>
      </c>
      <c r="L44" t="str">
        <f>VLOOKUP(A44,[1]henriette!A:J,10,0)</f>
        <v>Framework</v>
      </c>
      <c r="M44" t="str">
        <f>VLOOKUP(A44,[1]henriette!A:K,11,0)</f>
        <v>ML-Tools, Applied</v>
      </c>
      <c r="N44" t="str">
        <f t="shared" si="0"/>
        <v>CONFLICT</v>
      </c>
      <c r="O44" t="str">
        <f t="shared" si="1"/>
        <v>Framework</v>
      </c>
      <c r="P44" t="s">
        <v>25</v>
      </c>
      <c r="Q44" t="str">
        <f t="shared" si="2"/>
        <v>REVIEW</v>
      </c>
      <c r="R44" t="str">
        <f t="shared" si="3"/>
        <v>CONFLICT</v>
      </c>
      <c r="S44" t="s">
        <v>30</v>
      </c>
      <c r="T44" t="str">
        <f t="shared" si="4"/>
        <v>REVIEW</v>
      </c>
      <c r="U44" t="s">
        <v>148</v>
      </c>
      <c r="X44" t="str">
        <f t="shared" si="5"/>
        <v>Framework</v>
      </c>
      <c r="Y44" t="str">
        <f t="shared" si="6"/>
        <v>Applied</v>
      </c>
    </row>
    <row r="45" spans="1:25" x14ac:dyDescent="0.25">
      <c r="A45" t="s">
        <v>149</v>
      </c>
      <c r="B45">
        <v>1808</v>
      </c>
      <c r="C45" t="s">
        <v>23</v>
      </c>
      <c r="D45" t="s">
        <v>150</v>
      </c>
      <c r="E45" t="s">
        <v>151</v>
      </c>
      <c r="F45">
        <v>8121</v>
      </c>
      <c r="G45">
        <v>115</v>
      </c>
      <c r="H45">
        <v>0</v>
      </c>
      <c r="I45">
        <v>50</v>
      </c>
      <c r="J45" t="str">
        <f>VLOOKUP(A45,[1]yorick!A:J,10,0)</f>
        <v>Library, Experiment</v>
      </c>
      <c r="K45" t="str">
        <f>VLOOKUP(A45,[1]yorick!A:K,11,0)</f>
        <v>ML-Technology</v>
      </c>
      <c r="L45" t="str">
        <f>VLOOKUP(A45,[1]henriette!A:J,10,0)</f>
        <v>Library</v>
      </c>
      <c r="M45" t="str">
        <f>VLOOKUP(A45,[1]henriette!A:K,11,0)</f>
        <v>Applied, ML-Technology</v>
      </c>
      <c r="N45" t="str">
        <f t="shared" si="0"/>
        <v>CONFLICT</v>
      </c>
      <c r="O45" t="str">
        <f t="shared" si="1"/>
        <v>CONFLICT</v>
      </c>
      <c r="P45" t="s">
        <v>26</v>
      </c>
      <c r="Q45" t="str">
        <f t="shared" si="2"/>
        <v/>
      </c>
      <c r="R45" t="str">
        <f t="shared" si="3"/>
        <v>CONFLICT</v>
      </c>
      <c r="S45" t="s">
        <v>29</v>
      </c>
      <c r="T45" t="str">
        <f t="shared" si="4"/>
        <v/>
      </c>
      <c r="X45" t="str">
        <f t="shared" si="5"/>
        <v>Library</v>
      </c>
      <c r="Y45" t="str">
        <f t="shared" si="6"/>
        <v>ML-Technology</v>
      </c>
    </row>
    <row r="46" spans="1:25" x14ac:dyDescent="0.25">
      <c r="A46" t="s">
        <v>152</v>
      </c>
      <c r="B46">
        <v>923</v>
      </c>
      <c r="C46" t="s">
        <v>23</v>
      </c>
      <c r="D46" t="s">
        <v>153</v>
      </c>
      <c r="E46" t="s">
        <v>154</v>
      </c>
      <c r="F46">
        <v>13258</v>
      </c>
      <c r="G46">
        <v>134</v>
      </c>
      <c r="H46">
        <v>0</v>
      </c>
      <c r="I46">
        <v>3</v>
      </c>
      <c r="J46" t="str">
        <f>VLOOKUP(A46,[1]yorick!A:J,10,0)</f>
        <v>Library, Experiment</v>
      </c>
      <c r="K46" t="str">
        <f>VLOOKUP(A46,[1]yorick!A:K,11,0)</f>
        <v>ML-Technology</v>
      </c>
      <c r="L46" t="str">
        <f>VLOOKUP(A46,[1]henriette!A:J,10,0)</f>
        <v>Framework</v>
      </c>
      <c r="M46" t="str">
        <f>VLOOKUP(A46,[1]henriette!A:K,11,0)</f>
        <v>Applied</v>
      </c>
      <c r="N46" t="str">
        <f t="shared" si="0"/>
        <v>CONFLICT</v>
      </c>
      <c r="O46" t="str">
        <f t="shared" si="1"/>
        <v>CONFLICT</v>
      </c>
      <c r="P46" t="s">
        <v>27</v>
      </c>
      <c r="Q46" t="str">
        <f t="shared" si="2"/>
        <v/>
      </c>
      <c r="R46" t="str">
        <f t="shared" si="3"/>
        <v>CONFLICT</v>
      </c>
      <c r="S46" t="s">
        <v>30</v>
      </c>
      <c r="T46" t="str">
        <f t="shared" si="4"/>
        <v/>
      </c>
      <c r="X46" t="str">
        <f t="shared" si="5"/>
        <v>Framework</v>
      </c>
      <c r="Y46" t="str">
        <f t="shared" si="6"/>
        <v>Applied</v>
      </c>
    </row>
    <row r="47" spans="1:25" x14ac:dyDescent="0.25">
      <c r="A47" t="s">
        <v>155</v>
      </c>
      <c r="B47">
        <v>2713</v>
      </c>
      <c r="C47" t="s">
        <v>23</v>
      </c>
      <c r="D47" t="s">
        <v>156</v>
      </c>
      <c r="E47" t="s">
        <v>157</v>
      </c>
      <c r="F47">
        <v>5855</v>
      </c>
      <c r="G47">
        <v>56</v>
      </c>
      <c r="H47">
        <v>0</v>
      </c>
      <c r="I47">
        <v>1</v>
      </c>
      <c r="J47" t="str">
        <f>VLOOKUP(A47,[1]yorick!A:J,10,0)</f>
        <v>Library, Experiment</v>
      </c>
      <c r="K47" t="str">
        <f>VLOOKUP(A47,[1]yorick!A:K,11,0)</f>
        <v>ML-Technology</v>
      </c>
      <c r="L47" t="str">
        <f>VLOOKUP(A47,[1]henriette!A:J,10,0)</f>
        <v>Application</v>
      </c>
      <c r="M47" t="str">
        <f>VLOOKUP(A47,[1]henriette!A:K,11,0)</f>
        <v>Applied</v>
      </c>
      <c r="N47" t="str">
        <f t="shared" si="0"/>
        <v>CONFLICT</v>
      </c>
      <c r="O47" t="str">
        <f t="shared" si="1"/>
        <v>CONFLICT</v>
      </c>
      <c r="P47" t="s">
        <v>158</v>
      </c>
      <c r="Q47" t="str">
        <f t="shared" si="2"/>
        <v>REVIEW</v>
      </c>
      <c r="R47" t="str">
        <f t="shared" si="3"/>
        <v>CONFLICT</v>
      </c>
      <c r="S47" t="s">
        <v>30</v>
      </c>
      <c r="T47" t="str">
        <f t="shared" si="4"/>
        <v/>
      </c>
      <c r="U47" t="s">
        <v>159</v>
      </c>
      <c r="X47" t="str">
        <f t="shared" si="5"/>
        <v>Application, Library, Experiment</v>
      </c>
      <c r="Y47" t="str">
        <f t="shared" si="6"/>
        <v>Applied</v>
      </c>
    </row>
    <row r="48" spans="1:25" x14ac:dyDescent="0.25">
      <c r="A48" t="s">
        <v>160</v>
      </c>
      <c r="B48">
        <v>1179</v>
      </c>
      <c r="C48" t="s">
        <v>23</v>
      </c>
      <c r="E48" t="s">
        <v>161</v>
      </c>
      <c r="F48">
        <v>5591</v>
      </c>
      <c r="G48">
        <v>66</v>
      </c>
      <c r="H48">
        <v>0</v>
      </c>
      <c r="I48">
        <v>4</v>
      </c>
      <c r="J48" t="str">
        <f>VLOOKUP(A48,[1]yorick!A:J,10,0)</f>
        <v>Library</v>
      </c>
      <c r="K48" t="str">
        <f>VLOOKUP(A48,[1]yorick!A:K,11,0)</f>
        <v>ML-Tools</v>
      </c>
      <c r="L48" t="str">
        <f>VLOOKUP(A48,[1]henriette!A:J,10,0)</f>
        <v>Framework</v>
      </c>
      <c r="M48" t="str">
        <f>VLOOKUP(A48,[1]henriette!A:K,11,0)</f>
        <v>ML-Tools</v>
      </c>
      <c r="N48" t="str">
        <f t="shared" si="0"/>
        <v>CONFLICT</v>
      </c>
      <c r="O48" t="str">
        <f t="shared" si="1"/>
        <v>CONFLICT</v>
      </c>
      <c r="P48" t="s">
        <v>26</v>
      </c>
      <c r="Q48" t="str">
        <f t="shared" si="2"/>
        <v/>
      </c>
      <c r="R48" t="str">
        <f t="shared" si="3"/>
        <v>ML-Tools</v>
      </c>
      <c r="T48" t="str">
        <f t="shared" si="4"/>
        <v/>
      </c>
      <c r="X48" t="str">
        <f t="shared" si="5"/>
        <v>Library</v>
      </c>
      <c r="Y48" t="str">
        <f t="shared" si="6"/>
        <v>ML-Tools</v>
      </c>
    </row>
    <row r="49" spans="1:25" x14ac:dyDescent="0.25">
      <c r="A49" t="s">
        <v>162</v>
      </c>
      <c r="B49">
        <v>195</v>
      </c>
      <c r="C49" t="s">
        <v>23</v>
      </c>
      <c r="D49" t="s">
        <v>163</v>
      </c>
      <c r="E49" t="s">
        <v>164</v>
      </c>
      <c r="F49">
        <v>6113</v>
      </c>
      <c r="G49">
        <v>46</v>
      </c>
      <c r="H49">
        <v>0</v>
      </c>
      <c r="I49">
        <v>10</v>
      </c>
      <c r="J49" t="str">
        <f>VLOOKUP(A49,[1]yorick!A:J,10,0)</f>
        <v>Library, Experiment</v>
      </c>
      <c r="K49" t="str">
        <f>VLOOKUP(A49,[1]yorick!A:K,11,0)</f>
        <v>Applied, Technology</v>
      </c>
      <c r="L49" t="str">
        <f>VLOOKUP(A49,[1]henriette!A:J,10,0)</f>
        <v>Library</v>
      </c>
      <c r="M49" t="str">
        <f>VLOOKUP(A49,[1]henriette!A:K,11,0)</f>
        <v>Applied</v>
      </c>
      <c r="N49" t="str">
        <f t="shared" si="0"/>
        <v>CONFLICT</v>
      </c>
      <c r="O49" t="str">
        <f t="shared" si="1"/>
        <v>CONFLICT</v>
      </c>
      <c r="P49" t="s">
        <v>165</v>
      </c>
      <c r="Q49" t="str">
        <f t="shared" si="2"/>
        <v/>
      </c>
      <c r="R49" t="str">
        <f t="shared" si="3"/>
        <v>CONFLICT</v>
      </c>
      <c r="S49" t="s">
        <v>30</v>
      </c>
      <c r="T49" t="str">
        <f t="shared" si="4"/>
        <v/>
      </c>
      <c r="X49" t="str">
        <f t="shared" si="5"/>
        <v>Library, Experiment</v>
      </c>
      <c r="Y49" t="str">
        <f t="shared" si="6"/>
        <v>Applied</v>
      </c>
    </row>
    <row r="50" spans="1:25" x14ac:dyDescent="0.25">
      <c r="A50" t="s">
        <v>166</v>
      </c>
      <c r="B50">
        <v>142</v>
      </c>
      <c r="C50" t="s">
        <v>23</v>
      </c>
      <c r="E50" t="s">
        <v>167</v>
      </c>
      <c r="F50">
        <v>10897</v>
      </c>
      <c r="G50">
        <v>210</v>
      </c>
      <c r="H50">
        <v>0</v>
      </c>
      <c r="I50">
        <v>19</v>
      </c>
      <c r="J50" t="str">
        <f>VLOOKUP(A50,[1]yorick!A:J,10,0)</f>
        <v>Library</v>
      </c>
      <c r="K50" t="str">
        <f>VLOOKUP(A50,[1]yorick!A:K,11,0)</f>
        <v>ML-Technology</v>
      </c>
      <c r="L50" t="str">
        <f>VLOOKUP(A50,[1]henriette!A:J,10,0)</f>
        <v>Framework</v>
      </c>
      <c r="M50" t="str">
        <f>VLOOKUP(A50,[1]henriette!A:K,11,0)</f>
        <v>ML-Technology</v>
      </c>
      <c r="N50" t="str">
        <f t="shared" si="0"/>
        <v>CONFLICT</v>
      </c>
      <c r="O50" t="str">
        <f t="shared" si="1"/>
        <v>CONFLICT</v>
      </c>
      <c r="P50" t="s">
        <v>26</v>
      </c>
      <c r="Q50" t="str">
        <f t="shared" si="2"/>
        <v/>
      </c>
      <c r="R50" t="str">
        <f t="shared" si="3"/>
        <v>ML-Technology</v>
      </c>
      <c r="T50" t="str">
        <f t="shared" si="4"/>
        <v/>
      </c>
      <c r="X50" t="str">
        <f t="shared" si="5"/>
        <v>Library</v>
      </c>
      <c r="Y50" t="str">
        <f t="shared" si="6"/>
        <v>ML-Technology</v>
      </c>
    </row>
    <row r="51" spans="1:25" x14ac:dyDescent="0.25">
      <c r="A51" t="s">
        <v>168</v>
      </c>
      <c r="B51">
        <v>147</v>
      </c>
      <c r="C51" t="s">
        <v>23</v>
      </c>
      <c r="D51" t="s">
        <v>169</v>
      </c>
      <c r="E51" t="s">
        <v>170</v>
      </c>
      <c r="F51">
        <v>9005</v>
      </c>
      <c r="G51">
        <v>54</v>
      </c>
      <c r="H51">
        <v>4</v>
      </c>
      <c r="I51">
        <v>18</v>
      </c>
      <c r="J51" t="str">
        <f>VLOOKUP(A51,[1]yorick!A:J,10,0)</f>
        <v>Library, Experiment</v>
      </c>
      <c r="K51" t="str">
        <f>VLOOKUP(A51,[1]yorick!A:K,11,0)</f>
        <v>ML-Technology</v>
      </c>
      <c r="L51" t="str">
        <f>VLOOKUP(A51,[1]henriette!A:J,10,0)</f>
        <v>Library</v>
      </c>
      <c r="M51" t="str">
        <f>VLOOKUP(A51,[1]henriette!A:K,11,0)</f>
        <v>ML-Technology</v>
      </c>
      <c r="N51" t="str">
        <f t="shared" si="0"/>
        <v>CONFLICT</v>
      </c>
      <c r="O51" t="str">
        <f t="shared" si="1"/>
        <v>CONFLICT</v>
      </c>
      <c r="P51" t="s">
        <v>165</v>
      </c>
      <c r="Q51" t="str">
        <f t="shared" si="2"/>
        <v/>
      </c>
      <c r="R51" t="str">
        <f t="shared" si="3"/>
        <v>ML-Technology</v>
      </c>
      <c r="T51" t="str">
        <f t="shared" si="4"/>
        <v/>
      </c>
      <c r="X51" t="str">
        <f t="shared" si="5"/>
        <v>Library, Experiment</v>
      </c>
      <c r="Y51" t="str">
        <f t="shared" si="6"/>
        <v>ML-Technology</v>
      </c>
    </row>
    <row r="52" spans="1:25" x14ac:dyDescent="0.25">
      <c r="A52" t="s">
        <v>171</v>
      </c>
      <c r="B52">
        <v>117</v>
      </c>
      <c r="C52" t="s">
        <v>23</v>
      </c>
      <c r="D52" t="s">
        <v>172</v>
      </c>
      <c r="E52" t="s">
        <v>173</v>
      </c>
      <c r="F52">
        <v>101618</v>
      </c>
      <c r="G52">
        <v>646</v>
      </c>
      <c r="H52">
        <v>0</v>
      </c>
      <c r="I52">
        <v>7</v>
      </c>
      <c r="J52" t="str">
        <f>VLOOKUP(A52,[1]yorick!A:J,10,0)</f>
        <v>Library, Experiment</v>
      </c>
      <c r="K52" t="str">
        <f>VLOOKUP(A52,[1]yorick!A:K,11,0)</f>
        <v>ML-Technology</v>
      </c>
      <c r="L52" t="str">
        <f>VLOOKUP(A52,[1]henriette!A:J,10,0)</f>
        <v>Library</v>
      </c>
      <c r="M52" t="str">
        <f>VLOOKUP(A52,[1]henriette!A:K,11,0)</f>
        <v>ML-Technology</v>
      </c>
      <c r="N52" t="str">
        <f t="shared" si="0"/>
        <v>CONFLICT</v>
      </c>
      <c r="O52" t="str">
        <f t="shared" si="1"/>
        <v>CONFLICT</v>
      </c>
      <c r="P52" t="s">
        <v>26</v>
      </c>
      <c r="Q52" t="str">
        <f t="shared" si="2"/>
        <v/>
      </c>
      <c r="R52" t="str">
        <f t="shared" si="3"/>
        <v>ML-Technology</v>
      </c>
      <c r="T52" t="str">
        <f t="shared" si="4"/>
        <v/>
      </c>
      <c r="X52" t="str">
        <f t="shared" si="5"/>
        <v>Library</v>
      </c>
      <c r="Y52" t="str">
        <f t="shared" si="6"/>
        <v>ML-Technology</v>
      </c>
    </row>
    <row r="53" spans="1:25" x14ac:dyDescent="0.25">
      <c r="A53" t="s">
        <v>174</v>
      </c>
      <c r="B53">
        <v>806</v>
      </c>
      <c r="C53" t="s">
        <v>23</v>
      </c>
      <c r="D53" t="s">
        <v>175</v>
      </c>
      <c r="E53" t="s">
        <v>176</v>
      </c>
      <c r="F53">
        <v>12672</v>
      </c>
      <c r="G53">
        <v>129</v>
      </c>
      <c r="H53">
        <v>0</v>
      </c>
      <c r="I53">
        <v>22</v>
      </c>
      <c r="J53" t="str">
        <f>VLOOKUP(A53,[1]yorick!A:J,10,0)</f>
        <v>Library</v>
      </c>
      <c r="K53" t="str">
        <f>VLOOKUP(A53,[1]yorick!A:K,11,0)</f>
        <v>ML-Tools</v>
      </c>
      <c r="L53" t="str">
        <f>VLOOKUP(A53,[1]henriette!A:J,10,0)</f>
        <v>Framework</v>
      </c>
      <c r="M53" t="str">
        <f>VLOOKUP(A53,[1]henriette!A:K,11,0)</f>
        <v>ML-Tools</v>
      </c>
      <c r="N53" t="str">
        <f t="shared" si="0"/>
        <v>CONFLICT</v>
      </c>
      <c r="O53" t="str">
        <f t="shared" si="1"/>
        <v>CONFLICT</v>
      </c>
      <c r="P53" t="s">
        <v>26</v>
      </c>
      <c r="Q53" t="str">
        <f t="shared" si="2"/>
        <v/>
      </c>
      <c r="R53" t="str">
        <f t="shared" si="3"/>
        <v>ML-Tools</v>
      </c>
      <c r="T53" t="str">
        <f t="shared" si="4"/>
        <v/>
      </c>
      <c r="X53" t="str">
        <f t="shared" si="5"/>
        <v>Library</v>
      </c>
      <c r="Y53" t="str">
        <f t="shared" si="6"/>
        <v>ML-Tools</v>
      </c>
    </row>
    <row r="54" spans="1:25" x14ac:dyDescent="0.25">
      <c r="A54" t="s">
        <v>177</v>
      </c>
      <c r="B54">
        <v>147</v>
      </c>
      <c r="C54" t="s">
        <v>23</v>
      </c>
      <c r="D54" t="s">
        <v>178</v>
      </c>
      <c r="E54" t="s">
        <v>179</v>
      </c>
      <c r="F54">
        <v>7421</v>
      </c>
      <c r="G54">
        <v>85</v>
      </c>
      <c r="H54">
        <v>0</v>
      </c>
      <c r="I54">
        <v>25</v>
      </c>
      <c r="J54" t="str">
        <f>VLOOKUP(A54,[1]yorick!A:J,10,0)</f>
        <v>Library</v>
      </c>
      <c r="K54" t="str">
        <f>VLOOKUP(A54,[1]yorick!A:K,11,0)</f>
        <v>ML-Technology</v>
      </c>
      <c r="L54" t="str">
        <f>VLOOKUP(A54,[1]henriette!A:J,10,0)</f>
        <v>Library</v>
      </c>
      <c r="M54" t="str">
        <f>VLOOKUP(A54,[1]henriette!A:K,11,0)</f>
        <v>Applied</v>
      </c>
      <c r="N54" t="str">
        <f t="shared" si="0"/>
        <v>CONFLICT</v>
      </c>
      <c r="O54" t="str">
        <f t="shared" si="1"/>
        <v>Library</v>
      </c>
      <c r="Q54" t="str">
        <f t="shared" si="2"/>
        <v/>
      </c>
      <c r="R54" t="str">
        <f t="shared" si="3"/>
        <v>CONFLICT</v>
      </c>
      <c r="S54" t="s">
        <v>29</v>
      </c>
      <c r="T54" t="str">
        <f t="shared" si="4"/>
        <v/>
      </c>
      <c r="X54" t="str">
        <f t="shared" si="5"/>
        <v>Library</v>
      </c>
      <c r="Y54" t="str">
        <f t="shared" si="6"/>
        <v>ML-Technology</v>
      </c>
    </row>
    <row r="55" spans="1:25" x14ac:dyDescent="0.25">
      <c r="A55" t="s">
        <v>180</v>
      </c>
      <c r="B55">
        <v>336</v>
      </c>
      <c r="C55" t="s">
        <v>23</v>
      </c>
      <c r="D55" t="s">
        <v>181</v>
      </c>
      <c r="E55" t="s">
        <v>182</v>
      </c>
      <c r="F55">
        <v>64621</v>
      </c>
      <c r="G55">
        <v>318</v>
      </c>
      <c r="H55">
        <v>1</v>
      </c>
      <c r="I55">
        <v>14</v>
      </c>
      <c r="J55" t="str">
        <f>VLOOKUP(A55,[1]yorick!A:J,10,0)</f>
        <v>Application</v>
      </c>
      <c r="K55" t="str">
        <f>VLOOKUP(A55,[1]yorick!A:K,11,0)</f>
        <v>Applied</v>
      </c>
      <c r="L55" t="str">
        <f>VLOOKUP(A55,[1]henriette!A:J,10,0)</f>
        <v>Application</v>
      </c>
      <c r="M55" t="str">
        <f>VLOOKUP(A55,[1]henriette!A:K,11,0)</f>
        <v>Applied</v>
      </c>
      <c r="N55" t="str">
        <f t="shared" si="0"/>
        <v>OK</v>
      </c>
      <c r="O55" t="str">
        <f t="shared" si="1"/>
        <v>Application</v>
      </c>
      <c r="Q55" t="str">
        <f t="shared" si="2"/>
        <v/>
      </c>
      <c r="R55" t="str">
        <f t="shared" si="3"/>
        <v>Applied</v>
      </c>
      <c r="T55" t="str">
        <f t="shared" si="4"/>
        <v/>
      </c>
      <c r="X55" t="str">
        <f t="shared" si="5"/>
        <v>Application</v>
      </c>
      <c r="Y55" t="str">
        <f t="shared" si="6"/>
        <v>Applied</v>
      </c>
    </row>
    <row r="56" spans="1:25" x14ac:dyDescent="0.25">
      <c r="A56" t="s">
        <v>183</v>
      </c>
      <c r="B56">
        <v>878</v>
      </c>
      <c r="C56" t="s">
        <v>23</v>
      </c>
      <c r="D56" t="s">
        <v>184</v>
      </c>
      <c r="E56" t="s">
        <v>185</v>
      </c>
      <c r="F56">
        <v>34006</v>
      </c>
      <c r="G56">
        <v>71</v>
      </c>
      <c r="H56">
        <v>0</v>
      </c>
      <c r="I56">
        <v>27</v>
      </c>
      <c r="J56" t="str">
        <f>VLOOKUP(A56,[1]yorick!A:J,10,0)</f>
        <v>Library</v>
      </c>
      <c r="K56" t="str">
        <f>VLOOKUP(A56,[1]yorick!A:K,11,0)</f>
        <v>ML-Technology</v>
      </c>
      <c r="L56" t="str">
        <f>VLOOKUP(A56,[1]henriette!A:J,10,0)</f>
        <v>Framework</v>
      </c>
      <c r="M56" t="str">
        <f>VLOOKUP(A56,[1]henriette!A:K,11,0)</f>
        <v>ML-Technology</v>
      </c>
      <c r="N56" t="str">
        <f t="shared" si="0"/>
        <v>CONFLICT</v>
      </c>
      <c r="O56" t="str">
        <f t="shared" si="1"/>
        <v>CONFLICT</v>
      </c>
      <c r="P56" t="s">
        <v>26</v>
      </c>
      <c r="Q56" t="str">
        <f t="shared" si="2"/>
        <v/>
      </c>
      <c r="R56" t="str">
        <f t="shared" si="3"/>
        <v>ML-Technology</v>
      </c>
      <c r="T56" t="str">
        <f t="shared" si="4"/>
        <v/>
      </c>
      <c r="X56" t="str">
        <f t="shared" si="5"/>
        <v>Library</v>
      </c>
      <c r="Y56" t="str">
        <f t="shared" si="6"/>
        <v>ML-Technology</v>
      </c>
    </row>
    <row r="57" spans="1:25" x14ac:dyDescent="0.25">
      <c r="A57" t="s">
        <v>186</v>
      </c>
      <c r="B57">
        <v>405</v>
      </c>
      <c r="C57" t="s">
        <v>23</v>
      </c>
      <c r="D57" t="s">
        <v>187</v>
      </c>
      <c r="E57" t="s">
        <v>188</v>
      </c>
      <c r="F57">
        <v>41199</v>
      </c>
      <c r="G57">
        <v>337</v>
      </c>
      <c r="H57">
        <v>0</v>
      </c>
      <c r="I57">
        <v>50</v>
      </c>
      <c r="J57" t="str">
        <f>VLOOKUP(A57,[1]yorick!A:J,10,0)</f>
        <v>Library</v>
      </c>
      <c r="K57" t="str">
        <f>VLOOKUP(A57,[1]yorick!A:K,11,0)</f>
        <v>ML-Technology</v>
      </c>
      <c r="L57" t="str">
        <f>VLOOKUP(A57,[1]henriette!A:J,10,0)</f>
        <v>Framework</v>
      </c>
      <c r="M57" t="str">
        <f>VLOOKUP(A57,[1]henriette!A:K,11,0)</f>
        <v>ML-Technology</v>
      </c>
      <c r="N57" t="str">
        <f t="shared" si="0"/>
        <v>CONFLICT</v>
      </c>
      <c r="O57" t="str">
        <f t="shared" si="1"/>
        <v>CONFLICT</v>
      </c>
      <c r="P57" t="s">
        <v>26</v>
      </c>
      <c r="Q57" t="str">
        <f t="shared" si="2"/>
        <v/>
      </c>
      <c r="R57" t="str">
        <f t="shared" si="3"/>
        <v>ML-Technology</v>
      </c>
      <c r="T57" t="str">
        <f t="shared" si="4"/>
        <v/>
      </c>
      <c r="X57" t="str">
        <f t="shared" si="5"/>
        <v>Library</v>
      </c>
      <c r="Y57" t="str">
        <f t="shared" si="6"/>
        <v>ML-Technology</v>
      </c>
    </row>
    <row r="58" spans="1:25" x14ac:dyDescent="0.25">
      <c r="A58" t="s">
        <v>189</v>
      </c>
      <c r="B58">
        <v>444</v>
      </c>
      <c r="C58" t="s">
        <v>23</v>
      </c>
      <c r="D58" t="s">
        <v>190</v>
      </c>
      <c r="E58" t="s">
        <v>191</v>
      </c>
      <c r="F58">
        <v>81820</v>
      </c>
      <c r="G58">
        <v>1234</v>
      </c>
      <c r="H58">
        <v>0</v>
      </c>
      <c r="I58">
        <v>590</v>
      </c>
      <c r="J58" t="str">
        <f>VLOOKUP(A58,[1]yorick!A:J,10,0)</f>
        <v>Framework</v>
      </c>
      <c r="K58" t="str">
        <f>VLOOKUP(A58,[1]yorick!A:K,11,0)</f>
        <v>ML-Tools</v>
      </c>
      <c r="L58" t="str">
        <f>VLOOKUP(A58,[1]henriette!A:J,10,0)</f>
        <v>Application</v>
      </c>
      <c r="M58" t="str">
        <f>VLOOKUP(A58,[1]henriette!A:K,11,0)</f>
        <v>ML-Tools</v>
      </c>
      <c r="N58" t="str">
        <f t="shared" si="0"/>
        <v>CONFLICT</v>
      </c>
      <c r="O58" t="str">
        <f t="shared" si="1"/>
        <v>CONFLICT</v>
      </c>
      <c r="P58" t="s">
        <v>192</v>
      </c>
      <c r="Q58" t="str">
        <f t="shared" si="2"/>
        <v>REVIEW</v>
      </c>
      <c r="R58" t="str">
        <f t="shared" si="3"/>
        <v>ML-Tools</v>
      </c>
      <c r="T58" t="str">
        <f t="shared" si="4"/>
        <v/>
      </c>
      <c r="U58" t="s">
        <v>193</v>
      </c>
      <c r="X58" t="str">
        <f t="shared" si="5"/>
        <v>Application, Framework</v>
      </c>
      <c r="Y58" t="str">
        <f t="shared" si="6"/>
        <v>ML-Tools</v>
      </c>
    </row>
    <row r="59" spans="1:25" x14ac:dyDescent="0.25">
      <c r="A59" t="s">
        <v>194</v>
      </c>
      <c r="B59">
        <v>558</v>
      </c>
      <c r="C59" t="s">
        <v>23</v>
      </c>
      <c r="D59" t="s">
        <v>195</v>
      </c>
      <c r="E59" t="s">
        <v>196</v>
      </c>
      <c r="F59">
        <v>6645</v>
      </c>
      <c r="G59">
        <v>43</v>
      </c>
      <c r="H59">
        <v>0</v>
      </c>
      <c r="I59">
        <v>23</v>
      </c>
      <c r="J59" t="str">
        <f>VLOOKUP(A59,[1]yorick!A:J,10,0)</f>
        <v>Application</v>
      </c>
      <c r="K59" t="str">
        <f>VLOOKUP(A59,[1]yorick!A:K,11,0)</f>
        <v>Applied</v>
      </c>
      <c r="L59" t="str">
        <f>VLOOKUP(A59,[1]henriette!A:J,10,0)</f>
        <v>Framework</v>
      </c>
      <c r="M59" t="str">
        <f>VLOOKUP(A59,[1]henriette!A:K,11,0)</f>
        <v>Applied</v>
      </c>
      <c r="N59" t="str">
        <f t="shared" si="0"/>
        <v>CONFLICT</v>
      </c>
      <c r="O59" t="str">
        <f t="shared" si="1"/>
        <v>CONFLICT</v>
      </c>
      <c r="P59" t="s">
        <v>192</v>
      </c>
      <c r="Q59" t="str">
        <f t="shared" si="2"/>
        <v>REVIEW</v>
      </c>
      <c r="R59" t="str">
        <f t="shared" si="3"/>
        <v>Applied</v>
      </c>
      <c r="T59" t="str">
        <f t="shared" si="4"/>
        <v/>
      </c>
      <c r="U59" t="s">
        <v>197</v>
      </c>
      <c r="X59" t="str">
        <f t="shared" si="5"/>
        <v>Application, Framework</v>
      </c>
      <c r="Y59" t="str">
        <f t="shared" si="6"/>
        <v>Applied</v>
      </c>
    </row>
    <row r="60" spans="1:25" x14ac:dyDescent="0.25">
      <c r="A60" t="s">
        <v>198</v>
      </c>
      <c r="B60">
        <v>102</v>
      </c>
      <c r="C60" t="s">
        <v>23</v>
      </c>
      <c r="E60" t="s">
        <v>199</v>
      </c>
      <c r="F60">
        <v>5965</v>
      </c>
      <c r="G60">
        <v>38</v>
      </c>
      <c r="H60">
        <v>0</v>
      </c>
      <c r="I60">
        <v>2</v>
      </c>
      <c r="J60" t="str">
        <f>VLOOKUP(A60,[1]yorick!A:J,10,0)</f>
        <v>Library, Framework, Experiment</v>
      </c>
      <c r="K60" t="str">
        <f>VLOOKUP(A60,[1]yorick!A:K,11,0)</f>
        <v>Technology, Applied</v>
      </c>
      <c r="L60" t="str">
        <f>VLOOKUP(A60,[1]henriette!A:J,10,0)</f>
        <v>Library</v>
      </c>
      <c r="M60" t="str">
        <f>VLOOKUP(A60,[1]henriette!A:K,11,0)</f>
        <v>Applied</v>
      </c>
      <c r="N60" t="str">
        <f t="shared" si="0"/>
        <v>CONFLICT</v>
      </c>
      <c r="O60" t="str">
        <f t="shared" si="1"/>
        <v>CONFLICT</v>
      </c>
      <c r="P60" t="s">
        <v>26</v>
      </c>
      <c r="Q60" t="str">
        <f t="shared" si="2"/>
        <v/>
      </c>
      <c r="R60" t="str">
        <f t="shared" si="3"/>
        <v>CONFLICT</v>
      </c>
      <c r="S60" t="s">
        <v>200</v>
      </c>
      <c r="T60" t="str">
        <f t="shared" si="4"/>
        <v>REVIEW</v>
      </c>
      <c r="U60" t="s">
        <v>201</v>
      </c>
      <c r="X60" t="str">
        <f t="shared" si="5"/>
        <v>Library</v>
      </c>
      <c r="Y60" t="str">
        <f t="shared" si="6"/>
        <v>Applied, ML-Technology</v>
      </c>
    </row>
    <row r="61" spans="1:25" x14ac:dyDescent="0.25">
      <c r="A61" t="s">
        <v>202</v>
      </c>
      <c r="B61">
        <v>260</v>
      </c>
      <c r="C61" t="s">
        <v>23</v>
      </c>
      <c r="D61" t="s">
        <v>203</v>
      </c>
      <c r="E61" t="s">
        <v>204</v>
      </c>
      <c r="F61">
        <v>17702</v>
      </c>
      <c r="G61">
        <v>137</v>
      </c>
      <c r="H61">
        <v>0</v>
      </c>
      <c r="I61">
        <v>7</v>
      </c>
      <c r="J61" t="str">
        <f>VLOOKUP(A61,[1]yorick!A:J,10,0)</f>
        <v>Library</v>
      </c>
      <c r="K61" t="str">
        <f>VLOOKUP(A61,[1]yorick!A:K,11,0)</f>
        <v>Applied</v>
      </c>
      <c r="L61" t="str">
        <f>VLOOKUP(A61,[1]henriette!A:J,10,0)</f>
        <v>Framework</v>
      </c>
      <c r="M61" t="str">
        <f>VLOOKUP(A61,[1]henriette!A:K,11,0)</f>
        <v>Applied</v>
      </c>
      <c r="N61" t="str">
        <f t="shared" si="0"/>
        <v>CONFLICT</v>
      </c>
      <c r="O61" t="str">
        <f t="shared" si="1"/>
        <v>CONFLICT</v>
      </c>
      <c r="P61" t="s">
        <v>27</v>
      </c>
      <c r="Q61" t="str">
        <f t="shared" si="2"/>
        <v/>
      </c>
      <c r="R61" t="str">
        <f t="shared" si="3"/>
        <v>Applied</v>
      </c>
      <c r="T61" t="str">
        <f t="shared" si="4"/>
        <v/>
      </c>
      <c r="X61" t="str">
        <f t="shared" si="5"/>
        <v>Framework</v>
      </c>
      <c r="Y61" t="str">
        <f t="shared" si="6"/>
        <v>Applied</v>
      </c>
    </row>
    <row r="62" spans="1:25" x14ac:dyDescent="0.25">
      <c r="A62" t="s">
        <v>205</v>
      </c>
      <c r="B62">
        <v>288</v>
      </c>
      <c r="C62" t="s">
        <v>23</v>
      </c>
      <c r="D62" t="s">
        <v>206</v>
      </c>
      <c r="E62" t="s">
        <v>207</v>
      </c>
      <c r="F62">
        <v>7257</v>
      </c>
      <c r="G62">
        <v>46</v>
      </c>
      <c r="H62">
        <v>0</v>
      </c>
      <c r="I62">
        <v>50</v>
      </c>
      <c r="J62" t="str">
        <f>VLOOKUP(A62,[1]yorick!A:J,10,0)</f>
        <v>Library, Experiment</v>
      </c>
      <c r="K62" t="str">
        <f>VLOOKUP(A62,[1]yorick!A:K,11,0)</f>
        <v>ML-Technology</v>
      </c>
      <c r="L62" t="str">
        <f>VLOOKUP(A62,[1]henriette!A:J,10,0)</f>
        <v>Library</v>
      </c>
      <c r="M62" t="str">
        <f>VLOOKUP(A62,[1]henriette!A:K,11,0)</f>
        <v>ML-Technology</v>
      </c>
      <c r="N62" t="str">
        <f t="shared" si="0"/>
        <v>CONFLICT</v>
      </c>
      <c r="O62" t="str">
        <f t="shared" si="1"/>
        <v>CONFLICT</v>
      </c>
      <c r="P62" t="s">
        <v>26</v>
      </c>
      <c r="Q62" t="str">
        <f t="shared" si="2"/>
        <v/>
      </c>
      <c r="R62" t="str">
        <f t="shared" si="3"/>
        <v>ML-Technology</v>
      </c>
      <c r="T62" t="str">
        <f t="shared" si="4"/>
        <v/>
      </c>
      <c r="X62" t="str">
        <f t="shared" si="5"/>
        <v>Library</v>
      </c>
      <c r="Y62" t="str">
        <f t="shared" si="6"/>
        <v>ML-Technology</v>
      </c>
    </row>
    <row r="63" spans="1:25" x14ac:dyDescent="0.25">
      <c r="A63" t="s">
        <v>208</v>
      </c>
      <c r="B63">
        <v>325</v>
      </c>
      <c r="C63" t="s">
        <v>23</v>
      </c>
      <c r="D63" t="s">
        <v>209</v>
      </c>
      <c r="E63" t="s">
        <v>210</v>
      </c>
      <c r="F63">
        <v>38897</v>
      </c>
      <c r="G63">
        <v>304</v>
      </c>
      <c r="H63">
        <v>0</v>
      </c>
      <c r="I63">
        <v>28</v>
      </c>
      <c r="J63" t="str">
        <f>VLOOKUP(A63,[1]yorick!A:J,10,0)</f>
        <v>Framework</v>
      </c>
      <c r="K63" t="str">
        <f>VLOOKUP(A63,[1]yorick!A:K,11,0)</f>
        <v>Applied</v>
      </c>
      <c r="L63" t="str">
        <f>VLOOKUP(A63,[1]henriette!A:J,10,0)</f>
        <v>Library</v>
      </c>
      <c r="M63" t="str">
        <f>VLOOKUP(A63,[1]henriette!A:K,11,0)</f>
        <v>Applied</v>
      </c>
      <c r="N63" t="str">
        <f t="shared" si="0"/>
        <v>CONFLICT</v>
      </c>
      <c r="O63" t="str">
        <f t="shared" si="1"/>
        <v>CONFLICT</v>
      </c>
      <c r="P63" t="s">
        <v>26</v>
      </c>
      <c r="Q63" t="str">
        <f t="shared" si="2"/>
        <v/>
      </c>
      <c r="R63" t="str">
        <f t="shared" si="3"/>
        <v>Applied</v>
      </c>
      <c r="T63" t="str">
        <f t="shared" si="4"/>
        <v/>
      </c>
      <c r="X63" t="str">
        <f t="shared" si="5"/>
        <v>Library</v>
      </c>
      <c r="Y63" t="str">
        <f t="shared" si="6"/>
        <v>Applied</v>
      </c>
    </row>
    <row r="64" spans="1:25" x14ac:dyDescent="0.25">
      <c r="A64" t="s">
        <v>211</v>
      </c>
      <c r="B64">
        <v>197</v>
      </c>
      <c r="C64" t="s">
        <v>23</v>
      </c>
      <c r="D64" t="s">
        <v>212</v>
      </c>
      <c r="E64" t="s">
        <v>213</v>
      </c>
      <c r="F64">
        <v>7871</v>
      </c>
      <c r="G64">
        <v>99</v>
      </c>
      <c r="H64">
        <v>9</v>
      </c>
      <c r="I64">
        <v>4</v>
      </c>
      <c r="J64" t="str">
        <f>VLOOKUP(A64,[1]yorick!A:J,10,0)</f>
        <v>Library, Experiment</v>
      </c>
      <c r="K64" t="str">
        <f>VLOOKUP(A64,[1]yorick!A:K,11,0)</f>
        <v>Applied</v>
      </c>
      <c r="L64" t="str">
        <f>VLOOKUP(A64,[1]henriette!A:J,10,0)</f>
        <v>Library</v>
      </c>
      <c r="M64" t="str">
        <f>VLOOKUP(A64,[1]henriette!A:K,11,0)</f>
        <v>Applied</v>
      </c>
      <c r="N64" t="str">
        <f t="shared" si="0"/>
        <v>CONFLICT</v>
      </c>
      <c r="O64" t="str">
        <f t="shared" si="1"/>
        <v>CONFLICT</v>
      </c>
      <c r="P64" t="s">
        <v>26</v>
      </c>
      <c r="Q64" t="str">
        <f t="shared" si="2"/>
        <v/>
      </c>
      <c r="R64" t="str">
        <f t="shared" si="3"/>
        <v>Applied</v>
      </c>
      <c r="T64" t="str">
        <f t="shared" si="4"/>
        <v/>
      </c>
      <c r="X64" t="str">
        <f t="shared" si="5"/>
        <v>Library</v>
      </c>
      <c r="Y64" t="str">
        <f t="shared" si="6"/>
        <v>Applied</v>
      </c>
    </row>
    <row r="65" spans="1:25" x14ac:dyDescent="0.25">
      <c r="A65" t="s">
        <v>214</v>
      </c>
      <c r="B65">
        <v>143</v>
      </c>
      <c r="C65" t="s">
        <v>23</v>
      </c>
      <c r="E65" t="s">
        <v>215</v>
      </c>
      <c r="F65">
        <v>5816</v>
      </c>
      <c r="G65">
        <v>27</v>
      </c>
      <c r="H65">
        <v>0</v>
      </c>
      <c r="I65">
        <v>59</v>
      </c>
      <c r="J65" t="str">
        <f>VLOOKUP(A65,[1]yorick!A:J,10,0)</f>
        <v>Library, Experiment</v>
      </c>
      <c r="K65" t="str">
        <f>VLOOKUP(A65,[1]yorick!A:K,11,0)</f>
        <v>Applied</v>
      </c>
      <c r="L65" t="str">
        <f>VLOOKUP(A65,[1]henriette!A:J,10,0)</f>
        <v>Library</v>
      </c>
      <c r="M65" t="str">
        <f>VLOOKUP(A65,[1]henriette!A:K,11,0)</f>
        <v>Applied</v>
      </c>
      <c r="N65" t="str">
        <f t="shared" si="0"/>
        <v>CONFLICT</v>
      </c>
      <c r="O65" t="str">
        <f t="shared" si="1"/>
        <v>CONFLICT</v>
      </c>
      <c r="P65" t="s">
        <v>26</v>
      </c>
      <c r="Q65" t="str">
        <f t="shared" si="2"/>
        <v/>
      </c>
      <c r="R65" t="str">
        <f t="shared" si="3"/>
        <v>Applied</v>
      </c>
      <c r="T65" t="str">
        <f t="shared" si="4"/>
        <v/>
      </c>
      <c r="X65" t="str">
        <f t="shared" si="5"/>
        <v>Library</v>
      </c>
      <c r="Y65" t="str">
        <f t="shared" si="6"/>
        <v>Applied</v>
      </c>
    </row>
    <row r="66" spans="1:25" x14ac:dyDescent="0.25">
      <c r="A66" t="s">
        <v>216</v>
      </c>
      <c r="B66">
        <v>522</v>
      </c>
      <c r="C66" t="s">
        <v>23</v>
      </c>
      <c r="E66" t="s">
        <v>217</v>
      </c>
      <c r="F66">
        <v>5585</v>
      </c>
      <c r="G66">
        <v>75</v>
      </c>
      <c r="H66">
        <v>0</v>
      </c>
      <c r="I66">
        <v>52</v>
      </c>
      <c r="J66" t="str">
        <f>VLOOKUP(A66,[1]yorick!A:J,10,0)</f>
        <v>Framework, Library</v>
      </c>
      <c r="K66" t="str">
        <f>VLOOKUP(A66,[1]yorick!A:K,11,0)</f>
        <v>ML-Technology</v>
      </c>
      <c r="L66" t="str">
        <f>VLOOKUP(A66,[1]henriette!A:J,10,0)</f>
        <v>Library</v>
      </c>
      <c r="M66" t="str">
        <f>VLOOKUP(A66,[1]henriette!A:K,11,0)</f>
        <v>ML-Technology</v>
      </c>
      <c r="N66" t="str">
        <f t="shared" ref="N66:N100" si="8">IF(OR(O66="CONFLICT",R66="CONFLICT"),"CONFLICT","OK")</f>
        <v>CONFLICT</v>
      </c>
      <c r="O66" t="str">
        <f t="shared" ref="O66:O100" si="9">IF(J66=L66,J66,"CONFLICT")</f>
        <v>CONFLICT</v>
      </c>
      <c r="P66" t="s">
        <v>26</v>
      </c>
      <c r="Q66" t="str">
        <f t="shared" ref="Q66:Q87" si="10">IF(AND(P66&lt;&gt;L66,P66&lt;&gt;J66,P66&lt;&gt;""),"REVIEW","")</f>
        <v/>
      </c>
      <c r="R66" t="str">
        <f t="shared" ref="R66:R100" si="11">IF(K66=M66,K66,"CONFLICT")</f>
        <v>ML-Technology</v>
      </c>
      <c r="T66" t="str">
        <f t="shared" ref="T66:T100" si="12">IF(AND(S66&lt;&gt;M66,S66&lt;&gt;K66,S66&lt;&gt;""),"REVIEW","")</f>
        <v/>
      </c>
      <c r="X66" t="str">
        <f t="shared" ref="X66:X100" si="13">IF(O66= "CONFLICT", P66, O66)</f>
        <v>Library</v>
      </c>
      <c r="Y66" t="str">
        <f t="shared" ref="Y66:Y100" si="14">IF(R66= "CONFLICT", S66, R66)</f>
        <v>ML-Technology</v>
      </c>
    </row>
    <row r="67" spans="1:25" x14ac:dyDescent="0.25">
      <c r="A67" t="s">
        <v>218</v>
      </c>
      <c r="B67">
        <v>226</v>
      </c>
      <c r="C67" t="s">
        <v>23</v>
      </c>
      <c r="E67" t="s">
        <v>219</v>
      </c>
      <c r="F67">
        <v>34228</v>
      </c>
      <c r="G67">
        <v>692</v>
      </c>
      <c r="H67">
        <v>1</v>
      </c>
      <c r="I67">
        <v>253</v>
      </c>
      <c r="J67" t="str">
        <f>VLOOKUP(A67,[1]yorick!A:J,10,0)</f>
        <v>Library</v>
      </c>
      <c r="K67" t="str">
        <f>VLOOKUP(A67,[1]yorick!A:K,11,0)</f>
        <v>ML-Technology</v>
      </c>
      <c r="L67" t="str">
        <f>VLOOKUP(A67,[1]henriette!A:J,10,0)</f>
        <v>Library</v>
      </c>
      <c r="M67" t="str">
        <f>VLOOKUP(A67,[1]henriette!A:K,11,0)</f>
        <v>ML-Technology</v>
      </c>
      <c r="N67" t="str">
        <f t="shared" si="8"/>
        <v>OK</v>
      </c>
      <c r="O67" t="str">
        <f t="shared" si="9"/>
        <v>Library</v>
      </c>
      <c r="Q67" t="str">
        <f t="shared" si="10"/>
        <v/>
      </c>
      <c r="R67" t="str">
        <f t="shared" si="11"/>
        <v>ML-Technology</v>
      </c>
      <c r="T67" t="str">
        <f t="shared" si="12"/>
        <v/>
      </c>
      <c r="X67" t="str">
        <f t="shared" si="13"/>
        <v>Library</v>
      </c>
      <c r="Y67" t="str">
        <f t="shared" si="14"/>
        <v>ML-Technology</v>
      </c>
    </row>
    <row r="68" spans="1:25" x14ac:dyDescent="0.25">
      <c r="A68" t="s">
        <v>220</v>
      </c>
      <c r="B68">
        <v>108</v>
      </c>
      <c r="C68" t="s">
        <v>23</v>
      </c>
      <c r="E68" t="s">
        <v>221</v>
      </c>
      <c r="F68">
        <v>26940</v>
      </c>
      <c r="G68">
        <v>163</v>
      </c>
      <c r="H68">
        <v>0</v>
      </c>
      <c r="I68">
        <v>146</v>
      </c>
      <c r="J68" t="str">
        <f>VLOOKUP(A68,[1]yorick!A:J,10,0)</f>
        <v>Application</v>
      </c>
      <c r="K68" t="str">
        <f>VLOOKUP(A68,[1]yorick!A:K,11,0)</f>
        <v>Applied</v>
      </c>
      <c r="L68" t="str">
        <f>VLOOKUP(A68,[1]henriette!A:J,10,0)</f>
        <v>Library</v>
      </c>
      <c r="M68" t="str">
        <f>VLOOKUP(A68,[1]henriette!A:K,11,0)</f>
        <v>Applied</v>
      </c>
      <c r="N68" t="str">
        <f t="shared" si="8"/>
        <v>CONFLICT</v>
      </c>
      <c r="O68" t="str">
        <f t="shared" si="9"/>
        <v>CONFLICT</v>
      </c>
      <c r="P68" t="s">
        <v>25</v>
      </c>
      <c r="Q68" t="str">
        <f t="shared" si="10"/>
        <v/>
      </c>
      <c r="R68" t="str">
        <f t="shared" si="11"/>
        <v>Applied</v>
      </c>
      <c r="T68" t="str">
        <f t="shared" si="12"/>
        <v/>
      </c>
      <c r="X68" t="str">
        <f t="shared" si="13"/>
        <v>Application</v>
      </c>
      <c r="Y68" t="str">
        <f t="shared" si="14"/>
        <v>Applied</v>
      </c>
    </row>
    <row r="69" spans="1:25" x14ac:dyDescent="0.25">
      <c r="A69" t="s">
        <v>222</v>
      </c>
      <c r="B69">
        <v>104</v>
      </c>
      <c r="C69" t="s">
        <v>23</v>
      </c>
      <c r="D69" t="s">
        <v>223</v>
      </c>
      <c r="E69" t="s">
        <v>224</v>
      </c>
      <c r="F69">
        <v>5274</v>
      </c>
      <c r="G69">
        <v>31</v>
      </c>
      <c r="H69">
        <v>0</v>
      </c>
      <c r="I69">
        <v>4</v>
      </c>
      <c r="J69" t="str">
        <f>VLOOKUP(A69,[1]yorick!A:J,10,0)</f>
        <v>Library, Experiment</v>
      </c>
      <c r="K69" t="str">
        <f>VLOOKUP(A69,[1]yorick!A:K,11,0)</f>
        <v>ML-Technology</v>
      </c>
      <c r="L69" t="str">
        <f>VLOOKUP(A69,[1]henriette!A:J,10,0)</f>
        <v>Library</v>
      </c>
      <c r="M69" t="str">
        <f>VLOOKUP(A69,[1]henriette!A:K,11,0)</f>
        <v>ML-Technology</v>
      </c>
      <c r="N69" t="str">
        <f t="shared" si="8"/>
        <v>CONFLICT</v>
      </c>
      <c r="O69" t="str">
        <f t="shared" si="9"/>
        <v>CONFLICT</v>
      </c>
      <c r="P69" t="s">
        <v>26</v>
      </c>
      <c r="Q69" t="str">
        <f t="shared" si="10"/>
        <v/>
      </c>
      <c r="R69" t="str">
        <f t="shared" si="11"/>
        <v>ML-Technology</v>
      </c>
      <c r="T69" t="str">
        <f t="shared" si="12"/>
        <v/>
      </c>
      <c r="X69" t="str">
        <f t="shared" si="13"/>
        <v>Library</v>
      </c>
      <c r="Y69" t="str">
        <f t="shared" si="14"/>
        <v>ML-Technology</v>
      </c>
    </row>
    <row r="70" spans="1:25" x14ac:dyDescent="0.25">
      <c r="A70" t="s">
        <v>225</v>
      </c>
      <c r="B70">
        <v>165</v>
      </c>
      <c r="C70" t="s">
        <v>23</v>
      </c>
      <c r="D70" t="s">
        <v>226</v>
      </c>
      <c r="E70" t="s">
        <v>227</v>
      </c>
      <c r="F70">
        <v>12389</v>
      </c>
      <c r="G70">
        <v>113</v>
      </c>
      <c r="H70">
        <v>0</v>
      </c>
      <c r="I70">
        <v>11</v>
      </c>
      <c r="J70" t="str">
        <f>VLOOKUP(A70,[1]yorick!A:J,10,0)</f>
        <v>Application</v>
      </c>
      <c r="K70" t="str">
        <f>VLOOKUP(A70,[1]yorick!A:K,11,0)</f>
        <v>Applied</v>
      </c>
      <c r="L70" t="str">
        <f>VLOOKUP(A70,[1]henriette!A:J,10,0)</f>
        <v>Application</v>
      </c>
      <c r="M70" t="str">
        <f>VLOOKUP(A70,[1]henriette!A:K,11,0)</f>
        <v>Applied</v>
      </c>
      <c r="N70" t="str">
        <f t="shared" si="8"/>
        <v>OK</v>
      </c>
      <c r="O70" t="str">
        <f t="shared" si="9"/>
        <v>Application</v>
      </c>
      <c r="Q70" t="str">
        <f t="shared" si="10"/>
        <v/>
      </c>
      <c r="R70" t="str">
        <f t="shared" si="11"/>
        <v>Applied</v>
      </c>
      <c r="T70" t="str">
        <f t="shared" si="12"/>
        <v/>
      </c>
      <c r="X70" t="str">
        <f t="shared" si="13"/>
        <v>Application</v>
      </c>
      <c r="Y70" t="str">
        <f t="shared" si="14"/>
        <v>Applied</v>
      </c>
    </row>
    <row r="71" spans="1:25" x14ac:dyDescent="0.25">
      <c r="A71" t="s">
        <v>228</v>
      </c>
      <c r="B71">
        <v>1329</v>
      </c>
      <c r="C71" t="s">
        <v>23</v>
      </c>
      <c r="D71" t="s">
        <v>229</v>
      </c>
      <c r="E71" t="s">
        <v>230</v>
      </c>
      <c r="F71">
        <v>15639</v>
      </c>
      <c r="G71">
        <v>113</v>
      </c>
      <c r="H71">
        <v>0</v>
      </c>
      <c r="I71">
        <v>8</v>
      </c>
      <c r="J71" t="str">
        <f>VLOOKUP(A71,[1]yorick!A:J,10,0)</f>
        <v>Application</v>
      </c>
      <c r="K71" t="str">
        <f>VLOOKUP(A71,[1]yorick!A:K,11,0)</f>
        <v>ML-Tools</v>
      </c>
      <c r="L71" t="str">
        <f>VLOOKUP(A71,[1]henriette!A:J,10,0)</f>
        <v>Application</v>
      </c>
      <c r="M71" t="str">
        <f>VLOOKUP(A71,[1]henriette!A:K,11,0)</f>
        <v>Applied</v>
      </c>
      <c r="N71" t="str">
        <f t="shared" si="8"/>
        <v>CONFLICT</v>
      </c>
      <c r="O71" t="str">
        <f t="shared" si="9"/>
        <v>Application</v>
      </c>
      <c r="Q71" t="str">
        <f t="shared" si="10"/>
        <v/>
      </c>
      <c r="R71" t="str">
        <f t="shared" si="11"/>
        <v>CONFLICT</v>
      </c>
      <c r="S71" t="s">
        <v>30</v>
      </c>
      <c r="T71" t="str">
        <f t="shared" si="12"/>
        <v/>
      </c>
      <c r="X71" t="str">
        <f t="shared" si="13"/>
        <v>Application</v>
      </c>
      <c r="Y71" t="str">
        <f t="shared" si="14"/>
        <v>Applied</v>
      </c>
    </row>
    <row r="72" spans="1:25" x14ac:dyDescent="0.25">
      <c r="A72" t="s">
        <v>231</v>
      </c>
      <c r="B72">
        <v>1253</v>
      </c>
      <c r="C72" t="s">
        <v>23</v>
      </c>
      <c r="E72" t="s">
        <v>232</v>
      </c>
      <c r="F72">
        <v>5657</v>
      </c>
      <c r="G72">
        <v>63</v>
      </c>
      <c r="H72">
        <v>0</v>
      </c>
      <c r="I72">
        <v>2</v>
      </c>
      <c r="J72" t="str">
        <f>VLOOKUP(A72,[1]yorick!A:J,10,0)</f>
        <v>Library</v>
      </c>
      <c r="K72" t="str">
        <f>VLOOKUP(A72,[1]yorick!A:K,11,0)</f>
        <v>ML-Tools</v>
      </c>
      <c r="L72" t="str">
        <f>VLOOKUP(A72,[1]henriette!A:J,10,0)</f>
        <v>Framework</v>
      </c>
      <c r="M72" t="str">
        <f>VLOOKUP(A72,[1]henriette!A:K,11,0)</f>
        <v>ML-Technology</v>
      </c>
      <c r="N72" t="str">
        <f t="shared" si="8"/>
        <v>CONFLICT</v>
      </c>
      <c r="O72" t="str">
        <f t="shared" si="9"/>
        <v>CONFLICT</v>
      </c>
      <c r="P72" t="s">
        <v>26</v>
      </c>
      <c r="Q72" t="str">
        <f t="shared" si="10"/>
        <v/>
      </c>
      <c r="R72" t="str">
        <f t="shared" si="11"/>
        <v>CONFLICT</v>
      </c>
      <c r="S72" t="s">
        <v>29</v>
      </c>
      <c r="T72" t="str">
        <f t="shared" si="12"/>
        <v/>
      </c>
      <c r="X72" t="str">
        <f t="shared" si="13"/>
        <v>Library</v>
      </c>
      <c r="Y72" t="str">
        <f t="shared" si="14"/>
        <v>ML-Technology</v>
      </c>
    </row>
    <row r="73" spans="1:25" x14ac:dyDescent="0.25">
      <c r="A73" t="s">
        <v>233</v>
      </c>
      <c r="B73">
        <v>8328</v>
      </c>
      <c r="C73" t="s">
        <v>23</v>
      </c>
      <c r="D73" t="s">
        <v>234</v>
      </c>
      <c r="E73" t="s">
        <v>235</v>
      </c>
      <c r="F73">
        <v>30087</v>
      </c>
      <c r="G73">
        <v>110</v>
      </c>
      <c r="H73">
        <v>0</v>
      </c>
      <c r="I73">
        <v>78</v>
      </c>
      <c r="J73" t="str">
        <f>VLOOKUP(A73,[1]yorick!A:J,10,0)</f>
        <v>Application</v>
      </c>
      <c r="K73" t="str">
        <f>VLOOKUP(A73,[1]yorick!A:K,11,0)</f>
        <v>Applied</v>
      </c>
      <c r="L73" t="str">
        <f>VLOOKUP(A73,[1]henriette!A:J,10,0)</f>
        <v>Application</v>
      </c>
      <c r="M73" t="str">
        <f>VLOOKUP(A73,[1]henriette!A:K,11,0)</f>
        <v>Applied</v>
      </c>
      <c r="N73" t="str">
        <f t="shared" si="8"/>
        <v>OK</v>
      </c>
      <c r="O73" t="str">
        <f t="shared" si="9"/>
        <v>Application</v>
      </c>
      <c r="Q73" t="str">
        <f t="shared" si="10"/>
        <v/>
      </c>
      <c r="R73" t="str">
        <f t="shared" si="11"/>
        <v>Applied</v>
      </c>
      <c r="T73" t="str">
        <f t="shared" si="12"/>
        <v/>
      </c>
      <c r="X73" t="str">
        <f t="shared" si="13"/>
        <v>Application</v>
      </c>
      <c r="Y73" t="str">
        <f t="shared" si="14"/>
        <v>Applied</v>
      </c>
    </row>
    <row r="74" spans="1:25" x14ac:dyDescent="0.25">
      <c r="A74" t="s">
        <v>236</v>
      </c>
      <c r="B74">
        <v>103</v>
      </c>
      <c r="C74" t="s">
        <v>23</v>
      </c>
      <c r="E74" t="s">
        <v>237</v>
      </c>
      <c r="F74">
        <v>21995</v>
      </c>
      <c r="G74">
        <v>56</v>
      </c>
      <c r="H74">
        <v>0</v>
      </c>
      <c r="I74">
        <v>7</v>
      </c>
      <c r="J74" t="str">
        <f>VLOOKUP(A74,[1]yorick!A:J,10,0)</f>
        <v>Library</v>
      </c>
      <c r="K74" t="str">
        <f>VLOOKUP(A74,[1]yorick!A:K,11,0)</f>
        <v>Applied</v>
      </c>
      <c r="L74" t="str">
        <f>VLOOKUP(A74,[1]henriette!A:J,10,0)</f>
        <v>Library</v>
      </c>
      <c r="M74" t="str">
        <f>VLOOKUP(A74,[1]henriette!A:K,11,0)</f>
        <v>ML-Technology, Applied</v>
      </c>
      <c r="N74" t="str">
        <f t="shared" si="8"/>
        <v>CONFLICT</v>
      </c>
      <c r="O74" t="str">
        <f t="shared" si="9"/>
        <v>Library</v>
      </c>
      <c r="Q74" t="str">
        <f t="shared" si="10"/>
        <v/>
      </c>
      <c r="R74" t="str">
        <f t="shared" si="11"/>
        <v>CONFLICT</v>
      </c>
      <c r="S74" t="s">
        <v>238</v>
      </c>
      <c r="T74" t="str">
        <f t="shared" si="12"/>
        <v/>
      </c>
      <c r="X74" t="str">
        <f t="shared" si="13"/>
        <v>Library</v>
      </c>
      <c r="Y74" t="str">
        <f t="shared" si="14"/>
        <v>ML-Technology, Applied</v>
      </c>
    </row>
    <row r="75" spans="1:25" x14ac:dyDescent="0.25">
      <c r="A75" t="s">
        <v>239</v>
      </c>
      <c r="B75">
        <v>134</v>
      </c>
      <c r="C75" t="s">
        <v>23</v>
      </c>
      <c r="E75" t="s">
        <v>240</v>
      </c>
      <c r="F75">
        <v>39833</v>
      </c>
      <c r="G75">
        <v>675</v>
      </c>
      <c r="H75">
        <v>0</v>
      </c>
      <c r="I75">
        <v>14</v>
      </c>
      <c r="J75" t="str">
        <f>VLOOKUP(A75,[1]yorick!A:J,10,0)</f>
        <v>Library, Experiment</v>
      </c>
      <c r="K75" t="str">
        <f>VLOOKUP(A75,[1]yorick!A:K,11,0)</f>
        <v>ML-Technology, ML-Tools</v>
      </c>
      <c r="L75" t="str">
        <f>VLOOKUP(A75,[1]henriette!A:J,10,0)</f>
        <v>Library</v>
      </c>
      <c r="M75" t="str">
        <f>VLOOKUP(A75,[1]henriette!A:K,11,0)</f>
        <v>ML-Technology</v>
      </c>
      <c r="N75" t="str">
        <f t="shared" si="8"/>
        <v>CONFLICT</v>
      </c>
      <c r="O75" t="str">
        <f t="shared" si="9"/>
        <v>CONFLICT</v>
      </c>
      <c r="P75" t="s">
        <v>26</v>
      </c>
      <c r="Q75" t="str">
        <f t="shared" si="10"/>
        <v/>
      </c>
      <c r="R75" t="str">
        <f t="shared" si="11"/>
        <v>CONFLICT</v>
      </c>
      <c r="S75" t="s">
        <v>29</v>
      </c>
      <c r="T75" t="str">
        <f t="shared" si="12"/>
        <v/>
      </c>
      <c r="X75" t="str">
        <f t="shared" si="13"/>
        <v>Library</v>
      </c>
      <c r="Y75" t="str">
        <f t="shared" si="14"/>
        <v>ML-Technology</v>
      </c>
    </row>
    <row r="76" spans="1:25" x14ac:dyDescent="0.25">
      <c r="A76" t="s">
        <v>241</v>
      </c>
      <c r="B76">
        <v>241</v>
      </c>
      <c r="C76" t="s">
        <v>23</v>
      </c>
      <c r="D76" t="s">
        <v>242</v>
      </c>
      <c r="E76" t="s">
        <v>243</v>
      </c>
      <c r="F76">
        <v>7792</v>
      </c>
      <c r="G76">
        <v>173</v>
      </c>
      <c r="H76">
        <v>0</v>
      </c>
      <c r="I76">
        <v>3</v>
      </c>
      <c r="J76" t="str">
        <f>VLOOKUP(A76,[1]yorick!A:J,10,0)</f>
        <v>Library</v>
      </c>
      <c r="K76" t="str">
        <f>VLOOKUP(A76,[1]yorick!A:K,11,0)</f>
        <v>ML-Tools</v>
      </c>
      <c r="L76" t="str">
        <f>VLOOKUP(A76,[1]henriette!A:J,10,0)</f>
        <v>Library</v>
      </c>
      <c r="M76" t="str">
        <f>VLOOKUP(A76,[1]henriette!A:K,11,0)</f>
        <v>ML-Technology</v>
      </c>
      <c r="N76" t="str">
        <f t="shared" si="8"/>
        <v>CONFLICT</v>
      </c>
      <c r="O76" t="str">
        <f t="shared" si="9"/>
        <v>Library</v>
      </c>
      <c r="Q76" t="str">
        <f t="shared" si="10"/>
        <v/>
      </c>
      <c r="R76" t="str">
        <f t="shared" si="11"/>
        <v>CONFLICT</v>
      </c>
      <c r="S76" t="s">
        <v>29</v>
      </c>
      <c r="T76" t="str">
        <f t="shared" si="12"/>
        <v/>
      </c>
      <c r="X76" t="str">
        <f t="shared" si="13"/>
        <v>Library</v>
      </c>
      <c r="Y76" t="str">
        <f t="shared" si="14"/>
        <v>ML-Technology</v>
      </c>
    </row>
    <row r="77" spans="1:25" x14ac:dyDescent="0.25">
      <c r="A77" t="s">
        <v>244</v>
      </c>
      <c r="B77">
        <v>113</v>
      </c>
      <c r="C77" t="s">
        <v>23</v>
      </c>
      <c r="D77" t="s">
        <v>245</v>
      </c>
      <c r="E77" t="s">
        <v>246</v>
      </c>
      <c r="F77">
        <v>6354</v>
      </c>
      <c r="G77">
        <v>119</v>
      </c>
      <c r="H77">
        <v>0</v>
      </c>
      <c r="I77">
        <v>2</v>
      </c>
      <c r="J77" t="str">
        <f>VLOOKUP(A77,[1]yorick!A:J,10,0)</f>
        <v>Library, Experiment</v>
      </c>
      <c r="K77" t="str">
        <f>VLOOKUP(A77,[1]yorick!A:K,11,0)</f>
        <v>Applied</v>
      </c>
      <c r="L77" t="str">
        <f>VLOOKUP(A77,[1]henriette!A:J,10,0)</f>
        <v>Library</v>
      </c>
      <c r="M77" t="str">
        <f>VLOOKUP(A77,[1]henriette!A:K,11,0)</f>
        <v>Applied</v>
      </c>
      <c r="N77" t="str">
        <f t="shared" si="8"/>
        <v>CONFLICT</v>
      </c>
      <c r="O77" t="str">
        <f t="shared" si="9"/>
        <v>CONFLICT</v>
      </c>
      <c r="P77" t="s">
        <v>26</v>
      </c>
      <c r="Q77" t="str">
        <f t="shared" si="10"/>
        <v/>
      </c>
      <c r="R77" t="str">
        <f t="shared" si="11"/>
        <v>Applied</v>
      </c>
      <c r="T77" t="str">
        <f t="shared" si="12"/>
        <v/>
      </c>
      <c r="X77" t="str">
        <f t="shared" si="13"/>
        <v>Library</v>
      </c>
      <c r="Y77" t="str">
        <f t="shared" si="14"/>
        <v>Applied</v>
      </c>
    </row>
    <row r="78" spans="1:25" x14ac:dyDescent="0.25">
      <c r="A78" t="s">
        <v>247</v>
      </c>
      <c r="B78">
        <v>467</v>
      </c>
      <c r="C78" t="s">
        <v>23</v>
      </c>
      <c r="D78" t="s">
        <v>248</v>
      </c>
      <c r="E78" t="s">
        <v>249</v>
      </c>
      <c r="F78">
        <v>12836</v>
      </c>
      <c r="G78">
        <v>204</v>
      </c>
      <c r="H78">
        <v>0</v>
      </c>
      <c r="I78">
        <v>11</v>
      </c>
      <c r="J78" t="str">
        <f>VLOOKUP(A78,[1]yorick!A:J,10,0)</f>
        <v>Library</v>
      </c>
      <c r="K78" t="str">
        <f>VLOOKUP(A78,[1]yorick!A:K,11,0)</f>
        <v>Applied</v>
      </c>
      <c r="L78" t="str">
        <f>VLOOKUP(A78,[1]henriette!A:J,10,0)</f>
        <v>Application</v>
      </c>
      <c r="M78" t="str">
        <f>VLOOKUP(A78,[1]henriette!A:K,11,0)</f>
        <v>ML-Tools</v>
      </c>
      <c r="N78" t="str">
        <f t="shared" si="8"/>
        <v>CONFLICT</v>
      </c>
      <c r="O78" t="str">
        <f t="shared" si="9"/>
        <v>CONFLICT</v>
      </c>
      <c r="P78" t="s">
        <v>25</v>
      </c>
      <c r="Q78" t="str">
        <f t="shared" si="10"/>
        <v/>
      </c>
      <c r="R78" t="str">
        <f t="shared" si="11"/>
        <v>CONFLICT</v>
      </c>
      <c r="S78" t="s">
        <v>31</v>
      </c>
      <c r="T78" t="str">
        <f t="shared" si="12"/>
        <v/>
      </c>
      <c r="X78" t="str">
        <f t="shared" si="13"/>
        <v>Application</v>
      </c>
      <c r="Y78" t="str">
        <f t="shared" si="14"/>
        <v>ML-Tools</v>
      </c>
    </row>
    <row r="79" spans="1:25" x14ac:dyDescent="0.25">
      <c r="A79" t="s">
        <v>250</v>
      </c>
      <c r="B79">
        <v>2569</v>
      </c>
      <c r="C79" t="s">
        <v>23</v>
      </c>
      <c r="D79" t="s">
        <v>251</v>
      </c>
      <c r="E79" t="s">
        <v>252</v>
      </c>
      <c r="F79">
        <v>52477</v>
      </c>
      <c r="G79">
        <v>588</v>
      </c>
      <c r="H79">
        <v>0</v>
      </c>
      <c r="I79">
        <v>91</v>
      </c>
      <c r="J79" t="str">
        <f>VLOOKUP(A79,[1]yorick!A:J,10,0)</f>
        <v>Framework</v>
      </c>
      <c r="K79" t="str">
        <f>VLOOKUP(A79,[1]yorick!A:K,11,0)</f>
        <v>ML-Technology, ML-Tools</v>
      </c>
      <c r="L79" t="str">
        <f>VLOOKUP(A79,[1]henriette!A:J,10,0)</f>
        <v>Framework</v>
      </c>
      <c r="M79" t="str">
        <f>VLOOKUP(A79,[1]henriette!A:K,11,0)</f>
        <v>ML-Technology</v>
      </c>
      <c r="N79" t="str">
        <f t="shared" si="8"/>
        <v>CONFLICT</v>
      </c>
      <c r="O79" t="str">
        <f t="shared" si="9"/>
        <v>Framework</v>
      </c>
      <c r="Q79" t="str">
        <f t="shared" si="10"/>
        <v/>
      </c>
      <c r="R79" t="str">
        <f t="shared" si="11"/>
        <v>CONFLICT</v>
      </c>
      <c r="S79" t="s">
        <v>29</v>
      </c>
      <c r="T79" t="str">
        <f t="shared" si="12"/>
        <v/>
      </c>
      <c r="X79" t="str">
        <f t="shared" si="13"/>
        <v>Framework</v>
      </c>
      <c r="Y79" t="str">
        <f t="shared" si="14"/>
        <v>ML-Technology</v>
      </c>
    </row>
    <row r="80" spans="1:25" x14ac:dyDescent="0.25">
      <c r="A80" t="s">
        <v>253</v>
      </c>
      <c r="B80">
        <v>525</v>
      </c>
      <c r="C80" t="s">
        <v>23</v>
      </c>
      <c r="D80" t="s">
        <v>254</v>
      </c>
      <c r="E80" t="s">
        <v>255</v>
      </c>
      <c r="F80">
        <v>14241</v>
      </c>
      <c r="G80">
        <v>194</v>
      </c>
      <c r="H80">
        <v>2</v>
      </c>
      <c r="I80">
        <v>112</v>
      </c>
      <c r="J80" t="str">
        <f>VLOOKUP(A80,[1]yorick!A:J,10,0)</f>
        <v>Library</v>
      </c>
      <c r="K80" t="str">
        <f>VLOOKUP(A80,[1]yorick!A:K,11,0)</f>
        <v>ML-Technology</v>
      </c>
      <c r="L80" t="str">
        <f>VLOOKUP(A80,[1]henriette!A:J,10,0)</f>
        <v>Library</v>
      </c>
      <c r="M80" t="str">
        <f>VLOOKUP(A80,[1]henriette!A:K,11,0)</f>
        <v>Applied</v>
      </c>
      <c r="N80" t="str">
        <f t="shared" si="8"/>
        <v>CONFLICT</v>
      </c>
      <c r="O80" t="str">
        <f t="shared" si="9"/>
        <v>Library</v>
      </c>
      <c r="Q80" t="str">
        <f t="shared" si="10"/>
        <v/>
      </c>
      <c r="R80" t="str">
        <f t="shared" si="11"/>
        <v>CONFLICT</v>
      </c>
      <c r="S80" t="s">
        <v>29</v>
      </c>
      <c r="T80" t="str">
        <f t="shared" si="12"/>
        <v/>
      </c>
      <c r="X80" t="str">
        <f t="shared" si="13"/>
        <v>Library</v>
      </c>
      <c r="Y80" t="str">
        <f t="shared" si="14"/>
        <v>ML-Technology</v>
      </c>
    </row>
    <row r="81" spans="1:25" x14ac:dyDescent="0.25">
      <c r="A81" t="s">
        <v>256</v>
      </c>
      <c r="B81">
        <v>638</v>
      </c>
      <c r="C81" t="s">
        <v>23</v>
      </c>
      <c r="D81" t="s">
        <v>257</v>
      </c>
      <c r="E81" t="s">
        <v>258</v>
      </c>
      <c r="F81">
        <v>17272</v>
      </c>
      <c r="G81">
        <v>136</v>
      </c>
      <c r="H81">
        <v>0</v>
      </c>
      <c r="I81">
        <v>8</v>
      </c>
      <c r="J81" t="str">
        <f>VLOOKUP(A81,[1]yorick!A:J,10,0)</f>
        <v>Library</v>
      </c>
      <c r="K81" t="str">
        <f>VLOOKUP(A81,[1]yorick!A:K,11,0)</f>
        <v>Applied</v>
      </c>
      <c r="L81" t="str">
        <f>VLOOKUP(A81,[1]henriette!A:J,10,0)</f>
        <v>Framework</v>
      </c>
      <c r="M81" t="str">
        <f>VLOOKUP(A81,[1]henriette!A:K,11,0)</f>
        <v>Applied</v>
      </c>
      <c r="N81" t="str">
        <f t="shared" si="8"/>
        <v>CONFLICT</v>
      </c>
      <c r="O81" t="str">
        <f t="shared" si="9"/>
        <v>CONFLICT</v>
      </c>
      <c r="P81" t="s">
        <v>26</v>
      </c>
      <c r="Q81" t="str">
        <f t="shared" si="10"/>
        <v/>
      </c>
      <c r="R81" t="str">
        <f t="shared" si="11"/>
        <v>Applied</v>
      </c>
      <c r="T81" t="str">
        <f t="shared" si="12"/>
        <v/>
      </c>
      <c r="X81" t="str">
        <f t="shared" si="13"/>
        <v>Library</v>
      </c>
      <c r="Y81" t="str">
        <f t="shared" si="14"/>
        <v>Applied</v>
      </c>
    </row>
    <row r="82" spans="1:25" x14ac:dyDescent="0.25">
      <c r="A82" t="s">
        <v>259</v>
      </c>
      <c r="B82">
        <v>374</v>
      </c>
      <c r="C82" t="s">
        <v>23</v>
      </c>
      <c r="E82" t="s">
        <v>260</v>
      </c>
      <c r="F82">
        <v>8965</v>
      </c>
      <c r="G82">
        <v>100</v>
      </c>
      <c r="H82">
        <v>0</v>
      </c>
      <c r="I82">
        <v>5</v>
      </c>
      <c r="J82" t="str">
        <f>VLOOKUP(A82,[1]yorick!A:J,10,0)</f>
        <v>Framework, Experiment</v>
      </c>
      <c r="K82" t="str">
        <f>VLOOKUP(A82,[1]yorick!A:K,11,0)</f>
        <v>Applied</v>
      </c>
      <c r="L82" t="str">
        <f>VLOOKUP(A82,[1]henriette!A:J,10,0)</f>
        <v>Framework</v>
      </c>
      <c r="M82" t="str">
        <f>VLOOKUP(A82,[1]henriette!A:K,11,0)</f>
        <v>Applied</v>
      </c>
      <c r="N82" t="str">
        <f t="shared" si="8"/>
        <v>CONFLICT</v>
      </c>
      <c r="O82" t="str">
        <f t="shared" si="9"/>
        <v>CONFLICT</v>
      </c>
      <c r="P82" t="s">
        <v>261</v>
      </c>
      <c r="Q82" t="str">
        <f t="shared" si="10"/>
        <v/>
      </c>
      <c r="R82" t="str">
        <f t="shared" si="11"/>
        <v>Applied</v>
      </c>
      <c r="T82" t="str">
        <f t="shared" si="12"/>
        <v/>
      </c>
      <c r="X82" t="str">
        <f t="shared" si="13"/>
        <v>Framework, Experiment</v>
      </c>
      <c r="Y82" t="str">
        <f t="shared" si="14"/>
        <v>Applied</v>
      </c>
    </row>
    <row r="83" spans="1:25" x14ac:dyDescent="0.25">
      <c r="A83" t="s">
        <v>262</v>
      </c>
      <c r="B83">
        <v>248</v>
      </c>
      <c r="C83" t="s">
        <v>23</v>
      </c>
      <c r="D83" t="s">
        <v>263</v>
      </c>
      <c r="E83" t="s">
        <v>264</v>
      </c>
      <c r="F83">
        <v>16920</v>
      </c>
      <c r="G83">
        <v>214</v>
      </c>
      <c r="H83">
        <v>0</v>
      </c>
      <c r="I83">
        <v>25</v>
      </c>
      <c r="J83" t="str">
        <f>VLOOKUP(A83,[1]yorick!A:J,10,0)</f>
        <v>Experiment</v>
      </c>
      <c r="K83" t="str">
        <f>VLOOKUP(A83,[1]yorick!A:K,11,0)</f>
        <v>ML-Technology, ML-Tools</v>
      </c>
      <c r="L83" t="str">
        <f>VLOOKUP(A83,[1]henriette!A:J,10,0)</f>
        <v>Framework, Experiment</v>
      </c>
      <c r="M83" t="str">
        <f>VLOOKUP(A83,[1]henriette!A:K,11,0)</f>
        <v>Applied</v>
      </c>
      <c r="N83" t="str">
        <f t="shared" si="8"/>
        <v>CONFLICT</v>
      </c>
      <c r="O83" t="str">
        <f t="shared" si="9"/>
        <v>CONFLICT</v>
      </c>
      <c r="P83" t="s">
        <v>261</v>
      </c>
      <c r="Q83" t="str">
        <f t="shared" si="10"/>
        <v/>
      </c>
      <c r="R83" t="str">
        <f t="shared" si="11"/>
        <v>CONFLICT</v>
      </c>
      <c r="S83" t="s">
        <v>30</v>
      </c>
      <c r="T83" t="str">
        <f t="shared" si="12"/>
        <v/>
      </c>
      <c r="X83" t="str">
        <f t="shared" si="13"/>
        <v>Framework, Experiment</v>
      </c>
      <c r="Y83" t="str">
        <f t="shared" si="14"/>
        <v>Applied</v>
      </c>
    </row>
    <row r="84" spans="1:25" x14ac:dyDescent="0.25">
      <c r="A84" t="s">
        <v>265</v>
      </c>
      <c r="B84">
        <v>840</v>
      </c>
      <c r="C84" t="s">
        <v>23</v>
      </c>
      <c r="E84" t="s">
        <v>266</v>
      </c>
      <c r="F84">
        <v>29749</v>
      </c>
      <c r="G84">
        <v>389</v>
      </c>
      <c r="H84">
        <v>0</v>
      </c>
      <c r="I84">
        <v>43</v>
      </c>
      <c r="J84" t="str">
        <f>VLOOKUP(A84,[1]yorick!A:J,10,0)</f>
        <v>Library</v>
      </c>
      <c r="K84" t="str">
        <f>VLOOKUP(A84,[1]yorick!A:K,11,0)</f>
        <v>ML-Technology</v>
      </c>
      <c r="L84" t="str">
        <f>VLOOKUP(A84,[1]henriette!A:J,10,0)</f>
        <v>Library</v>
      </c>
      <c r="M84" t="str">
        <f>VLOOKUP(A84,[1]henriette!A:K,11,0)</f>
        <v>Applied</v>
      </c>
      <c r="N84" t="str">
        <f t="shared" si="8"/>
        <v>CONFLICT</v>
      </c>
      <c r="O84" t="str">
        <f t="shared" si="9"/>
        <v>Library</v>
      </c>
      <c r="Q84" t="str">
        <f t="shared" si="10"/>
        <v/>
      </c>
      <c r="R84" t="str">
        <f t="shared" si="11"/>
        <v>CONFLICT</v>
      </c>
      <c r="S84" t="s">
        <v>30</v>
      </c>
      <c r="T84" t="str">
        <f t="shared" si="12"/>
        <v/>
      </c>
      <c r="X84" t="str">
        <f t="shared" si="13"/>
        <v>Library</v>
      </c>
      <c r="Y84" t="str">
        <f t="shared" si="14"/>
        <v>Applied</v>
      </c>
    </row>
    <row r="85" spans="1:25" x14ac:dyDescent="0.25">
      <c r="A85" t="s">
        <v>267</v>
      </c>
      <c r="B85">
        <v>1074</v>
      </c>
      <c r="C85" t="s">
        <v>23</v>
      </c>
      <c r="D85" t="s">
        <v>268</v>
      </c>
      <c r="E85" t="s">
        <v>269</v>
      </c>
      <c r="F85">
        <v>38321</v>
      </c>
      <c r="G85">
        <v>610</v>
      </c>
      <c r="H85">
        <v>0</v>
      </c>
      <c r="I85">
        <v>5</v>
      </c>
      <c r="J85" t="str">
        <f>VLOOKUP(A85,[1]yorick!A:J,10,0)</f>
        <v>Framework</v>
      </c>
      <c r="K85" t="str">
        <f>VLOOKUP(A85,[1]yorick!A:K,11,0)</f>
        <v>ML-Technology, ML-Tools</v>
      </c>
      <c r="L85" t="str">
        <f>VLOOKUP(A85,[1]henriette!A:J,10,0)</f>
        <v>Framework</v>
      </c>
      <c r="M85" t="str">
        <f>VLOOKUP(A85,[1]henriette!A:K,11,0)</f>
        <v>ML-Tools</v>
      </c>
      <c r="N85" t="str">
        <f t="shared" si="8"/>
        <v>CONFLICT</v>
      </c>
      <c r="O85" t="str">
        <f t="shared" si="9"/>
        <v>Framework</v>
      </c>
      <c r="Q85" t="str">
        <f t="shared" si="10"/>
        <v/>
      </c>
      <c r="R85" t="str">
        <f t="shared" si="11"/>
        <v>CONFLICT</v>
      </c>
      <c r="S85" t="s">
        <v>270</v>
      </c>
      <c r="T85" t="str">
        <f t="shared" si="12"/>
        <v/>
      </c>
      <c r="X85" t="str">
        <f t="shared" si="13"/>
        <v>Framework</v>
      </c>
      <c r="Y85" t="str">
        <f t="shared" si="14"/>
        <v>ML-Technology, ML-Tools</v>
      </c>
    </row>
    <row r="86" spans="1:25" x14ac:dyDescent="0.25">
      <c r="A86" t="s">
        <v>271</v>
      </c>
      <c r="B86">
        <v>1559</v>
      </c>
      <c r="C86" t="s">
        <v>23</v>
      </c>
      <c r="E86" t="s">
        <v>272</v>
      </c>
      <c r="F86">
        <v>57324</v>
      </c>
      <c r="G86">
        <v>531</v>
      </c>
      <c r="H86">
        <v>0</v>
      </c>
      <c r="I86">
        <v>219</v>
      </c>
      <c r="J86" t="str">
        <f>VLOOKUP(A86,[1]yorick!A:J,10,0)</f>
        <v>Library</v>
      </c>
      <c r="K86" t="str">
        <f>VLOOKUP(A86,[1]yorick!A:K,11,0)</f>
        <v>Applied</v>
      </c>
      <c r="L86" t="str">
        <f>VLOOKUP(A86,[1]henriette!A:J,10,0)</f>
        <v>Framework</v>
      </c>
      <c r="M86" t="str">
        <f>VLOOKUP(A86,[1]henriette!A:K,11,0)</f>
        <v>Applied</v>
      </c>
      <c r="N86" t="str">
        <f t="shared" si="8"/>
        <v>CONFLICT</v>
      </c>
      <c r="O86" t="str">
        <f t="shared" si="9"/>
        <v>CONFLICT</v>
      </c>
      <c r="P86" t="s">
        <v>26</v>
      </c>
      <c r="Q86" t="str">
        <f t="shared" si="10"/>
        <v/>
      </c>
      <c r="R86" t="str">
        <f t="shared" si="11"/>
        <v>Applied</v>
      </c>
      <c r="T86" t="str">
        <f t="shared" si="12"/>
        <v/>
      </c>
      <c r="X86" t="str">
        <f t="shared" si="13"/>
        <v>Library</v>
      </c>
      <c r="Y86" t="str">
        <f t="shared" si="14"/>
        <v>Applied</v>
      </c>
    </row>
    <row r="87" spans="1:25" x14ac:dyDescent="0.25">
      <c r="A87" t="s">
        <v>273</v>
      </c>
      <c r="B87">
        <v>1263</v>
      </c>
      <c r="C87" t="s">
        <v>23</v>
      </c>
      <c r="D87" t="s">
        <v>274</v>
      </c>
      <c r="E87" t="s">
        <v>275</v>
      </c>
      <c r="F87">
        <v>21245</v>
      </c>
      <c r="G87">
        <v>398</v>
      </c>
      <c r="H87">
        <v>0</v>
      </c>
      <c r="I87">
        <v>25</v>
      </c>
      <c r="J87" t="str">
        <f>VLOOKUP(A87,[1]yorick!A:J,10,0)</f>
        <v>Framework</v>
      </c>
      <c r="K87" t="str">
        <f>VLOOKUP(A87,[1]yorick!A:K,11,0)</f>
        <v>Applied</v>
      </c>
      <c r="L87" t="str">
        <f>VLOOKUP(A87,[1]henriette!A:J,10,0)</f>
        <v>Application</v>
      </c>
      <c r="M87" t="str">
        <f>VLOOKUP(A87,[1]henriette!A:K,11,0)</f>
        <v>Applied</v>
      </c>
      <c r="N87" t="str">
        <f t="shared" si="8"/>
        <v>CONFLICT</v>
      </c>
      <c r="O87" t="str">
        <f t="shared" si="9"/>
        <v>CONFLICT</v>
      </c>
      <c r="P87" t="s">
        <v>25</v>
      </c>
      <c r="Q87" t="str">
        <f t="shared" si="10"/>
        <v/>
      </c>
      <c r="R87" t="str">
        <f t="shared" si="11"/>
        <v>Applied</v>
      </c>
      <c r="T87" t="str">
        <f t="shared" si="12"/>
        <v/>
      </c>
      <c r="X87" t="str">
        <f t="shared" si="13"/>
        <v>Application</v>
      </c>
      <c r="Y87" t="str">
        <f t="shared" si="14"/>
        <v>Applied</v>
      </c>
    </row>
    <row r="88" spans="1:25" x14ac:dyDescent="0.25">
      <c r="A88" t="s">
        <v>276</v>
      </c>
      <c r="B88">
        <v>1490</v>
      </c>
      <c r="C88" t="s">
        <v>23</v>
      </c>
      <c r="D88" t="s">
        <v>277</v>
      </c>
      <c r="E88" t="s">
        <v>278</v>
      </c>
      <c r="F88">
        <v>43274</v>
      </c>
      <c r="G88">
        <v>367</v>
      </c>
      <c r="H88">
        <v>0</v>
      </c>
      <c r="I88">
        <v>66</v>
      </c>
      <c r="J88" t="str">
        <f>VLOOKUP(A88,[1]yorick!A:J,10,0)</f>
        <v>Framework, Library</v>
      </c>
      <c r="K88" t="str">
        <f>VLOOKUP(A88,[1]yorick!A:K,11,0)</f>
        <v>ML-Tools</v>
      </c>
      <c r="L88" t="str">
        <f>VLOOKUP(A88,[1]henriette!A:J,10,0)</f>
        <v>Library</v>
      </c>
      <c r="M88" t="str">
        <f>VLOOKUP(A88,[1]henriette!A:K,11,0)</f>
        <v>ML-Technology</v>
      </c>
      <c r="N88" t="str">
        <f t="shared" si="8"/>
        <v>CONFLICT</v>
      </c>
      <c r="O88" t="str">
        <f t="shared" si="9"/>
        <v>CONFLICT</v>
      </c>
      <c r="P88" t="s">
        <v>26</v>
      </c>
      <c r="Q88" t="str">
        <f>IF(AND(S88&lt;&gt;L88,S88&lt;&gt;J88,S88&lt;&gt;""),"REVIEW","")</f>
        <v>REVIEW</v>
      </c>
      <c r="R88" t="str">
        <f t="shared" si="11"/>
        <v>CONFLICT</v>
      </c>
      <c r="S88" t="s">
        <v>270</v>
      </c>
      <c r="T88" t="str">
        <f t="shared" si="12"/>
        <v>REVIEW</v>
      </c>
      <c r="X88" t="str">
        <f t="shared" si="13"/>
        <v>Library</v>
      </c>
      <c r="Y88" t="str">
        <f t="shared" si="14"/>
        <v>ML-Technology, ML-Tools</v>
      </c>
    </row>
    <row r="89" spans="1:25" x14ac:dyDescent="0.25">
      <c r="A89" t="s">
        <v>279</v>
      </c>
      <c r="B89">
        <v>124</v>
      </c>
      <c r="C89" t="s">
        <v>23</v>
      </c>
      <c r="D89" t="s">
        <v>280</v>
      </c>
      <c r="E89" t="s">
        <v>281</v>
      </c>
      <c r="F89">
        <v>14138</v>
      </c>
      <c r="G89">
        <v>203</v>
      </c>
      <c r="H89">
        <v>0</v>
      </c>
      <c r="I89">
        <v>6</v>
      </c>
      <c r="J89" t="str">
        <f>VLOOKUP(A89,[1]yorick!A:J,10,0)</f>
        <v>Library, Experiment</v>
      </c>
      <c r="K89" t="str">
        <f>VLOOKUP(A89,[1]yorick!A:K,11,0)</f>
        <v>ML-Tools</v>
      </c>
      <c r="L89" t="str">
        <f>VLOOKUP(A89,[1]henriette!A:J,10,0)</f>
        <v>Library, Experiment</v>
      </c>
      <c r="M89" t="str">
        <f>VLOOKUP(A89,[1]henriette!A:K,11,0)</f>
        <v>ML-Technology</v>
      </c>
      <c r="N89" t="str">
        <f t="shared" si="8"/>
        <v>CONFLICT</v>
      </c>
      <c r="O89" t="str">
        <f t="shared" si="9"/>
        <v>Library, Experiment</v>
      </c>
      <c r="Q89" t="str">
        <f t="shared" ref="Q89:Q100" si="15">IF(AND(P89&lt;&gt;L89,P89&lt;&gt;J89,P89&lt;&gt;""),"REVIEW","")</f>
        <v/>
      </c>
      <c r="R89" t="str">
        <f t="shared" si="11"/>
        <v>CONFLICT</v>
      </c>
      <c r="S89" t="s">
        <v>29</v>
      </c>
      <c r="T89" t="str">
        <f t="shared" si="12"/>
        <v/>
      </c>
      <c r="X89" t="str">
        <f t="shared" si="13"/>
        <v>Library, Experiment</v>
      </c>
      <c r="Y89" t="str">
        <f t="shared" si="14"/>
        <v>ML-Technology</v>
      </c>
    </row>
    <row r="90" spans="1:25" x14ac:dyDescent="0.25">
      <c r="A90" t="s">
        <v>282</v>
      </c>
      <c r="B90">
        <v>291</v>
      </c>
      <c r="C90" t="s">
        <v>23</v>
      </c>
      <c r="D90" t="s">
        <v>283</v>
      </c>
      <c r="E90" t="s">
        <v>284</v>
      </c>
      <c r="F90">
        <v>5911</v>
      </c>
      <c r="G90">
        <v>57</v>
      </c>
      <c r="H90">
        <v>0</v>
      </c>
      <c r="I90">
        <v>17</v>
      </c>
      <c r="J90" t="str">
        <f>VLOOKUP(A90,[1]yorick!A:J,10,0)</f>
        <v>Library</v>
      </c>
      <c r="K90" t="str">
        <f>VLOOKUP(A90,[1]yorick!A:K,11,0)</f>
        <v>Applied</v>
      </c>
      <c r="L90" t="str">
        <f>VLOOKUP(A90,[1]henriette!A:J,10,0)</f>
        <v>Framework</v>
      </c>
      <c r="M90" t="str">
        <f>VLOOKUP(A90,[1]henriette!A:K,11,0)</f>
        <v>Applied</v>
      </c>
      <c r="N90" t="str">
        <f t="shared" si="8"/>
        <v>CONFLICT</v>
      </c>
      <c r="O90" t="str">
        <f t="shared" si="9"/>
        <v>CONFLICT</v>
      </c>
      <c r="P90" t="s">
        <v>26</v>
      </c>
      <c r="Q90" t="str">
        <f t="shared" si="15"/>
        <v/>
      </c>
      <c r="R90" t="str">
        <f t="shared" si="11"/>
        <v>Applied</v>
      </c>
      <c r="T90" t="str">
        <f t="shared" si="12"/>
        <v/>
      </c>
      <c r="X90" t="str">
        <f t="shared" si="13"/>
        <v>Library</v>
      </c>
      <c r="Y90" t="str">
        <f t="shared" si="14"/>
        <v>Applied</v>
      </c>
    </row>
    <row r="91" spans="1:25" x14ac:dyDescent="0.25">
      <c r="A91" t="s">
        <v>285</v>
      </c>
      <c r="B91">
        <v>511</v>
      </c>
      <c r="C91" t="s">
        <v>23</v>
      </c>
      <c r="E91" t="s">
        <v>286</v>
      </c>
      <c r="F91">
        <v>10259</v>
      </c>
      <c r="G91">
        <v>37</v>
      </c>
      <c r="H91">
        <v>0</v>
      </c>
      <c r="I91">
        <v>6</v>
      </c>
      <c r="J91" t="str">
        <f>VLOOKUP(A91,[1]yorick!A:J,10,0)</f>
        <v>Library, Experiment</v>
      </c>
      <c r="K91" t="str">
        <f>VLOOKUP(A91,[1]yorick!A:K,11,0)</f>
        <v>ML-Technology</v>
      </c>
      <c r="L91" t="str">
        <f>VLOOKUP(A91,[1]henriette!A:J,10,0)</f>
        <v>Library, Experiment</v>
      </c>
      <c r="M91" t="str">
        <f>VLOOKUP(A91,[1]henriette!A:K,11,0)</f>
        <v>Applied</v>
      </c>
      <c r="N91" t="str">
        <f t="shared" si="8"/>
        <v>CONFLICT</v>
      </c>
      <c r="O91" t="str">
        <f t="shared" si="9"/>
        <v>Library, Experiment</v>
      </c>
      <c r="Q91" t="str">
        <f t="shared" si="15"/>
        <v/>
      </c>
      <c r="R91" t="str">
        <f t="shared" si="11"/>
        <v>CONFLICT</v>
      </c>
      <c r="S91" t="s">
        <v>29</v>
      </c>
      <c r="T91" t="str">
        <f t="shared" si="12"/>
        <v/>
      </c>
      <c r="X91" t="str">
        <f t="shared" si="13"/>
        <v>Library, Experiment</v>
      </c>
      <c r="Y91" t="str">
        <f t="shared" si="14"/>
        <v>ML-Technology</v>
      </c>
    </row>
    <row r="92" spans="1:25" x14ac:dyDescent="0.25">
      <c r="A92" t="s">
        <v>287</v>
      </c>
      <c r="B92">
        <v>641</v>
      </c>
      <c r="C92" t="s">
        <v>23</v>
      </c>
      <c r="D92" t="s">
        <v>288</v>
      </c>
      <c r="E92" t="s">
        <v>289</v>
      </c>
      <c r="F92">
        <v>24922</v>
      </c>
      <c r="G92">
        <v>730</v>
      </c>
      <c r="H92">
        <v>0</v>
      </c>
      <c r="I92">
        <v>10</v>
      </c>
      <c r="J92" t="str">
        <f>VLOOKUP(A92,[1]yorick!A:J,10,0)</f>
        <v>Library, Framework</v>
      </c>
      <c r="K92" t="str">
        <f>VLOOKUP(A92,[1]yorick!A:K,11,0)</f>
        <v>ML-Technology, ML-Tools</v>
      </c>
      <c r="L92" t="str">
        <f>VLOOKUP(A92,[1]henriette!A:J,10,0)</f>
        <v>Library</v>
      </c>
      <c r="M92" t="str">
        <f>VLOOKUP(A92,[1]henriette!A:K,11,0)</f>
        <v>Applied</v>
      </c>
      <c r="N92" t="str">
        <f t="shared" si="8"/>
        <v>CONFLICT</v>
      </c>
      <c r="O92" t="str">
        <f t="shared" si="9"/>
        <v>CONFLICT</v>
      </c>
      <c r="P92" t="s">
        <v>26</v>
      </c>
      <c r="Q92" t="str">
        <f t="shared" si="15"/>
        <v/>
      </c>
      <c r="R92" t="str">
        <f t="shared" si="11"/>
        <v>CONFLICT</v>
      </c>
      <c r="S92" t="s">
        <v>30</v>
      </c>
      <c r="T92" t="str">
        <f t="shared" si="12"/>
        <v/>
      </c>
      <c r="X92" t="str">
        <f t="shared" si="13"/>
        <v>Library</v>
      </c>
      <c r="Y92" t="str">
        <f t="shared" si="14"/>
        <v>Applied</v>
      </c>
    </row>
    <row r="93" spans="1:25" x14ac:dyDescent="0.25">
      <c r="A93" t="s">
        <v>290</v>
      </c>
      <c r="B93">
        <v>129</v>
      </c>
      <c r="C93" t="s">
        <v>23</v>
      </c>
      <c r="E93" t="s">
        <v>291</v>
      </c>
      <c r="F93">
        <v>5514</v>
      </c>
      <c r="G93">
        <v>24</v>
      </c>
      <c r="H93">
        <v>0</v>
      </c>
      <c r="I93">
        <v>16</v>
      </c>
      <c r="J93" t="str">
        <f>VLOOKUP(A93,[1]yorick!A:J,10,0)</f>
        <v>Library, Experiment</v>
      </c>
      <c r="K93" t="str">
        <f>VLOOKUP(A93,[1]yorick!A:K,11,0)</f>
        <v>ML-Tools</v>
      </c>
      <c r="L93" t="str">
        <f>VLOOKUP(A93,[1]henriette!A:J,10,0)</f>
        <v>Library, Experiment</v>
      </c>
      <c r="M93" t="str">
        <f>VLOOKUP(A93,[1]henriette!A:K,11,0)</f>
        <v>ML-Tools</v>
      </c>
      <c r="N93" t="str">
        <f t="shared" si="8"/>
        <v>OK</v>
      </c>
      <c r="O93" t="str">
        <f t="shared" si="9"/>
        <v>Library, Experiment</v>
      </c>
      <c r="Q93" t="str">
        <f t="shared" si="15"/>
        <v/>
      </c>
      <c r="R93" t="str">
        <f t="shared" si="11"/>
        <v>ML-Tools</v>
      </c>
      <c r="T93" t="str">
        <f t="shared" si="12"/>
        <v/>
      </c>
      <c r="X93" t="str">
        <f t="shared" si="13"/>
        <v>Library, Experiment</v>
      </c>
      <c r="Y93" t="str">
        <f t="shared" si="14"/>
        <v>ML-Tools</v>
      </c>
    </row>
    <row r="94" spans="1:25" x14ac:dyDescent="0.25">
      <c r="A94" t="s">
        <v>292</v>
      </c>
      <c r="B94">
        <v>225</v>
      </c>
      <c r="C94" t="s">
        <v>23</v>
      </c>
      <c r="D94" t="s">
        <v>293</v>
      </c>
      <c r="E94" t="s">
        <v>294</v>
      </c>
      <c r="F94">
        <v>5542</v>
      </c>
      <c r="G94">
        <v>145</v>
      </c>
      <c r="H94">
        <v>0</v>
      </c>
      <c r="I94">
        <v>27</v>
      </c>
      <c r="J94" t="str">
        <f>VLOOKUP(A94,[1]yorick!A:J,10,0)</f>
        <v>Application</v>
      </c>
      <c r="K94" t="str">
        <f>VLOOKUP(A94,[1]yorick!A:K,11,0)</f>
        <v>Applied</v>
      </c>
      <c r="L94" t="str">
        <f>VLOOKUP(A94,[1]henriette!A:J,10,0)</f>
        <v>Application</v>
      </c>
      <c r="M94" t="str">
        <f>VLOOKUP(A94,[1]henriette!A:K,11,0)</f>
        <v>ML-Tools</v>
      </c>
      <c r="N94" t="str">
        <f t="shared" si="8"/>
        <v>CONFLICT</v>
      </c>
      <c r="O94" t="str">
        <f t="shared" si="9"/>
        <v>Application</v>
      </c>
      <c r="Q94" t="str">
        <f t="shared" si="15"/>
        <v/>
      </c>
      <c r="R94" t="str">
        <f t="shared" si="11"/>
        <v>CONFLICT</v>
      </c>
      <c r="S94" t="s">
        <v>31</v>
      </c>
      <c r="T94" t="str">
        <f t="shared" si="12"/>
        <v/>
      </c>
      <c r="X94" t="str">
        <f t="shared" si="13"/>
        <v>Application</v>
      </c>
      <c r="Y94" t="str">
        <f t="shared" si="14"/>
        <v>ML-Tools</v>
      </c>
    </row>
    <row r="95" spans="1:25" x14ac:dyDescent="0.25">
      <c r="A95" t="s">
        <v>295</v>
      </c>
      <c r="B95">
        <v>237</v>
      </c>
      <c r="C95" t="s">
        <v>23</v>
      </c>
      <c r="D95" t="s">
        <v>296</v>
      </c>
      <c r="E95" t="s">
        <v>297</v>
      </c>
      <c r="F95">
        <v>25792</v>
      </c>
      <c r="G95">
        <v>273</v>
      </c>
      <c r="H95">
        <v>0</v>
      </c>
      <c r="I95">
        <v>116</v>
      </c>
      <c r="J95" t="str">
        <f>VLOOKUP(A95,[1]yorick!A:J,10,0)</f>
        <v>Application</v>
      </c>
      <c r="K95" t="str">
        <f>VLOOKUP(A95,[1]yorick!A:K,11,0)</f>
        <v>Applied</v>
      </c>
      <c r="L95" t="str">
        <f>VLOOKUP(A95,[1]henriette!A:J,10,0)</f>
        <v>Application</v>
      </c>
      <c r="M95" t="str">
        <f>VLOOKUP(A95,[1]henriette!A:K,11,0)</f>
        <v>ML-Tools, Applied</v>
      </c>
      <c r="N95" t="str">
        <f t="shared" si="8"/>
        <v>CONFLICT</v>
      </c>
      <c r="O95" t="str">
        <f t="shared" si="9"/>
        <v>Application</v>
      </c>
      <c r="Q95" t="str">
        <f t="shared" si="15"/>
        <v/>
      </c>
      <c r="R95" t="str">
        <f t="shared" si="11"/>
        <v>CONFLICT</v>
      </c>
      <c r="S95" t="s">
        <v>298</v>
      </c>
      <c r="T95" t="str">
        <f t="shared" si="12"/>
        <v/>
      </c>
      <c r="X95" t="str">
        <f t="shared" si="13"/>
        <v>Application</v>
      </c>
      <c r="Y95" t="str">
        <f t="shared" si="14"/>
        <v>ML-Tools, Applied</v>
      </c>
    </row>
    <row r="96" spans="1:25" x14ac:dyDescent="0.25">
      <c r="A96" t="s">
        <v>299</v>
      </c>
      <c r="B96">
        <v>103</v>
      </c>
      <c r="C96" t="s">
        <v>23</v>
      </c>
      <c r="E96" t="s">
        <v>300</v>
      </c>
      <c r="F96">
        <v>12048</v>
      </c>
      <c r="G96">
        <v>65</v>
      </c>
      <c r="H96">
        <v>0</v>
      </c>
      <c r="I96">
        <v>9</v>
      </c>
      <c r="J96" t="str">
        <f>VLOOKUP(A96,[1]yorick!A:J,10,0)</f>
        <v>Library, Experiment</v>
      </c>
      <c r="K96" t="str">
        <f>VLOOKUP(A96,[1]yorick!A:K,11,0)</f>
        <v>ML-Technology</v>
      </c>
      <c r="L96" t="str">
        <f>VLOOKUP(A96,[1]henriette!A:J,10,0)</f>
        <v>Library, Experiment</v>
      </c>
      <c r="M96" t="str">
        <f>VLOOKUP(A96,[1]henriette!A:K,11,0)</f>
        <v>Applied</v>
      </c>
      <c r="N96" t="str">
        <f t="shared" si="8"/>
        <v>CONFLICT</v>
      </c>
      <c r="O96" t="str">
        <f t="shared" si="9"/>
        <v>Library, Experiment</v>
      </c>
      <c r="Q96" t="str">
        <f t="shared" si="15"/>
        <v/>
      </c>
      <c r="R96" t="str">
        <f t="shared" si="11"/>
        <v>CONFLICT</v>
      </c>
      <c r="S96" t="s">
        <v>29</v>
      </c>
      <c r="T96" t="str">
        <f t="shared" si="12"/>
        <v/>
      </c>
      <c r="X96" t="str">
        <f t="shared" si="13"/>
        <v>Library, Experiment</v>
      </c>
      <c r="Y96" t="str">
        <f t="shared" si="14"/>
        <v>ML-Technology</v>
      </c>
    </row>
    <row r="97" spans="1:25" x14ac:dyDescent="0.25">
      <c r="A97" t="s">
        <v>301</v>
      </c>
      <c r="B97">
        <v>114</v>
      </c>
      <c r="C97" t="s">
        <v>23</v>
      </c>
      <c r="E97" t="s">
        <v>302</v>
      </c>
      <c r="F97">
        <v>9868</v>
      </c>
      <c r="G97">
        <v>193</v>
      </c>
      <c r="H97">
        <v>0</v>
      </c>
      <c r="I97">
        <v>6</v>
      </c>
      <c r="J97" t="str">
        <f>VLOOKUP(A97,[1]yorick!A:J,10,0)</f>
        <v>Framework</v>
      </c>
      <c r="K97" t="str">
        <f>VLOOKUP(A97,[1]yorick!A:K,11,0)</f>
        <v>Applied</v>
      </c>
      <c r="L97" t="str">
        <f>VLOOKUP(A97,[1]henriette!A:J,10,0)</f>
        <v>Framework</v>
      </c>
      <c r="M97" t="str">
        <f>VLOOKUP(A97,[1]henriette!A:K,11,0)</f>
        <v>Applied</v>
      </c>
      <c r="N97" t="str">
        <f t="shared" si="8"/>
        <v>OK</v>
      </c>
      <c r="O97" t="str">
        <f t="shared" si="9"/>
        <v>Framework</v>
      </c>
      <c r="Q97" t="str">
        <f t="shared" si="15"/>
        <v/>
      </c>
      <c r="R97" t="str">
        <f t="shared" si="11"/>
        <v>Applied</v>
      </c>
      <c r="T97" t="str">
        <f t="shared" si="12"/>
        <v/>
      </c>
      <c r="X97" t="str">
        <f t="shared" si="13"/>
        <v>Framework</v>
      </c>
      <c r="Y97" t="str">
        <f t="shared" si="14"/>
        <v>Applied</v>
      </c>
    </row>
    <row r="98" spans="1:25" x14ac:dyDescent="0.25">
      <c r="A98" t="s">
        <v>303</v>
      </c>
      <c r="B98">
        <v>1937</v>
      </c>
      <c r="C98" t="s">
        <v>23</v>
      </c>
      <c r="D98" t="s">
        <v>304</v>
      </c>
      <c r="E98" t="s">
        <v>305</v>
      </c>
      <c r="F98">
        <v>22127</v>
      </c>
      <c r="G98">
        <v>344</v>
      </c>
      <c r="H98">
        <v>0</v>
      </c>
      <c r="I98">
        <v>51</v>
      </c>
      <c r="J98" t="str">
        <f>VLOOKUP(A98,[1]yorick!A:J,10,0)</f>
        <v>Library, Framework</v>
      </c>
      <c r="K98" t="str">
        <f>VLOOKUP(A98,[1]yorick!A:K,11,0)</f>
        <v>Applied</v>
      </c>
      <c r="L98" t="str">
        <f>VLOOKUP(A98,[1]henriette!A:J,10,0)</f>
        <v>Framework</v>
      </c>
      <c r="M98" t="str">
        <f>VLOOKUP(A98,[1]henriette!A:K,11,0)</f>
        <v>Applied</v>
      </c>
      <c r="N98" t="str">
        <f t="shared" si="8"/>
        <v>CONFLICT</v>
      </c>
      <c r="O98" t="str">
        <f t="shared" si="9"/>
        <v>CONFLICT</v>
      </c>
      <c r="P98" t="s">
        <v>306</v>
      </c>
      <c r="Q98" t="str">
        <f t="shared" si="15"/>
        <v/>
      </c>
      <c r="R98" t="str">
        <f t="shared" si="11"/>
        <v>Applied</v>
      </c>
      <c r="T98" t="str">
        <f t="shared" si="12"/>
        <v/>
      </c>
      <c r="X98" t="str">
        <f t="shared" si="13"/>
        <v>Library, Framework</v>
      </c>
      <c r="Y98" t="str">
        <f t="shared" si="14"/>
        <v>Applied</v>
      </c>
    </row>
    <row r="99" spans="1:25" x14ac:dyDescent="0.25">
      <c r="A99" t="s">
        <v>307</v>
      </c>
      <c r="B99">
        <v>655</v>
      </c>
      <c r="C99" t="s">
        <v>23</v>
      </c>
      <c r="D99" t="s">
        <v>308</v>
      </c>
      <c r="E99" t="s">
        <v>309</v>
      </c>
      <c r="F99">
        <v>73765</v>
      </c>
      <c r="G99">
        <v>405</v>
      </c>
      <c r="H99">
        <v>0</v>
      </c>
      <c r="I99">
        <v>16</v>
      </c>
      <c r="J99" t="str">
        <f>VLOOKUP(A99,[1]yorick!A:J,10,0)</f>
        <v>Library</v>
      </c>
      <c r="K99" t="str">
        <f>VLOOKUP(A99,[1]yorick!A:K,11,0)</f>
        <v>ML-Tools</v>
      </c>
      <c r="L99" t="str">
        <f>VLOOKUP(A99,[1]henriette!A:J,10,0)</f>
        <v>Framework</v>
      </c>
      <c r="M99" t="str">
        <f>VLOOKUP(A99,[1]henriette!A:K,11,0)</f>
        <v>ML-Tools</v>
      </c>
      <c r="N99" t="str">
        <f t="shared" si="8"/>
        <v>CONFLICT</v>
      </c>
      <c r="O99" t="str">
        <f t="shared" si="9"/>
        <v>CONFLICT</v>
      </c>
      <c r="P99" t="s">
        <v>26</v>
      </c>
      <c r="Q99" t="str">
        <f t="shared" si="15"/>
        <v/>
      </c>
      <c r="R99" t="str">
        <f t="shared" si="11"/>
        <v>ML-Tools</v>
      </c>
      <c r="T99" t="str">
        <f t="shared" si="12"/>
        <v/>
      </c>
      <c r="X99" t="str">
        <f>IF(O99= "CONFLICT", P99, O99)</f>
        <v>Library</v>
      </c>
      <c r="Y99" t="str">
        <f t="shared" si="14"/>
        <v>ML-Tools</v>
      </c>
    </row>
    <row r="100" spans="1:25" s="2" customFormat="1" x14ac:dyDescent="0.25">
      <c r="A100" s="2" t="s">
        <v>310</v>
      </c>
      <c r="B100" s="2">
        <v>901</v>
      </c>
      <c r="C100" s="2" t="s">
        <v>23</v>
      </c>
      <c r="D100" s="2" t="s">
        <v>311</v>
      </c>
      <c r="E100" s="2" t="s">
        <v>312</v>
      </c>
      <c r="F100" s="2">
        <v>10510</v>
      </c>
      <c r="G100" s="2">
        <v>170</v>
      </c>
      <c r="H100" s="2">
        <v>9</v>
      </c>
      <c r="I100" s="2">
        <v>24</v>
      </c>
      <c r="J100" s="2" t="str">
        <f>VLOOKUP(A100,[1]yorick!A:J,10,0)</f>
        <v>Library, Framework</v>
      </c>
      <c r="K100" s="2" t="str">
        <f>VLOOKUP(A100,[1]yorick!A:K,11,0)</f>
        <v>Applied</v>
      </c>
      <c r="L100" s="2" t="str">
        <f>VLOOKUP(A100,[1]henriette!A:J,10,0)</f>
        <v>Framework</v>
      </c>
      <c r="M100" s="2" t="str">
        <f>VLOOKUP(A100,[1]henriette!A:K,11,0)</f>
        <v>Applied</v>
      </c>
      <c r="N100" s="2" t="str">
        <f t="shared" si="8"/>
        <v>CONFLICT</v>
      </c>
      <c r="O100" s="2" t="str">
        <f t="shared" si="9"/>
        <v>CONFLICT</v>
      </c>
      <c r="P100" s="2" t="s">
        <v>25</v>
      </c>
      <c r="Q100" s="2" t="str">
        <f t="shared" si="15"/>
        <v>REVIEW</v>
      </c>
      <c r="R100" s="2" t="str">
        <f t="shared" si="11"/>
        <v>Applied</v>
      </c>
      <c r="T100" s="2" t="str">
        <f t="shared" si="12"/>
        <v/>
      </c>
      <c r="U100" s="2" t="s">
        <v>313</v>
      </c>
      <c r="X100" s="2" t="str">
        <f>IF(O100= "CONFLICT", P100, O100)</f>
        <v>Application</v>
      </c>
      <c r="Y100" s="2" t="str">
        <f t="shared" si="14"/>
        <v>Applied</v>
      </c>
    </row>
    <row r="101" spans="1:25" x14ac:dyDescent="0.25">
      <c r="A101" t="s">
        <v>314</v>
      </c>
      <c r="B101">
        <v>269</v>
      </c>
      <c r="C101" t="s">
        <v>23</v>
      </c>
      <c r="D101" t="s">
        <v>315</v>
      </c>
      <c r="E101" t="s">
        <v>316</v>
      </c>
      <c r="F101">
        <v>6225</v>
      </c>
      <c r="G101">
        <v>115</v>
      </c>
      <c r="H101">
        <v>0</v>
      </c>
      <c r="I101">
        <v>94</v>
      </c>
      <c r="X101" t="s">
        <v>25</v>
      </c>
      <c r="Y101" t="s">
        <v>30</v>
      </c>
    </row>
  </sheetData>
  <mergeCells count="2">
    <mergeCell ref="AA1:AD1"/>
    <mergeCell ref="AE1:AG1"/>
  </mergeCells>
  <conditionalFormatting sqref="N1:N100">
    <cfRule type="cellIs" dxfId="2" priority="1" operator="equal">
      <formula>"OK"</formula>
    </cfRule>
    <cfRule type="cellIs" dxfId="1" priority="2" operator="equal">
      <formula>"CONFLICT"</formula>
    </cfRule>
  </conditionalFormatting>
  <conditionalFormatting sqref="O1:R2 O3:Q31 R3:R100 O32:O100 Q32:Q100 P33:P40 P42:P87 S88 P89:P100">
    <cfRule type="cellIs" dxfId="0" priority="3" operator="equal">
      <formula>"CONFLICT"</formula>
    </cfRule>
  </conditionalFormatting>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Ohrem, Constanze</dc:creator>
  <cp:lastModifiedBy>Ohrem, Constanze</cp:lastModifiedBy>
  <dcterms:created xsi:type="dcterms:W3CDTF">2024-06-13T09:38:04Z</dcterms:created>
  <dcterms:modified xsi:type="dcterms:W3CDTF">2024-06-30T12:19:17Z</dcterms:modified>
</cp:coreProperties>
</file>