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const\Documents\Bachelorarbeit\bachelor_repo\"/>
    </mc:Choice>
  </mc:AlternateContent>
  <xr:revisionPtr revIDLastSave="0" documentId="13_ncr:1_{DA614854-9C69-4EEF-BBF1-49931754C339}" xr6:coauthVersionLast="47" xr6:coauthVersionMax="47" xr10:uidLastSave="{00000000-0000-0000-0000-000000000000}"/>
  <bookViews>
    <workbookView xWindow="1170" yWindow="720" windowWidth="21750" windowHeight="15480" xr2:uid="{22739A3E-992F-4298-AA9B-BA6D95F139BF}"/>
  </bookViews>
  <sheets>
    <sheet name="Tabelle1" sheetId="1" r:id="rId1"/>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 i="1" l="1"/>
  <c r="T4" i="1" s="1"/>
  <c r="S3" i="1"/>
  <c r="S4" i="1" s="1"/>
  <c r="R3" i="1"/>
  <c r="R4" i="1" s="1"/>
  <c r="Q3" i="1"/>
  <c r="Q4" i="1" s="1"/>
  <c r="P3" i="1"/>
  <c r="P4" i="1" s="1"/>
  <c r="O3" i="1"/>
  <c r="O4" i="1" s="1"/>
  <c r="N3" i="1"/>
  <c r="N4" i="1" s="1"/>
</calcChain>
</file>

<file path=xl/sharedStrings.xml><?xml version="1.0" encoding="utf-8"?>
<sst xmlns="http://schemas.openxmlformats.org/spreadsheetml/2006/main" count="702" uniqueCount="336">
  <si>
    <t>html_url</t>
  </si>
  <si>
    <t>stargazers_count</t>
  </si>
  <si>
    <t>language</t>
  </si>
  <si>
    <t>topics</t>
  </si>
  <si>
    <t>description</t>
  </si>
  <si>
    <t>loc</t>
  </si>
  <si>
    <t>source_files</t>
  </si>
  <si>
    <t>model_files</t>
  </si>
  <si>
    <t>data_files</t>
  </si>
  <si>
    <t>final type</t>
  </si>
  <si>
    <t>final relation</t>
  </si>
  <si>
    <t>Constanze type</t>
  </si>
  <si>
    <t>Constanze relation</t>
  </si>
  <si>
    <t>System Type</t>
  </si>
  <si>
    <t>Relation to ML</t>
  </si>
  <si>
    <t>https://github.com/duongcongnha/Vehicle-tracking</t>
  </si>
  <si>
    <t>Python</t>
  </si>
  <si>
    <t>Vehicle tracking yolov5 + deepsort</t>
  </si>
  <si>
    <t>Library</t>
  </si>
  <si>
    <t>Applied</t>
  </si>
  <si>
    <t>Application</t>
  </si>
  <si>
    <t>Framework</t>
  </si>
  <si>
    <t>Experiment</t>
  </si>
  <si>
    <t>ML-Technology</t>
  </si>
  <si>
    <t>ML-Tools</t>
  </si>
  <si>
    <t>https://github.com/HumanCompatibleAI/imitation</t>
  </si>
  <si>
    <t>imitation-learning|inverse-reinforcement-learning|reward-learning</t>
  </si>
  <si>
    <t>Clean PyTorch implementations of imitation and reward learning algorithms</t>
  </si>
  <si>
    <t>https://github.com/PaddlePaddle/PaddleNLP</t>
  </si>
  <si>
    <t>bert|compression|distributed-training|document-intelligence|embedding|ernie|information-extraction|llama|llm|neural-search|nlp|paddlenlp|pretrained-models|question-answering|search-engine|semantic-analysis|sentiment-analysis|transformers|uie</t>
  </si>
  <si>
    <t>������������ Easy-to-use and powerful NLP and LLM library with ������������ Awesome model zoo, supporting wide-range of NLP tasks from research to industrial applications, including ������������Text Classification,  ������������ Neural Search, ��������� Question Answering, ������������������ Information Extraction, ������������ Document Intelligence, ������������ Sentiment Analysis etc.</t>
  </si>
  <si>
    <t>https://github.com/breezedeus/CnSTD</t>
  </si>
  <si>
    <t>deep-learning|math-formula-detection|object-detection|ocr|python|pytorch|scene-text-detection|text-detection</t>
  </si>
  <si>
    <t>CnSTD: ������������������������������������������������������ PyTorch/MXNet ��������������������������� ������������������������������������������������������/������������������������������������������������������ ���������������������������������������������������������������������������������������������������������������������������������������������������������������������������������������������Scene Text Detection���������������������������������������������������������������������������������������������</t>
  </si>
  <si>
    <t>https://github.com/jonaswinkler/paperless-ng</t>
  </si>
  <si>
    <t>angular|archiving|django|dms|document-management-system|full-text-search|machine-learning|ocr|search</t>
  </si>
  <si>
    <t>A supercharged version of paperless: scan, index and archive all your physical documents</t>
  </si>
  <si>
    <t>https://github.com/bentoml/BentoML</t>
  </si>
  <si>
    <t>ai|ai-infra|bentoml|deep-learning|generative-ai|inference-api|kubernetes|llmops|lmops|machine-learning|microservices|ml-platform|mlops|model-deployment|model-inference|model-management|model-serving|multimodal-deep-learning</t>
  </si>
  <si>
    <t>Build Production-Grade AI Applications</t>
  </si>
  <si>
    <t>https://github.com/pixelite1201/BEDLAM</t>
  </si>
  <si>
    <t>https://github.com/Adamdad/ConsistentTeacher</t>
  </si>
  <si>
    <t>mmdetection|object-detection|sample-efficiency|semi-supervised-learning|semi-supervised-object-detection|ssod</t>
  </si>
  <si>
    <t>[CVPR2023 Highlight] Consistent-Teacher: Towards Reducing Inconsistent Pseudo-targets in Semi-supervised Object Detection</t>
  </si>
  <si>
    <t>https://github.com/mikekeith52/scalecast</t>
  </si>
  <si>
    <t>auto-ml|data-science|deep-learning|easy-to-use|forecasting|keras|lstm|machine-learning|mase|msis|pandas|python|recurrent-neural-networks|scikit-learn|scikit-learn-python|smape|time-series|vecm</t>
  </si>
  <si>
    <t>The practitioner's forecasting library</t>
  </si>
  <si>
    <t>https://github.com/ploomber/sklearn-evaluation</t>
  </si>
  <si>
    <t>data-science|deep-learning|jupyter-notebook|machine-learning|pytorch|scikit-learn|sklearn|tensorflow</t>
  </si>
  <si>
    <t>Machine learning model evaluation made easy: plots, tables, HTML reports, experiment tracking and Jupyter notebook analysis.</t>
  </si>
  <si>
    <t>https://github.com/deel-ai/xplique</t>
  </si>
  <si>
    <t>explainable-ai|explainable-ml|interpretability|xai</t>
  </si>
  <si>
    <t>������������ Xplique is a Neural Networks Explainability Toolbox</t>
  </si>
  <si>
    <t>https://github.com/chrisdonahue/sheetsage</t>
  </si>
  <si>
    <t>Transcribe music into lead sheets!</t>
  </si>
  <si>
    <t>https://github.com/yichen928/SparseFusion</t>
  </si>
  <si>
    <t>[ICCV 2023] SparseFusion: Fusing Multi-Modal Sparse Representations for Multi-Sensor 3D Object Detection</t>
  </si>
  <si>
    <t>https://github.com/facebookresearch/recipes</t>
  </si>
  <si>
    <t>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t>
  </si>
  <si>
    <t>https://github.com/keras-team/keras-core</t>
  </si>
  <si>
    <t>A multi-backend implementation of the Keras API, with support for TensorFlow, JAX, and PyTorch.</t>
  </si>
  <si>
    <t>https://github.com/sunnyhaibin/sunnypilot</t>
  </si>
  <si>
    <t>acura|audi|autopilot|chrysler|comma|fsd|genesis|honda|hyundai|jeep|kia|lexus|mazda|nissan|openpilot|ram|selfdriving|tesla|toyota|volkswagen</t>
  </si>
  <si>
    <t>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t>
  </si>
  <si>
    <t>https://github.com/Victorwz/LongMem</t>
  </si>
  <si>
    <t xml:space="preserve">Official implementation of our NeurIPS 2023 paper "Augmenting Language Models with Long-Term Memory". </t>
  </si>
  <si>
    <t>https://github.com/facebookresearch/theseus</t>
  </si>
  <si>
    <t>bilevel-optimization|computer-vision|deep-learning|differentiable-optimization|embodied-ai|gauss-newton|implicit-differentiation|levenberg-marquardt|nonlinear-least-squares|pytorch|robotics</t>
  </si>
  <si>
    <t>A library for differentiable nonlinear optimization</t>
  </si>
  <si>
    <t>https://github.com/Gentopia-AI/Gentopia</t>
  </si>
  <si>
    <t>Build Hierarchical Autonomous Agents through Config. Collaborative Growth of Specialized Agents.</t>
  </si>
  <si>
    <t>https://github.com/csebuetnlp/xl-sum</t>
  </si>
  <si>
    <t>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t>
  </si>
  <si>
    <t>This repository contains the code, data, and models of the paper titled "XL-Sum: Large-Scale Multilingual Abstractive Summarization for 44 Languages" published in Findings of the Association for Computational Linguistics: ACL-IJCNLP 2021.</t>
  </si>
  <si>
    <t>https://github.com/husseinmozannar/SOQAL</t>
  </si>
  <si>
    <t>arabic|arabic-language|arabic-nlp|deep-learning|nlp|question-answering|reading-comprehension|tf-idf</t>
  </si>
  <si>
    <t>Arabic Open Domain Question Answering System using Neural Reading Comprehension</t>
  </si>
  <si>
    <t>https://github.com/elmpystudio/pyStudio</t>
  </si>
  <si>
    <t>dagster|data-science|machine-learning</t>
  </si>
  <si>
    <t>The easier way to do machine learning in Python without coding!</t>
  </si>
  <si>
    <t>https://github.com/pysal/spopt</t>
  </si>
  <si>
    <t>facility-location|location-allocation|location-modeling|python|regionalization|resource-planning|routing|spatial-analysis|spatial-optimization|transportation</t>
  </si>
  <si>
    <t>Spatial Optimization</t>
  </si>
  <si>
    <t>https://github.com/Sirui-Xu/InterDiff</t>
  </si>
  <si>
    <t>3d-human-pose|6d|deep-learning|diffusion|diffusion-models|generative-ai|generative-model|human-motion-prediction|human-object-interaction|human-scene-interaction|motion-prediction|object-pose</t>
  </si>
  <si>
    <t>[ICCV 2023] Official PyTorch implementation of the paper "InterDiff: Generating 3D Human-Object Interactions with Physics-Informed Diffusion"</t>
  </si>
  <si>
    <t>Applied, ML-Technology</t>
  </si>
  <si>
    <t>https://github.com/facebookresearch/UnsupervisedDecomposition</t>
  </si>
  <si>
    <t>PyTorch original implementation of "Unsupervised Question Decomposition for Question Answering"</t>
  </si>
  <si>
    <t>https://github.com/THUDM/P-tuning-v2</t>
  </si>
  <si>
    <t>natural-language-processing|p-tuning|parameter-efficient-learning|pretrained-language-model|prompt-tuning</t>
  </si>
  <si>
    <t>An optimized deep prompt tuning strategy comparable to fine-tuning across scales and tasks</t>
  </si>
  <si>
    <t>Applied, ML-Tools</t>
  </si>
  <si>
    <t>https://github.com/mosaicml/llm-foundry</t>
  </si>
  <si>
    <t>deep-learning|llm|neural-networks|nlp|pytorch</t>
  </si>
  <si>
    <t>LLM training code for MosaicML foundation models</t>
  </si>
  <si>
    <t>https://github.com/fenglinglwb/MAT</t>
  </si>
  <si>
    <t>MAT: Mask-Aware Transformer for Large Hole Image Inpainting</t>
  </si>
  <si>
    <t>https://github.com/microsoft/Cream</t>
  </si>
  <si>
    <t>automl|efficiency|knowledge-distillation|nas|rpe|vision-transformer|vit-compression</t>
  </si>
  <si>
    <t>This is a collection of our NAS and Vision Transformer work.</t>
  </si>
  <si>
    <t>https://github.com/Lightning-AI/lit-gpt</t>
  </si>
  <si>
    <t>Hackable implementation of state-of-the-art open-source LLMs based on nanoGPT. Supports flash attention, 4-bit and 8-bit quantization, LoRA and LLaMA-Adapter fine-tuning, pre-training. Apache 2.0-licensed.</t>
  </si>
  <si>
    <t>ML-Technology, ML-Tools</t>
  </si>
  <si>
    <t>https://github.com/boston-dynamics/spot-sdk</t>
  </si>
  <si>
    <t xml:space="preserve">Spot SDK repo </t>
  </si>
  <si>
    <t>https://github.com/snap-research/R2L</t>
  </si>
  <si>
    <t>deep-learning|distillation|mlp|nerf|neural-light-field|novel-view-synthesis|rendering</t>
  </si>
  <si>
    <t>[ECCV 2022] R2L: Distilling Neural Radiance Field to Neural Light Field for Efficient Novel View Synthesis</t>
  </si>
  <si>
    <t>https://github.com/bigpon/vcc20_baseline_cyclevae</t>
  </si>
  <si>
    <t>baseline|cyclevae-vc|parallel-wavenet-vocoder|pytorch|vcc2020|voice-conversion</t>
  </si>
  <si>
    <t xml:space="preserve">Voice Conversion Challenge 2020 CycleVAE baseline system </t>
  </si>
  <si>
    <t>https://github.com/hustvl/TeViT</t>
  </si>
  <si>
    <t>instance-segmentation|video-instance-segmentation|video-understanding</t>
  </si>
  <si>
    <t>Temporally Efficient Vision Transformer for Video Instance Segmentation, CVPR 2022, Oral</t>
  </si>
  <si>
    <t>https://github.com/microsoft/UniSpeech</t>
  </si>
  <si>
    <t>diarization|pytorch|speaker-verification|speech|speech-diarization|speech-processing|speech-recognition|speech-separation</t>
  </si>
  <si>
    <t>UniSpeech  - Large Scale Self-Supervised Learning for Speech</t>
  </si>
  <si>
    <t>https://github.com/quic/aimet</t>
  </si>
  <si>
    <t>auto-ml|compression|deep-learning|deep-neural-networks|machine-learning|network-compression|network-quantization|open-source|opensource|pruning|quantization</t>
  </si>
  <si>
    <t>AIMET is a library that provides advanced quantization and compression techniques for trained neural network models.</t>
  </si>
  <si>
    <t>https://github.com/haomo-ai/MotionSeg3D</t>
  </si>
  <si>
    <t>[IROS 2022] Efficient Spatial-Temporal Information Fusion for LiDAR-Based 3D Moving Object Segmentation</t>
  </si>
  <si>
    <t>https://github.com/Cloud-CV/Fabrik</t>
  </si>
  <si>
    <t>caffe|ide|keras|neural-network|tensorflow|visualization</t>
  </si>
  <si>
    <t>:factory: Collaboratively build, visualize, and design neural nets in browser</t>
  </si>
  <si>
    <t>https://github.com/learnables/cherry</t>
  </si>
  <si>
    <t>learning|pytorch|reinforcement|reinforcement-learning|rl</t>
  </si>
  <si>
    <t>A PyTorch Library for Reinforcement Learning Research</t>
  </si>
  <si>
    <t>https://github.com/thangvubk/Cascade-RPN</t>
  </si>
  <si>
    <t>Code for NeurIPS 2019 paper: "Cascade RPN: Delving into High-Quality Region Proposal Network with Adaptive Convolution"</t>
  </si>
  <si>
    <t>https://github.com/pytorch/audio</t>
  </si>
  <si>
    <t>audio|audio-processing|io|machine-learning|python|pytorch|speech</t>
  </si>
  <si>
    <t>Data manipulation and transformation for audio signal processing, powered by PyTorch</t>
  </si>
  <si>
    <t>https://github.com/iffiX/machin</t>
  </si>
  <si>
    <t>a3c-pytorch|ddpg|deep-learning|distributed|dqn|ppo|prioritized-experience-replay|python|pytorch|pytorch-lightning|pytorch-reinforcement-learning|reinforcement-learning|sac|td3</t>
  </si>
  <si>
    <t>Reinforcement learning library(framework) designed for PyTorch, implements DQN, DDPG, A2C, PPO, SAC, MADDPG, A3C, APEX, IMPALA ...</t>
  </si>
  <si>
    <t>https://github.com/cientgu/InstructDiffusion</t>
  </si>
  <si>
    <t>PyTorch implementation of InstructDiffusion, a unifying and generic framework for aligning computer vision tasks with human instructions.</t>
  </si>
  <si>
    <t>https://github.com/tdeboissiere/DeepLearningImplementations</t>
  </si>
  <si>
    <t>deep-learning-papers</t>
  </si>
  <si>
    <t>Implementation of recent Deep Learning papers</t>
  </si>
  <si>
    <t>https://github.com/marlbenchmark/on-policy</t>
  </si>
  <si>
    <t>algorithms|hanabi|mappo|mpes|multi-agent|ppo|smac|starcraftii</t>
  </si>
  <si>
    <t>This is the official implementation of Multi-Agent PPO (MAPPO).</t>
  </si>
  <si>
    <t>https://github.com/mkocabas/VIBE</t>
  </si>
  <si>
    <t>3d-human-pose|3d-pose-estimation|cvpr|cvpr-2020|cvpr20|cvpr2020|human-pose-estimation|pytorch|smpl|video-pose-estimation</t>
  </si>
  <si>
    <t>Official implementation of CVPR2020 paper "VIBE: Video Inference for Human Body Pose and Shape Estimation"</t>
  </si>
  <si>
    <t>Application, Library</t>
  </si>
  <si>
    <t>https://github.com/albermax/innvestigate</t>
  </si>
  <si>
    <t>A toolbox to iNNvestigate neural networks' predictions!</t>
  </si>
  <si>
    <t>https://github.com/daveredrum/ScanRefer</t>
  </si>
  <si>
    <t>3d|computer-vision|dataset|deep-learning|eccv|natural-language-processing|point-cloud|pytorch|visual-grounding</t>
  </si>
  <si>
    <t>[ECCV 2020] ScanRefer: 3D Object Localization in RGB-D Scans using Natural Language</t>
  </si>
  <si>
    <t>https://github.com/JDGalileo/galileo</t>
  </si>
  <si>
    <t>Galileo library for large scale graph training by JD</t>
  </si>
  <si>
    <t>https://github.com/AlanLi1997/slim-neck-by-gsconv</t>
  </si>
  <si>
    <t>gsconv|lightweight-framework|objectdetection|pytorch|yolo|yolov4|yolov5</t>
  </si>
  <si>
    <t>Pytorch implementation of the 'Slim-neck by GSConv: A better design paradigm of detector architectures for autonomous vehicles'</t>
  </si>
  <si>
    <t>https://github.com/microsoft/COCO-LM</t>
  </si>
  <si>
    <t>contrastive-learning|deep-learning|language-model|natural-language-processing|natural-language-understanding|pretrained-language-model|pretraining|representation-learning|transformers</t>
  </si>
  <si>
    <t>[NeurIPS 2021] COCO-LM: Correcting and Contrasting Text Sequences for Language Model Pretraining</t>
  </si>
  <si>
    <t>https://github.com/flennerhag/mlens</t>
  </si>
  <si>
    <t>ensemble|ensemble-learning|ensembles|learners|machine-learning|python|stack|stacking</t>
  </si>
  <si>
    <t>ML-Ensemble ��������������������������� high performance ensemble le</t>
  </si>
  <si>
    <t>https://github.com/awslabs/pptod</t>
  </si>
  <si>
    <t>plugandplay|pretrained-models|task-oriented-dialogue</t>
  </si>
  <si>
    <t>Multi-Task Pre-Training for Plug-and-Play Task-Oriented Dialogue System (ACL 2022)</t>
  </si>
  <si>
    <t>https://github.com/HW140701/VideoTo3dPoseAndBvh</t>
  </si>
  <si>
    <t>bvh|human-pose-estimation|pose-estimation|video-to-3d-pose</t>
  </si>
  <si>
    <t>Convert video to the bvh motion file</t>
  </si>
  <si>
    <t>https://github.com/winedarksea/AutoTS</t>
  </si>
  <si>
    <t>automl|autots|deep-learning|feature-engineering|forecasting|machine-learning|preprocessing|time-series</t>
  </si>
  <si>
    <t>Automated Time Series Forecasting</t>
  </si>
  <si>
    <t>https://github.com/PaddlePaddle/PaddleTS</t>
  </si>
  <si>
    <t>cost|deepar|informer|n-beats|n-hits|nbeats|nhits|paddlepaddle|paddlets|time-series-analysis|time-series-anomaly-detection|time-series-forecasting|time-series-models|time-series-representation-learning|ts2vec</t>
  </si>
  <si>
    <t>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t>
  </si>
  <si>
    <t>https://github.com/NVIDIA/NVFlare</t>
  </si>
  <si>
    <t>python</t>
  </si>
  <si>
    <t>NVIDIA Federated Learning Application Runtime Environment</t>
  </si>
  <si>
    <t>Application, Framework</t>
  </si>
  <si>
    <t>https://github.com/mbzuai-oryx/Video-ChatGPT</t>
  </si>
  <si>
    <t>chatbot|clip|gpt-4|llama|llava|mulit-modal|vicuna|video-chatboat|video-conversation|vision-language|vision-language-pretraining</t>
  </si>
  <si>
    <t>"Video-ChatGPT"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t>
  </si>
  <si>
    <t>https://github.com/IanYeung/RealVSR</t>
  </si>
  <si>
    <t>Dataset and Code for ICCV 2021 paper "Real-world Video Super-resolution: A Benchmark Dataset and A Decomposition based Learning Scheme"</t>
  </si>
  <si>
    <t>https://github.com/OmicsML/dance</t>
  </si>
  <si>
    <t>benchmark|bioinformatics|computational-biology|dance|data-science|deep-learning|graph-neural-networks|machine-learning|multimodality|python|single-cell|single-cell-rna-seq|single-cell-rna-sequencing|spatial-transcriptomics</t>
  </si>
  <si>
    <t>DANCE: A Deep Learning Library and Benchmark Platform for Single-Cell Analysis</t>
  </si>
  <si>
    <t>https://github.com/keonlee9420/Comprehensive-Transformer-TTS</t>
  </si>
  <si>
    <t>comprehensive|deep-learning|fastspeech|fastspeech2|hifi-gan|mel-gan|multi-speaker|neural-tts|non-ar|non-autoregressive|pytorch|single-speaker|sota|speech-synthesis|supervised|text-to-speech|transformer|tts|ultimate-tts|unsupervised</t>
  </si>
  <si>
    <t>A Non-Autoregressive Transformer based Text-to-Speech, supporting a family of SOTA transformers with supervised and unsupervised duration modelings. This project grows with the research community, aiming to achieve the ultimate TTS</t>
  </si>
  <si>
    <t>https://github.com/Zhongdao/UniTrack</t>
  </si>
  <si>
    <t>multi-object-track|multi-object-tracker|multi-object-tracking|multi-object-tracking-segmentation|object-tracking|pose-tracking|single-object-tracking|tracking-by-detection|video-instance-segmentation|video-object-segmentation|video-object-tracking</t>
  </si>
  <si>
    <t>[NeurIPS'21]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t>
  </si>
  <si>
    <t>https://github.com/alexfrom0815/Online-3D-BPP-DRL</t>
  </si>
  <si>
    <t>3d-packing|bin-packing|online-packing|packing-algorithm|reinforcement-learning</t>
  </si>
  <si>
    <t>This repository contains the implementation of paper Online 3D Bin Packing with Constrained Deep Reinforcement Learning.</t>
  </si>
  <si>
    <t>https://github.com/jixinya/EAMM</t>
  </si>
  <si>
    <t>Code for paper 'EAMM: One-Shot Emotional Talking Face via Audio-Based Emotion-Aware Motion Model'</t>
  </si>
  <si>
    <t>https://github.com/Ber666/llm-reasoners</t>
  </si>
  <si>
    <t>A library for advanced large language model reasoning</t>
  </si>
  <si>
    <t>https://github.com/KKKSQJ/DeepLearning</t>
  </si>
  <si>
    <t>A deep learning code base, mainly for paper replication, in the areas of image recognition, object detection, image segmentation, self-supervision, etc. Each project can be run independently, and there are corresponding articles to explain.</t>
  </si>
  <si>
    <t>https://github.com/PhonologicalCorpusTools/CorpusTools</t>
  </si>
  <si>
    <t>Phonological CorpusTools</t>
  </si>
  <si>
    <t>https://github.com/mourga/contrastive-active-learning</t>
  </si>
  <si>
    <t>acquisition-functions|active-learning|deep-learning|natural-language-processing</t>
  </si>
  <si>
    <t>Code for the EMNLP 2021 Paper "Active Learning by Acquiring Contrastive Examples" &amp; the ACL 2022 Paper "On the Importance of Effectively Adapting Pretrained Language Models for Active Learning"</t>
  </si>
  <si>
    <t>https://github.com/Pinafore/qb</t>
  </si>
  <si>
    <t>artificial-intelligence|machine-learning|natural-language-processing</t>
  </si>
  <si>
    <t>QANTA Quiz Bowl AI</t>
  </si>
  <si>
    <t>https://github.com/thygate/stable-diffusion-webui-depthmap-script</t>
  </si>
  <si>
    <t>depthmap|lookingglass|stable-diffusion</t>
  </si>
  <si>
    <t>High Resolution Depth Maps for Stable Diffusion WebUI</t>
  </si>
  <si>
    <t>https://github.com/minitorch/minitorch</t>
  </si>
  <si>
    <t xml:space="preserve">The full minitorch student suite. </t>
  </si>
  <si>
    <t>https://github.com/h2oai/h2ogpt</t>
  </si>
  <si>
    <t>ai|chatgpt|embeddings|generative|gpt|gpt4all|llama2|llm|pdf|private|privategpt|vectorstore</t>
  </si>
  <si>
    <t>Private Q&amp;A and summarization of documents+images or chat with local GPT, 100% private, Apache 2.0. Supports LLaMa2, llama.cpp, and more. Demo: https://gpt.h2o.ai/ https://codellama.h2o.ai/</t>
  </si>
  <si>
    <t>https://github.com/noahbenson/neuropythy</t>
  </si>
  <si>
    <t>A neuroscience library for Python, intended to complement the existing nibabel library.</t>
  </si>
  <si>
    <t>ML-Technology, Applied</t>
  </si>
  <si>
    <t>https://github.com/kemaloksuz/aLRPLoss</t>
  </si>
  <si>
    <t>Official PyTorch Implementation of aLRP Loss [NeurIPS2020]</t>
  </si>
  <si>
    <t>https://github.com/IBM/UQ360</t>
  </si>
  <si>
    <t>artificial-intelligence|bayesianneuralnetwork|calibration|machine-learning|metrics|trusted-ai|uncertainty|uncertainty-estimates|uncertainty-quantification</t>
  </si>
  <si>
    <t>Uncertainty Quantification 360 (UQ360) is an extensible open-source toolkit that can help you estimate, communicate and use uncertainty in machine learning model predictions.</t>
  </si>
  <si>
    <t>https://github.com/qcraftai/pillar-motion</t>
  </si>
  <si>
    <t>autonomous-driving|lidar-point-cloud|nuscenes|point-cloud-motion|self-supervised-learning</t>
  </si>
  <si>
    <t>Self-Supervised Pillar Motion Learning for Autonomous Driving (CVPR 2021)</t>
  </si>
  <si>
    <t>https://github.com/oughtinc/ice</t>
  </si>
  <si>
    <t>debugging|gpt-3|language-model|python</t>
  </si>
  <si>
    <t>Interactive Composition Explorer: a debugger for compositional language model programs</t>
  </si>
  <si>
    <t>https://github.com/lightly-ai/lightly</t>
  </si>
  <si>
    <t>computer-vision|contrastive-learning|deep-learning|embeddings|machine-learning|pytorch|self-supervised-learning</t>
  </si>
  <si>
    <t>A python library for self-supervised learning on images.</t>
  </si>
  <si>
    <t>https://github.com/ne7ermore/torch-light</t>
  </si>
  <si>
    <t>deep-learning|pytorch|reinforcement-learning</t>
  </si>
  <si>
    <t xml:space="preserve">Deep-learning  by using Pytorch.  Basic nns like Logistic, CNN, RNN, LSTM and some examples are implemented by complex model. </t>
  </si>
  <si>
    <t>https://github.com/ucbdrive/3d-vehicle-tracking</t>
  </si>
  <si>
    <t>3d-estimation|3d-tracking|iccv2019|monocular-3d-detection|monocular-vehicle-tracking</t>
  </si>
  <si>
    <t>Official implementation of Joint Monocular 3D Vehicle Detection and Tracking (ICCV 2019)</t>
  </si>
  <si>
    <t>https://github.com/facebookresearch/eai-vc</t>
  </si>
  <si>
    <t>The repository for the largest and most comprehensive empirical study of visual foundation models for Embodied AI (EAI).</t>
  </si>
  <si>
    <t>https://github.com/quantumlib/ReCirq</t>
  </si>
  <si>
    <t>nisq|quantum-algorithms|quantum-computing</t>
  </si>
  <si>
    <t>Research using Cirq!</t>
  </si>
  <si>
    <t>https://github.com/microsoft/VideoX</t>
  </si>
  <si>
    <t>VideoX: a collection of video cross-modal models</t>
  </si>
  <si>
    <t>https://github.com/alibaba/FederatedScope</t>
  </si>
  <si>
    <t>federated-learning|machine-learning|pytorch</t>
  </si>
  <si>
    <t>An easy-to-use federated learning platform</t>
  </si>
  <si>
    <t>https://github.com/microsoft/msticpy</t>
  </si>
  <si>
    <t>Microsoft Threat Intelligence Security Tools</t>
  </si>
  <si>
    <t>https://github.com/Image-Py/imagepy</t>
  </si>
  <si>
    <t>imagej|opencv|scikit-image|simpleitk</t>
  </si>
  <si>
    <t>Image process framework based on plugin like imagej, it is esay to glue with scipy.ndimage, scikit-image, opencv, simpleitk, mayavi...and any libraries based on numpy</t>
  </si>
  <si>
    <t>https://github.com/ContinualAI/avalanche</t>
  </si>
  <si>
    <t>benchmarks|continual-learning|continualai|deep-learning|evaluation|framework|library|lifelong-learning|metrics|pytorch|strategies|training</t>
  </si>
  <si>
    <t>Avalanche: an End-to-End Library for Continual Learning based on PyTorch.</t>
  </si>
  <si>
    <t>https://github.com/lixiaotong97/DSU</t>
  </si>
  <si>
    <t>domain-generalization|iclr2022|out-of-distribution</t>
  </si>
  <si>
    <t>[ICLR 2022] Official pytorch implementation of "Uncertainty Modeling for Out-of-Distribution Generalization" in International Conference on Learning Representations (ICLR) 2022.</t>
  </si>
  <si>
    <t>https://github.com/pymc-labs/pymc-marketing</t>
  </si>
  <si>
    <t>btyd|buy-till-you-die|clv|customer-lifetime-value|data-science|marketing|media-mix-modeling|mmm|python</t>
  </si>
  <si>
    <t>Bayesian marketing toolbox in PyMC. Media Mix (MMM), customer lifetime value (CLV), buy-till-you-die (BTYD) models and more.</t>
  </si>
  <si>
    <t>https://github.com/HazyResearch/ama_prompting</t>
  </si>
  <si>
    <t>Ask Me Anything language model prompting</t>
  </si>
  <si>
    <t>https://github.com/SegmentationBLWX/sssegmentation</t>
  </si>
  <si>
    <t>deeplab|deeplabv3|isnet|mask2former|maskformer|mcibi|ocrnet|pspnet|segfomer|segment-anything|semantic-segmentation|twins</t>
  </si>
  <si>
    <t>SSSegmentation: An Open Source Supervised Semantic Segmentation Toolbox Based on PyTorch.</t>
  </si>
  <si>
    <t>https://github.com/moinnadeem/StereoSet</t>
  </si>
  <si>
    <t>StereoSet: Measuring stereotypical bias in pretrained language models</t>
  </si>
  <si>
    <t>https://github.com/label-sleuth/label-sleuth</t>
  </si>
  <si>
    <t>active-learning|annotation-tool|labeling-tool|nlp|no-code|python|pytorch|react|text-annotation|text-classification|transformers</t>
  </si>
  <si>
    <t>Open source no-code system for text annotation and building of text classifiers</t>
  </si>
  <si>
    <t>https://github.com/VIAME/VIAME</t>
  </si>
  <si>
    <t>annotation-framework|artificial-intelligence|computer-vision|conservation|deep-learning|ecology|image-annotation|image-processing|machine-learning|marine-biology|object-detection|oceanography|open-source|video-analysis|video-analytics|video-annotation|video-search</t>
  </si>
  <si>
    <t>Video and Image Analytics for Multiple Environments</t>
  </si>
  <si>
    <t>ML-Tools, Applied</t>
  </si>
  <si>
    <t>https://github.com/zphang/bert_on_stilts</t>
  </si>
  <si>
    <t>Fork of huggingface/pytorch-pretrained-BERT for BERT on STILTs</t>
  </si>
  <si>
    <t>https://github.com/alibaba/EssentialMC2</t>
  </si>
  <si>
    <t>EssentialMC2 Video Understanding.</t>
  </si>
  <si>
    <t>https://github.com/azavea/raster-vision</t>
  </si>
  <si>
    <t>classification|computer-vision|deep-learning|geospatial|machine-learning|object-detection|pytorch|remote-sensing|semantic-segmentation</t>
  </si>
  <si>
    <t>An open source library and framework for deep learning on satellite and aerial imagery.</t>
  </si>
  <si>
    <t>Library, Framework</t>
  </si>
  <si>
    <t>https://github.com/alteryx/evalml</t>
  </si>
  <si>
    <t>automl|data-science|feature-engineering|feature-selection|hyperparameter-tuning|machine-learning|model-selection|optimization</t>
  </si>
  <si>
    <t>EvalML is an AutoML library written in python.</t>
  </si>
  <si>
    <t>https://github.com/maxpumperla/deep_learning_and_the_game_of_go</t>
  </si>
  <si>
    <t>alphago|alphago-zero|data-science|deep-learning|game-of-go|games|machine-learning|neural-networks|python</t>
  </si>
  <si>
    <t>Code and other material for the book "Deep Learning and the Game of Go"</t>
  </si>
  <si>
    <t>https://github.com/natanielruiz/disrupting-deepfakes</t>
  </si>
  <si>
    <t>adversarial-attacks|computer-vision|deep-learning|deepfake-detection|deepfakes|defending|defending-deepfakes|disrupting-deepfakes|face-swap|faceswap|fake-news|machine-learning</t>
  </si>
  <si>
    <t>������������������������Defending Against Deepfakes Using Adversarial Attacks on Conditional Image Translation Networks</t>
  </si>
  <si>
    <t>https://github.com/microsoft/ContextualSP</t>
  </si>
  <si>
    <t>compositional-generalization|conversational-semantic-parsing|microsoft-research-asia|semantic-parsing|text-to-sql|utterance-rewriting</t>
  </si>
  <si>
    <t>Multiple paper open-source codes of the Microsoft Research Asia DKI group</t>
  </si>
  <si>
    <t>https://github.com/palash1992/DynamicGEM</t>
  </si>
  <si>
    <t>https://github.com/CCChenhao997/DualGCN-ABSA</t>
  </si>
  <si>
    <t>Dual Graph Convolutional Networks for Aspect-based Sentiment Analysis</t>
  </si>
  <si>
    <t>https://github.com/PaddlePaddle/PGL</t>
  </si>
  <si>
    <t>graph|graph-learning|graph-neural-network|heterogeneous-graph-learning|metapath</t>
  </si>
  <si>
    <t>Paddle Graph Learning (PGL) is an efficient and flexible graph learning framework based on PaddlePaddle</t>
  </si>
  <si>
    <t>https://github.com/open-mmlab/mmengine</t>
  </si>
  <si>
    <t>ai|computer-vision|deep-learning|machine-learning|python|pytorch</t>
  </si>
  <si>
    <t>OpenMMLab Foundational Library for Training Deep Learning Models</t>
  </si>
  <si>
    <t>https://github.com/facebookresearch/home-robot</t>
  </si>
  <si>
    <t>Mobile manipulation research tools for roboticists</t>
  </si>
  <si>
    <t>https://github.com/FitSNAP/FitSNAP</t>
  </si>
  <si>
    <t>Software for generating SNAP machine-learning interatomic potentials</t>
  </si>
  <si>
    <t>https://github.com/open-mmlab/mmocr</t>
  </si>
  <si>
    <t>abcnet|abinet|crnn|dbnet|deep-learning|fcenet|key-information-extraction|maskrcnn|ocr|pan|panet|psenet|pytorch|sar|sdmg-r|segmentation-based-text-recognition|spts|svtr|text-detection|text-recognition</t>
  </si>
  <si>
    <t>OpenMMLab Text Detection, Recognition and Understanding Toolbox</t>
  </si>
  <si>
    <t>https://github.com/galatolofederico/clip-glass</t>
  </si>
  <si>
    <t>Repository for "Generating images from caption and vice versa via CLIP-Guided Generative Latent Space Search"</t>
  </si>
  <si>
    <t>https://github.com/sony/model_optimization</t>
  </si>
  <si>
    <t>deep-learning|deep-neural-networks|edge-ai|machine-learning|network-compression|network-quantization|neural-network|optimizer|ptq|pytorch|qat|quantization|tensorflow</t>
  </si>
  <si>
    <t>Model Compression Toolkit (MCT) is an open source project for neural network model optimization under efficient, constrained hardware. This project provides researchers, developers, and engineers advanced quantization and compression tools for deploying state-of-the-art neural networks.</t>
  </si>
  <si>
    <t>https://github.com/SeanChenxy/HandMesh</t>
  </si>
  <si>
    <t>cvpr2021|cvpr2022|freihand</t>
  </si>
  <si>
    <t>https://github.com/INK-USC/CommonGen</t>
  </si>
  <si>
    <t>commonsense-reasoning|deep-learning|language-generation-dataset|machine-reasoning|natural-language-generation|natural-language-processing|nlg-dataset|nlp-datasets|text-generation</t>
  </si>
  <si>
    <t>A Constrained Text Generation Challenge Towards Generative Commonsense Reasoning</t>
  </si>
  <si>
    <t>https://github.com/derronqi/yolov8-face</t>
  </si>
  <si>
    <t>insightface|mtcnn|retinaface|yolov5|yolov5-face|yolov7|yolov7-face|yolov8|yolov8-face</t>
  </si>
  <si>
    <t>yolov8 face detection with landmark</t>
  </si>
  <si>
    <t>https://github.com/openvinotoolkit/open_model_zoo</t>
  </si>
  <si>
    <t>caffemodel|cnn-model|deep-learning-models|demo|inference|model|model-zoo|models|onnx-models|openvino|openvino-model-zoo|openvino-models|openvino-toolkit|pytorch-models|tensorflow-models</t>
  </si>
  <si>
    <t>Pre-trained Deep Learning models and demos (high quality and extremely fast)</t>
  </si>
  <si>
    <t>https://github.com/Continvvm/continuum</t>
  </si>
  <si>
    <t>continual-learning|dataloader|dataset|incremental-learning|lifelong-learning|online-learning|pytorch</t>
  </si>
  <si>
    <t>A clean and simple data loading library for Continual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</si>
</sst>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u/>
      <sz val="11"/>
      <color theme="10"/>
      <name val="Aptos Narrow"/>
      <family val="2"/>
      <scheme val="minor"/>
    </font>
  </fonts>
  <fills count="3">
    <fill>
      <patternFill patternType="none"/>
    </fill>
    <fill>
      <patternFill patternType="gray125"/>
    </fill>
    <fill>
      <patternFill patternType="solid">
        <fgColor rgb="FFFF6D6D"/>
        <bgColor rgb="FFFF6600"/>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Alignment="1">
      <alignment horizontal="center"/>
    </xf>
    <xf numFmtId="10" fontId="0" fillId="0" borderId="0" xfId="0" applyNumberFormat="1"/>
    <xf numFmtId="0" fontId="0" fillId="2" borderId="0" xfId="0" applyFill="1"/>
    <xf numFmtId="0" fontId="1" fillId="0" borderId="0" xfId="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pen-mmlab/mmocr" TargetMode="External"/><Relationship Id="rId13" Type="http://schemas.openxmlformats.org/officeDocument/2006/relationships/hyperlink" Target="https://github.com/derronqi/yolov8-face" TargetMode="External"/><Relationship Id="rId3" Type="http://schemas.openxmlformats.org/officeDocument/2006/relationships/hyperlink" Target="https://github.com/CCChenhao997/DualGCN-ABSA" TargetMode="External"/><Relationship Id="rId7" Type="http://schemas.openxmlformats.org/officeDocument/2006/relationships/hyperlink" Target="https://github.com/FitSNAP/FitSNAP" TargetMode="External"/><Relationship Id="rId12" Type="http://schemas.openxmlformats.org/officeDocument/2006/relationships/hyperlink" Target="https://github.com/INK-USC/CommonGen" TargetMode="External"/><Relationship Id="rId2" Type="http://schemas.openxmlformats.org/officeDocument/2006/relationships/hyperlink" Target="https://github.com/palash1992/DynamicGEM" TargetMode="External"/><Relationship Id="rId1" Type="http://schemas.openxmlformats.org/officeDocument/2006/relationships/hyperlink" Target="https://github.com/microsoft/ContextualSP" TargetMode="External"/><Relationship Id="rId6" Type="http://schemas.openxmlformats.org/officeDocument/2006/relationships/hyperlink" Target="https://github.com/facebookresearch/home-robot" TargetMode="External"/><Relationship Id="rId11" Type="http://schemas.openxmlformats.org/officeDocument/2006/relationships/hyperlink" Target="https://github.com/SeanChenxy/HandMesh" TargetMode="External"/><Relationship Id="rId5" Type="http://schemas.openxmlformats.org/officeDocument/2006/relationships/hyperlink" Target="https://github.com/open-mmlab/mmengine" TargetMode="External"/><Relationship Id="rId15" Type="http://schemas.openxmlformats.org/officeDocument/2006/relationships/hyperlink" Target="https://github.com/Continvvm/continuum" TargetMode="External"/><Relationship Id="rId10" Type="http://schemas.openxmlformats.org/officeDocument/2006/relationships/hyperlink" Target="https://github.com/sony/model_optimization" TargetMode="External"/><Relationship Id="rId4" Type="http://schemas.openxmlformats.org/officeDocument/2006/relationships/hyperlink" Target="https://github.com/PaddlePaddle/PGL" TargetMode="External"/><Relationship Id="rId9" Type="http://schemas.openxmlformats.org/officeDocument/2006/relationships/hyperlink" Target="https://github.com/galatolofederico/clip-glass" TargetMode="External"/><Relationship Id="rId14" Type="http://schemas.openxmlformats.org/officeDocument/2006/relationships/hyperlink" Target="https://github.com/openvinotoolkit/open_model_zo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A8AEA-A0A5-4449-B988-53D5AD057A76}">
  <dimension ref="A1:AMJ116"/>
  <sheetViews>
    <sheetView tabSelected="1" topLeftCell="A91" workbookViewId="0">
      <selection activeCell="A117" sqref="A117"/>
    </sheetView>
  </sheetViews>
  <sheetFormatPr baseColWidth="10" defaultRowHeight="15" x14ac:dyDescent="0.25"/>
  <cols>
    <col min="1" max="1" width="49.28515625" customWidth="1"/>
    <col min="10" max="10" width="15.28515625" customWidth="1"/>
    <col min="11" max="11" width="26.85546875" customWidth="1"/>
    <col min="12" max="12" width="19.140625" customWidth="1"/>
    <col min="13" max="13" width="18.7109375" customWidth="1"/>
  </cols>
  <sheetData>
    <row r="1" spans="1:20" x14ac:dyDescent="0.25">
      <c r="A1" t="s">
        <v>0</v>
      </c>
      <c r="B1" t="s">
        <v>1</v>
      </c>
      <c r="C1" t="s">
        <v>2</v>
      </c>
      <c r="D1" t="s">
        <v>3</v>
      </c>
      <c r="E1" t="s">
        <v>4</v>
      </c>
      <c r="F1" t="s">
        <v>5</v>
      </c>
      <c r="G1" t="s">
        <v>6</v>
      </c>
      <c r="H1" t="s">
        <v>7</v>
      </c>
      <c r="I1" t="s">
        <v>8</v>
      </c>
      <c r="J1" t="s">
        <v>9</v>
      </c>
      <c r="K1" t="s">
        <v>10</v>
      </c>
      <c r="L1" t="s">
        <v>11</v>
      </c>
      <c r="M1" t="s">
        <v>12</v>
      </c>
      <c r="N1" s="1" t="s">
        <v>13</v>
      </c>
      <c r="O1" s="1"/>
      <c r="P1" s="1"/>
      <c r="Q1" s="1"/>
      <c r="R1" s="1" t="s">
        <v>14</v>
      </c>
      <c r="S1" s="1"/>
      <c r="T1" s="1"/>
    </row>
    <row r="2" spans="1:20" x14ac:dyDescent="0.25">
      <c r="A2" t="s">
        <v>15</v>
      </c>
      <c r="B2">
        <v>143</v>
      </c>
      <c r="C2" t="s">
        <v>16</v>
      </c>
      <c r="E2" t="s">
        <v>17</v>
      </c>
      <c r="F2">
        <v>6968</v>
      </c>
      <c r="G2">
        <v>86</v>
      </c>
      <c r="H2">
        <v>4</v>
      </c>
      <c r="I2">
        <v>5</v>
      </c>
      <c r="J2" t="s">
        <v>18</v>
      </c>
      <c r="K2" t="s">
        <v>19</v>
      </c>
      <c r="N2" t="s">
        <v>20</v>
      </c>
      <c r="O2" t="s">
        <v>18</v>
      </c>
      <c r="P2" t="s">
        <v>21</v>
      </c>
      <c r="Q2" t="s">
        <v>22</v>
      </c>
      <c r="R2" t="s">
        <v>23</v>
      </c>
      <c r="S2" t="s">
        <v>19</v>
      </c>
      <c r="T2" t="s">
        <v>24</v>
      </c>
    </row>
    <row r="3" spans="1:20" x14ac:dyDescent="0.25">
      <c r="A3" t="s">
        <v>25</v>
      </c>
      <c r="B3">
        <v>981</v>
      </c>
      <c r="C3" t="s">
        <v>16</v>
      </c>
      <c r="D3" t="s">
        <v>26</v>
      </c>
      <c r="E3" t="s">
        <v>27</v>
      </c>
      <c r="F3">
        <v>14748</v>
      </c>
      <c r="G3">
        <v>131</v>
      </c>
      <c r="H3">
        <v>0</v>
      </c>
      <c r="I3">
        <v>29</v>
      </c>
      <c r="J3" t="s">
        <v>18</v>
      </c>
      <c r="K3" t="s">
        <v>23</v>
      </c>
      <c r="N3">
        <f>COUNTIF(J:J, "*"&amp;N2&amp;"*")</f>
        <v>22</v>
      </c>
      <c r="O3">
        <f>COUNTIF(J:J, "*"&amp;O2&amp;"*")</f>
        <v>81</v>
      </c>
      <c r="P3">
        <f>COUNTIF(J:J, "*"&amp;P2&amp;"*")</f>
        <v>16</v>
      </c>
      <c r="Q3">
        <f>COUNTIF(J:J, "*"&amp;Q2&amp;"*")</f>
        <v>0</v>
      </c>
      <c r="R3">
        <f>COUNTIF(K:K, "*"&amp;R2&amp;"*")</f>
        <v>46</v>
      </c>
      <c r="S3">
        <f>COUNTIF(K:K, "*"&amp;S2&amp;"*")</f>
        <v>52</v>
      </c>
      <c r="T3">
        <f>COUNTIF(K:K, "*"&amp;T2&amp;"*")</f>
        <v>27</v>
      </c>
    </row>
    <row r="4" spans="1:20" x14ac:dyDescent="0.25">
      <c r="A4" t="s">
        <v>28</v>
      </c>
      <c r="B4">
        <v>10394</v>
      </c>
      <c r="C4" t="s">
        <v>16</v>
      </c>
      <c r="D4" t="s">
        <v>29</v>
      </c>
      <c r="E4" t="s">
        <v>30</v>
      </c>
      <c r="F4">
        <v>315754</v>
      </c>
      <c r="G4">
        <v>3096</v>
      </c>
      <c r="H4">
        <v>0</v>
      </c>
      <c r="I4">
        <v>309</v>
      </c>
      <c r="J4" t="s">
        <v>18</v>
      </c>
      <c r="K4" t="s">
        <v>23</v>
      </c>
      <c r="N4" s="2">
        <f t="shared" ref="N4:T4" si="0">N3/100</f>
        <v>0.22</v>
      </c>
      <c r="O4" s="2">
        <f t="shared" si="0"/>
        <v>0.81</v>
      </c>
      <c r="P4" s="2">
        <f t="shared" si="0"/>
        <v>0.16</v>
      </c>
      <c r="Q4" s="2">
        <f t="shared" si="0"/>
        <v>0</v>
      </c>
      <c r="R4" s="2">
        <f t="shared" si="0"/>
        <v>0.46</v>
      </c>
      <c r="S4" s="2">
        <f t="shared" si="0"/>
        <v>0.52</v>
      </c>
      <c r="T4" s="2">
        <f t="shared" si="0"/>
        <v>0.27</v>
      </c>
    </row>
    <row r="5" spans="1:20" x14ac:dyDescent="0.25">
      <c r="A5" t="s">
        <v>31</v>
      </c>
      <c r="B5">
        <v>484</v>
      </c>
      <c r="C5" t="s">
        <v>16</v>
      </c>
      <c r="D5" t="s">
        <v>32</v>
      </c>
      <c r="E5" t="s">
        <v>33</v>
      </c>
      <c r="F5">
        <v>11163</v>
      </c>
      <c r="G5">
        <v>63</v>
      </c>
      <c r="H5">
        <v>0</v>
      </c>
      <c r="I5">
        <v>32</v>
      </c>
      <c r="J5" t="s">
        <v>18</v>
      </c>
      <c r="K5" t="s">
        <v>23</v>
      </c>
    </row>
    <row r="6" spans="1:20" x14ac:dyDescent="0.25">
      <c r="A6" t="s">
        <v>34</v>
      </c>
      <c r="B6">
        <v>5361</v>
      </c>
      <c r="C6" t="s">
        <v>16</v>
      </c>
      <c r="D6" t="s">
        <v>35</v>
      </c>
      <c r="E6" t="s">
        <v>36</v>
      </c>
      <c r="F6">
        <v>11405</v>
      </c>
      <c r="G6">
        <v>332</v>
      </c>
      <c r="H6">
        <v>0</v>
      </c>
      <c r="I6">
        <v>70</v>
      </c>
      <c r="J6" t="s">
        <v>20</v>
      </c>
      <c r="K6" t="s">
        <v>19</v>
      </c>
    </row>
    <row r="7" spans="1:20" x14ac:dyDescent="0.25">
      <c r="A7" t="s">
        <v>37</v>
      </c>
      <c r="B7">
        <v>5854</v>
      </c>
      <c r="C7" t="s">
        <v>16</v>
      </c>
      <c r="D7" t="s">
        <v>38</v>
      </c>
      <c r="E7" t="s">
        <v>39</v>
      </c>
      <c r="F7">
        <v>43817</v>
      </c>
      <c r="G7">
        <v>505</v>
      </c>
      <c r="H7">
        <v>0</v>
      </c>
      <c r="I7">
        <v>157</v>
      </c>
      <c r="J7" t="s">
        <v>21</v>
      </c>
      <c r="K7" t="s">
        <v>24</v>
      </c>
    </row>
    <row r="8" spans="1:20" x14ac:dyDescent="0.25">
      <c r="A8" t="s">
        <v>40</v>
      </c>
      <c r="B8">
        <v>157</v>
      </c>
      <c r="C8" t="s">
        <v>16</v>
      </c>
      <c r="F8">
        <v>12741</v>
      </c>
      <c r="G8">
        <v>91</v>
      </c>
      <c r="H8">
        <v>0</v>
      </c>
      <c r="I8">
        <v>7</v>
      </c>
      <c r="J8" t="s">
        <v>18</v>
      </c>
      <c r="K8" t="s">
        <v>19</v>
      </c>
    </row>
    <row r="9" spans="1:20" x14ac:dyDescent="0.25">
      <c r="A9" t="s">
        <v>41</v>
      </c>
      <c r="B9">
        <v>242</v>
      </c>
      <c r="C9" t="s">
        <v>16</v>
      </c>
      <c r="D9" t="s">
        <v>42</v>
      </c>
      <c r="E9" t="s">
        <v>43</v>
      </c>
      <c r="F9">
        <v>6735</v>
      </c>
      <c r="G9">
        <v>72</v>
      </c>
      <c r="H9">
        <v>0</v>
      </c>
      <c r="I9">
        <v>12</v>
      </c>
      <c r="J9" t="s">
        <v>18</v>
      </c>
      <c r="K9" t="s">
        <v>23</v>
      </c>
    </row>
    <row r="10" spans="1:20" x14ac:dyDescent="0.25">
      <c r="A10" t="s">
        <v>44</v>
      </c>
      <c r="B10">
        <v>274</v>
      </c>
      <c r="C10" t="s">
        <v>16</v>
      </c>
      <c r="D10" t="s">
        <v>45</v>
      </c>
      <c r="E10" t="s">
        <v>46</v>
      </c>
      <c r="F10">
        <v>7067</v>
      </c>
      <c r="G10">
        <v>38</v>
      </c>
      <c r="H10">
        <v>0</v>
      </c>
      <c r="I10">
        <v>14</v>
      </c>
      <c r="J10" t="s">
        <v>18</v>
      </c>
      <c r="K10" t="s">
        <v>23</v>
      </c>
    </row>
    <row r="11" spans="1:20" x14ac:dyDescent="0.25">
      <c r="A11" t="s">
        <v>47</v>
      </c>
      <c r="B11">
        <v>422</v>
      </c>
      <c r="C11" t="s">
        <v>16</v>
      </c>
      <c r="D11" t="s">
        <v>48</v>
      </c>
      <c r="E11" t="s">
        <v>49</v>
      </c>
      <c r="F11">
        <v>10534</v>
      </c>
      <c r="G11">
        <v>155</v>
      </c>
      <c r="H11">
        <v>0</v>
      </c>
      <c r="I11">
        <v>142</v>
      </c>
      <c r="J11" t="s">
        <v>18</v>
      </c>
      <c r="K11" t="s">
        <v>24</v>
      </c>
    </row>
    <row r="12" spans="1:20" x14ac:dyDescent="0.25">
      <c r="A12" t="s">
        <v>50</v>
      </c>
      <c r="B12">
        <v>489</v>
      </c>
      <c r="C12" t="s">
        <v>16</v>
      </c>
      <c r="D12" t="s">
        <v>51</v>
      </c>
      <c r="E12" t="s">
        <v>52</v>
      </c>
      <c r="F12">
        <v>7268</v>
      </c>
      <c r="G12">
        <v>132</v>
      </c>
      <c r="H12">
        <v>0</v>
      </c>
      <c r="I12">
        <v>13</v>
      </c>
      <c r="J12" t="s">
        <v>18</v>
      </c>
      <c r="K12" t="s">
        <v>24</v>
      </c>
    </row>
    <row r="13" spans="1:20" x14ac:dyDescent="0.25">
      <c r="A13" t="s">
        <v>53</v>
      </c>
      <c r="B13">
        <v>183</v>
      </c>
      <c r="C13" t="s">
        <v>16</v>
      </c>
      <c r="E13" t="s">
        <v>54</v>
      </c>
      <c r="F13">
        <v>5043</v>
      </c>
      <c r="G13">
        <v>49</v>
      </c>
      <c r="H13">
        <v>0</v>
      </c>
      <c r="I13">
        <v>7</v>
      </c>
      <c r="J13" t="s">
        <v>20</v>
      </c>
      <c r="K13" t="s">
        <v>19</v>
      </c>
    </row>
    <row r="14" spans="1:20" x14ac:dyDescent="0.25">
      <c r="A14" t="s">
        <v>55</v>
      </c>
      <c r="B14">
        <v>109</v>
      </c>
      <c r="C14" t="s">
        <v>16</v>
      </c>
      <c r="E14" t="s">
        <v>56</v>
      </c>
      <c r="F14">
        <v>48647</v>
      </c>
      <c r="G14">
        <v>440</v>
      </c>
      <c r="H14">
        <v>0</v>
      </c>
      <c r="I14">
        <v>10</v>
      </c>
      <c r="J14" t="s">
        <v>18</v>
      </c>
      <c r="K14" t="s">
        <v>23</v>
      </c>
    </row>
    <row r="15" spans="1:20" x14ac:dyDescent="0.25">
      <c r="A15" t="s">
        <v>57</v>
      </c>
      <c r="B15">
        <v>248</v>
      </c>
      <c r="C15" t="s">
        <v>16</v>
      </c>
      <c r="E15" t="s">
        <v>58</v>
      </c>
      <c r="F15">
        <v>5740</v>
      </c>
      <c r="G15">
        <v>132</v>
      </c>
      <c r="H15">
        <v>1</v>
      </c>
      <c r="I15">
        <v>5</v>
      </c>
      <c r="J15" t="s">
        <v>20</v>
      </c>
      <c r="K15" t="s">
        <v>24</v>
      </c>
    </row>
    <row r="16" spans="1:20" x14ac:dyDescent="0.25">
      <c r="A16" t="s">
        <v>59</v>
      </c>
      <c r="B16">
        <v>1231</v>
      </c>
      <c r="C16" t="s">
        <v>16</v>
      </c>
      <c r="E16" t="s">
        <v>60</v>
      </c>
      <c r="F16">
        <v>114580</v>
      </c>
      <c r="G16">
        <v>690</v>
      </c>
      <c r="H16">
        <v>0</v>
      </c>
      <c r="I16">
        <v>3</v>
      </c>
      <c r="J16" t="s">
        <v>18</v>
      </c>
      <c r="K16" t="s">
        <v>23</v>
      </c>
    </row>
    <row r="17" spans="1:11" x14ac:dyDescent="0.25">
      <c r="A17" t="s">
        <v>61</v>
      </c>
      <c r="B17">
        <v>458</v>
      </c>
      <c r="C17" t="s">
        <v>16</v>
      </c>
      <c r="D17" t="s">
        <v>62</v>
      </c>
      <c r="E17" t="s">
        <v>63</v>
      </c>
      <c r="F17">
        <v>56562</v>
      </c>
      <c r="G17">
        <v>639</v>
      </c>
      <c r="H17">
        <v>0</v>
      </c>
      <c r="I17">
        <v>179</v>
      </c>
      <c r="J17" t="s">
        <v>20</v>
      </c>
      <c r="K17" t="s">
        <v>19</v>
      </c>
    </row>
    <row r="18" spans="1:11" x14ac:dyDescent="0.25">
      <c r="A18" t="s">
        <v>64</v>
      </c>
      <c r="B18">
        <v>671</v>
      </c>
      <c r="C18" t="s">
        <v>16</v>
      </c>
      <c r="E18" t="s">
        <v>65</v>
      </c>
      <c r="F18">
        <v>145832</v>
      </c>
      <c r="G18">
        <v>1003</v>
      </c>
      <c r="H18">
        <v>0</v>
      </c>
      <c r="I18">
        <v>21</v>
      </c>
      <c r="J18" t="s">
        <v>18</v>
      </c>
      <c r="K18" t="s">
        <v>23</v>
      </c>
    </row>
    <row r="19" spans="1:11" x14ac:dyDescent="0.25">
      <c r="A19" t="s">
        <v>66</v>
      </c>
      <c r="B19">
        <v>1456</v>
      </c>
      <c r="C19" t="s">
        <v>16</v>
      </c>
      <c r="D19" t="s">
        <v>67</v>
      </c>
      <c r="E19" t="s">
        <v>68</v>
      </c>
      <c r="F19">
        <v>24449</v>
      </c>
      <c r="G19">
        <v>230</v>
      </c>
      <c r="H19">
        <v>1</v>
      </c>
      <c r="I19">
        <v>15</v>
      </c>
      <c r="J19" t="s">
        <v>18</v>
      </c>
      <c r="K19" t="s">
        <v>24</v>
      </c>
    </row>
    <row r="20" spans="1:11" x14ac:dyDescent="0.25">
      <c r="A20" t="s">
        <v>69</v>
      </c>
      <c r="B20">
        <v>212</v>
      </c>
      <c r="C20" t="s">
        <v>16</v>
      </c>
      <c r="E20" t="s">
        <v>70</v>
      </c>
      <c r="F20">
        <v>5883</v>
      </c>
      <c r="G20">
        <v>128</v>
      </c>
      <c r="H20">
        <v>0</v>
      </c>
      <c r="I20">
        <v>9</v>
      </c>
      <c r="J20" t="s">
        <v>21</v>
      </c>
      <c r="K20" t="s">
        <v>24</v>
      </c>
    </row>
    <row r="21" spans="1:11" x14ac:dyDescent="0.25">
      <c r="A21" t="s">
        <v>71</v>
      </c>
      <c r="B21">
        <v>230</v>
      </c>
      <c r="C21" t="s">
        <v>16</v>
      </c>
      <c r="D21" t="s">
        <v>72</v>
      </c>
      <c r="E21" t="s">
        <v>73</v>
      </c>
      <c r="F21">
        <v>159116</v>
      </c>
      <c r="G21">
        <v>757</v>
      </c>
      <c r="H21">
        <v>0</v>
      </c>
      <c r="I21">
        <v>50</v>
      </c>
      <c r="J21" t="s">
        <v>18</v>
      </c>
      <c r="K21" t="s">
        <v>23</v>
      </c>
    </row>
    <row r="22" spans="1:11" x14ac:dyDescent="0.25">
      <c r="A22" t="s">
        <v>74</v>
      </c>
      <c r="B22">
        <v>148</v>
      </c>
      <c r="C22" t="s">
        <v>16</v>
      </c>
      <c r="D22" t="s">
        <v>75</v>
      </c>
      <c r="E22" t="s">
        <v>76</v>
      </c>
      <c r="F22">
        <v>6236</v>
      </c>
      <c r="G22">
        <v>35</v>
      </c>
      <c r="H22">
        <v>0</v>
      </c>
      <c r="I22">
        <v>7</v>
      </c>
      <c r="J22" t="s">
        <v>20</v>
      </c>
      <c r="K22" t="s">
        <v>19</v>
      </c>
    </row>
    <row r="23" spans="1:11" x14ac:dyDescent="0.25">
      <c r="A23" t="s">
        <v>77</v>
      </c>
      <c r="B23">
        <v>117</v>
      </c>
      <c r="C23" t="s">
        <v>16</v>
      </c>
      <c r="D23" t="s">
        <v>78</v>
      </c>
      <c r="E23" t="s">
        <v>79</v>
      </c>
      <c r="F23">
        <v>6281</v>
      </c>
      <c r="G23">
        <v>157</v>
      </c>
      <c r="H23">
        <v>1</v>
      </c>
      <c r="I23">
        <v>79</v>
      </c>
      <c r="J23" t="s">
        <v>20</v>
      </c>
      <c r="K23" t="s">
        <v>24</v>
      </c>
    </row>
    <row r="24" spans="1:11" x14ac:dyDescent="0.25">
      <c r="A24" t="s">
        <v>80</v>
      </c>
      <c r="B24">
        <v>219</v>
      </c>
      <c r="C24" t="s">
        <v>16</v>
      </c>
      <c r="D24" t="s">
        <v>81</v>
      </c>
      <c r="E24" t="s">
        <v>82</v>
      </c>
      <c r="F24">
        <v>6367</v>
      </c>
      <c r="G24">
        <v>66</v>
      </c>
      <c r="H24">
        <v>0</v>
      </c>
      <c r="I24">
        <v>18</v>
      </c>
      <c r="J24" t="s">
        <v>18</v>
      </c>
      <c r="K24" t="s">
        <v>19</v>
      </c>
    </row>
    <row r="25" spans="1:11" x14ac:dyDescent="0.25">
      <c r="A25" t="s">
        <v>83</v>
      </c>
      <c r="B25">
        <v>130</v>
      </c>
      <c r="C25" t="s">
        <v>16</v>
      </c>
      <c r="D25" t="s">
        <v>84</v>
      </c>
      <c r="E25" t="s">
        <v>85</v>
      </c>
      <c r="F25">
        <v>6280</v>
      </c>
      <c r="G25">
        <v>42</v>
      </c>
      <c r="H25">
        <v>0</v>
      </c>
      <c r="I25">
        <v>7</v>
      </c>
      <c r="J25" t="s">
        <v>18</v>
      </c>
      <c r="K25" t="s">
        <v>86</v>
      </c>
    </row>
    <row r="26" spans="1:11" x14ac:dyDescent="0.25">
      <c r="A26" t="s">
        <v>87</v>
      </c>
      <c r="B26">
        <v>118</v>
      </c>
      <c r="C26" t="s">
        <v>16</v>
      </c>
      <c r="E26" t="s">
        <v>88</v>
      </c>
      <c r="F26">
        <v>23345</v>
      </c>
      <c r="G26">
        <v>151</v>
      </c>
      <c r="H26">
        <v>0</v>
      </c>
      <c r="I26">
        <v>13</v>
      </c>
      <c r="J26" t="s">
        <v>18</v>
      </c>
      <c r="K26" t="s">
        <v>86</v>
      </c>
    </row>
    <row r="27" spans="1:11" x14ac:dyDescent="0.25">
      <c r="A27" t="s">
        <v>89</v>
      </c>
      <c r="B27">
        <v>1668</v>
      </c>
      <c r="C27" t="s">
        <v>16</v>
      </c>
      <c r="D27" t="s">
        <v>90</v>
      </c>
      <c r="E27" t="s">
        <v>91</v>
      </c>
      <c r="F27">
        <v>14464</v>
      </c>
      <c r="G27">
        <v>179</v>
      </c>
      <c r="H27">
        <v>0</v>
      </c>
      <c r="I27">
        <v>4</v>
      </c>
      <c r="J27" t="s">
        <v>18</v>
      </c>
      <c r="K27" t="s">
        <v>92</v>
      </c>
    </row>
    <row r="28" spans="1:11" x14ac:dyDescent="0.25">
      <c r="A28" t="s">
        <v>93</v>
      </c>
      <c r="B28">
        <v>3128</v>
      </c>
      <c r="C28" t="s">
        <v>16</v>
      </c>
      <c r="D28" t="s">
        <v>94</v>
      </c>
      <c r="E28" t="s">
        <v>95</v>
      </c>
      <c r="F28">
        <v>19160</v>
      </c>
      <c r="G28">
        <v>124</v>
      </c>
      <c r="H28">
        <v>0</v>
      </c>
      <c r="I28">
        <v>2</v>
      </c>
      <c r="J28" t="s">
        <v>18</v>
      </c>
      <c r="K28" t="s">
        <v>24</v>
      </c>
    </row>
    <row r="29" spans="1:11" x14ac:dyDescent="0.25">
      <c r="A29" t="s">
        <v>96</v>
      </c>
      <c r="B29">
        <v>562</v>
      </c>
      <c r="C29" t="s">
        <v>16</v>
      </c>
      <c r="E29" t="s">
        <v>97</v>
      </c>
      <c r="F29">
        <v>6810</v>
      </c>
      <c r="G29">
        <v>49</v>
      </c>
      <c r="H29">
        <v>0</v>
      </c>
      <c r="I29">
        <v>11</v>
      </c>
      <c r="J29" t="s">
        <v>18</v>
      </c>
      <c r="K29" t="s">
        <v>23</v>
      </c>
    </row>
    <row r="30" spans="1:11" x14ac:dyDescent="0.25">
      <c r="A30" t="s">
        <v>98</v>
      </c>
      <c r="B30">
        <v>1323</v>
      </c>
      <c r="C30" t="s">
        <v>16</v>
      </c>
      <c r="D30" t="s">
        <v>99</v>
      </c>
      <c r="E30" t="s">
        <v>100</v>
      </c>
      <c r="F30">
        <v>87334</v>
      </c>
      <c r="G30">
        <v>757</v>
      </c>
      <c r="H30">
        <v>0</v>
      </c>
      <c r="I30">
        <v>67</v>
      </c>
      <c r="J30" t="s">
        <v>18</v>
      </c>
      <c r="K30" t="s">
        <v>23</v>
      </c>
    </row>
    <row r="31" spans="1:11" x14ac:dyDescent="0.25">
      <c r="A31" t="s">
        <v>101</v>
      </c>
      <c r="B31">
        <v>3441</v>
      </c>
      <c r="C31" t="s">
        <v>16</v>
      </c>
      <c r="E31" t="s">
        <v>102</v>
      </c>
      <c r="F31">
        <v>7998</v>
      </c>
      <c r="G31">
        <v>66</v>
      </c>
      <c r="H31">
        <v>0</v>
      </c>
      <c r="I31">
        <v>7</v>
      </c>
      <c r="J31" t="s">
        <v>18</v>
      </c>
      <c r="K31" t="s">
        <v>103</v>
      </c>
    </row>
    <row r="32" spans="1:11" x14ac:dyDescent="0.25">
      <c r="A32" t="s">
        <v>104</v>
      </c>
      <c r="B32">
        <v>2137</v>
      </c>
      <c r="C32" t="s">
        <v>16</v>
      </c>
      <c r="E32" t="s">
        <v>105</v>
      </c>
      <c r="F32">
        <v>49988</v>
      </c>
      <c r="G32">
        <v>392</v>
      </c>
      <c r="H32">
        <v>1</v>
      </c>
      <c r="I32">
        <v>564</v>
      </c>
      <c r="J32" t="s">
        <v>21</v>
      </c>
      <c r="K32" t="s">
        <v>19</v>
      </c>
    </row>
    <row r="33" spans="1:11" x14ac:dyDescent="0.25">
      <c r="A33" t="s">
        <v>106</v>
      </c>
      <c r="B33">
        <v>172</v>
      </c>
      <c r="C33" t="s">
        <v>16</v>
      </c>
      <c r="D33" t="s">
        <v>107</v>
      </c>
      <c r="E33" t="s">
        <v>108</v>
      </c>
      <c r="F33">
        <v>6232</v>
      </c>
      <c r="G33">
        <v>23</v>
      </c>
      <c r="H33">
        <v>0</v>
      </c>
      <c r="I33">
        <v>63</v>
      </c>
      <c r="J33" t="s">
        <v>18</v>
      </c>
      <c r="K33" t="s">
        <v>19</v>
      </c>
    </row>
    <row r="34" spans="1:11" x14ac:dyDescent="0.25">
      <c r="A34" t="s">
        <v>109</v>
      </c>
      <c r="B34">
        <v>131</v>
      </c>
      <c r="C34" t="s">
        <v>16</v>
      </c>
      <c r="D34" t="s">
        <v>110</v>
      </c>
      <c r="E34" t="s">
        <v>111</v>
      </c>
      <c r="F34">
        <v>6206</v>
      </c>
      <c r="G34">
        <v>38</v>
      </c>
      <c r="H34">
        <v>0</v>
      </c>
      <c r="I34">
        <v>2</v>
      </c>
      <c r="J34" t="s">
        <v>20</v>
      </c>
      <c r="K34" t="s">
        <v>19</v>
      </c>
    </row>
    <row r="35" spans="1:11" x14ac:dyDescent="0.25">
      <c r="A35" t="s">
        <v>112</v>
      </c>
      <c r="B35">
        <v>223</v>
      </c>
      <c r="C35" t="s">
        <v>16</v>
      </c>
      <c r="D35" t="s">
        <v>113</v>
      </c>
      <c r="E35" t="s">
        <v>114</v>
      </c>
      <c r="F35">
        <v>83289</v>
      </c>
      <c r="G35">
        <v>1133</v>
      </c>
      <c r="H35">
        <v>0</v>
      </c>
      <c r="I35">
        <v>24</v>
      </c>
      <c r="J35" t="s">
        <v>18</v>
      </c>
      <c r="K35" t="s">
        <v>23</v>
      </c>
    </row>
    <row r="36" spans="1:11" x14ac:dyDescent="0.25">
      <c r="A36" t="s">
        <v>115</v>
      </c>
      <c r="B36">
        <v>350</v>
      </c>
      <c r="C36" t="s">
        <v>16</v>
      </c>
      <c r="D36" t="s">
        <v>116</v>
      </c>
      <c r="E36" t="s">
        <v>117</v>
      </c>
      <c r="F36">
        <v>44279</v>
      </c>
      <c r="G36">
        <v>210</v>
      </c>
      <c r="H36">
        <v>0</v>
      </c>
      <c r="I36">
        <v>17</v>
      </c>
      <c r="J36" t="s">
        <v>18</v>
      </c>
      <c r="K36" t="s">
        <v>23</v>
      </c>
    </row>
    <row r="37" spans="1:11" x14ac:dyDescent="0.25">
      <c r="A37" t="s">
        <v>118</v>
      </c>
      <c r="B37">
        <v>1694</v>
      </c>
      <c r="C37" t="s">
        <v>16</v>
      </c>
      <c r="D37" t="s">
        <v>119</v>
      </c>
      <c r="E37" t="s">
        <v>120</v>
      </c>
      <c r="F37">
        <v>108144</v>
      </c>
      <c r="G37">
        <v>622</v>
      </c>
      <c r="H37">
        <v>0</v>
      </c>
      <c r="I37">
        <v>183</v>
      </c>
      <c r="J37" t="s">
        <v>18</v>
      </c>
      <c r="K37" t="s">
        <v>24</v>
      </c>
    </row>
    <row r="38" spans="1:11" x14ac:dyDescent="0.25">
      <c r="A38" t="s">
        <v>121</v>
      </c>
      <c r="B38">
        <v>201</v>
      </c>
      <c r="C38" t="s">
        <v>16</v>
      </c>
      <c r="E38" t="s">
        <v>122</v>
      </c>
      <c r="F38">
        <v>5808</v>
      </c>
      <c r="G38">
        <v>55</v>
      </c>
      <c r="H38">
        <v>0</v>
      </c>
      <c r="I38">
        <v>4</v>
      </c>
      <c r="J38" t="s">
        <v>18</v>
      </c>
      <c r="K38" t="s">
        <v>19</v>
      </c>
    </row>
    <row r="39" spans="1:11" x14ac:dyDescent="0.25">
      <c r="A39" t="s">
        <v>123</v>
      </c>
      <c r="B39">
        <v>1112</v>
      </c>
      <c r="C39" t="s">
        <v>16</v>
      </c>
      <c r="D39" t="s">
        <v>124</v>
      </c>
      <c r="E39" t="s">
        <v>125</v>
      </c>
      <c r="F39">
        <v>8328</v>
      </c>
      <c r="G39">
        <v>123</v>
      </c>
      <c r="H39">
        <v>0</v>
      </c>
      <c r="I39">
        <v>80</v>
      </c>
      <c r="J39" t="s">
        <v>20</v>
      </c>
      <c r="K39" t="s">
        <v>24</v>
      </c>
    </row>
    <row r="40" spans="1:11" x14ac:dyDescent="0.25">
      <c r="A40" t="s">
        <v>126</v>
      </c>
      <c r="B40">
        <v>192</v>
      </c>
      <c r="C40" t="s">
        <v>16</v>
      </c>
      <c r="D40" t="s">
        <v>127</v>
      </c>
      <c r="E40" t="s">
        <v>128</v>
      </c>
      <c r="F40">
        <v>10166</v>
      </c>
      <c r="G40">
        <v>110</v>
      </c>
      <c r="H40">
        <v>0</v>
      </c>
      <c r="I40">
        <v>25</v>
      </c>
      <c r="J40" t="s">
        <v>21</v>
      </c>
      <c r="K40" t="s">
        <v>23</v>
      </c>
    </row>
    <row r="41" spans="1:11" x14ac:dyDescent="0.25">
      <c r="A41" t="s">
        <v>129</v>
      </c>
      <c r="B41">
        <v>176</v>
      </c>
      <c r="C41" t="s">
        <v>16</v>
      </c>
      <c r="E41" t="s">
        <v>130</v>
      </c>
      <c r="F41">
        <v>40267</v>
      </c>
      <c r="G41">
        <v>337</v>
      </c>
      <c r="H41">
        <v>0</v>
      </c>
      <c r="I41">
        <v>10</v>
      </c>
      <c r="J41" t="s">
        <v>18</v>
      </c>
      <c r="K41" t="s">
        <v>23</v>
      </c>
    </row>
    <row r="42" spans="1:11" x14ac:dyDescent="0.25">
      <c r="A42" t="s">
        <v>131</v>
      </c>
      <c r="B42">
        <v>2244</v>
      </c>
      <c r="C42" t="s">
        <v>16</v>
      </c>
      <c r="D42" t="s">
        <v>132</v>
      </c>
      <c r="E42" t="s">
        <v>133</v>
      </c>
      <c r="F42">
        <v>55321</v>
      </c>
      <c r="G42">
        <v>548</v>
      </c>
      <c r="H42">
        <v>0</v>
      </c>
      <c r="I42">
        <v>65</v>
      </c>
      <c r="J42" t="s">
        <v>18</v>
      </c>
      <c r="K42" t="s">
        <v>23</v>
      </c>
    </row>
    <row r="43" spans="1:11" x14ac:dyDescent="0.25">
      <c r="A43" t="s">
        <v>134</v>
      </c>
      <c r="B43">
        <v>374</v>
      </c>
      <c r="C43" t="s">
        <v>16</v>
      </c>
      <c r="D43" t="s">
        <v>135</v>
      </c>
      <c r="E43" t="s">
        <v>136</v>
      </c>
      <c r="F43">
        <v>23750</v>
      </c>
      <c r="G43">
        <v>218</v>
      </c>
      <c r="H43">
        <v>0</v>
      </c>
      <c r="I43">
        <v>20</v>
      </c>
      <c r="J43" t="s">
        <v>18</v>
      </c>
      <c r="K43" t="s">
        <v>23</v>
      </c>
    </row>
    <row r="44" spans="1:11" x14ac:dyDescent="0.25">
      <c r="A44" t="s">
        <v>137</v>
      </c>
      <c r="B44">
        <v>268</v>
      </c>
      <c r="C44" t="s">
        <v>16</v>
      </c>
      <c r="E44" t="s">
        <v>138</v>
      </c>
      <c r="F44">
        <v>13070</v>
      </c>
      <c r="G44">
        <v>65</v>
      </c>
      <c r="H44">
        <v>0</v>
      </c>
      <c r="I44">
        <v>33</v>
      </c>
      <c r="J44" t="s">
        <v>21</v>
      </c>
      <c r="K44" t="s">
        <v>19</v>
      </c>
    </row>
    <row r="45" spans="1:11" x14ac:dyDescent="0.25">
      <c r="A45" t="s">
        <v>139</v>
      </c>
      <c r="B45">
        <v>1808</v>
      </c>
      <c r="C45" t="s">
        <v>16</v>
      </c>
      <c r="D45" t="s">
        <v>140</v>
      </c>
      <c r="E45" t="s">
        <v>141</v>
      </c>
      <c r="F45">
        <v>8121</v>
      </c>
      <c r="G45">
        <v>115</v>
      </c>
      <c r="H45">
        <v>0</v>
      </c>
      <c r="I45">
        <v>50</v>
      </c>
      <c r="J45" t="s">
        <v>18</v>
      </c>
      <c r="K45" t="s">
        <v>23</v>
      </c>
    </row>
    <row r="46" spans="1:11" x14ac:dyDescent="0.25">
      <c r="A46" t="s">
        <v>142</v>
      </c>
      <c r="B46">
        <v>923</v>
      </c>
      <c r="C46" t="s">
        <v>16</v>
      </c>
      <c r="D46" t="s">
        <v>143</v>
      </c>
      <c r="E46" t="s">
        <v>144</v>
      </c>
      <c r="F46">
        <v>13258</v>
      </c>
      <c r="G46">
        <v>134</v>
      </c>
      <c r="H46">
        <v>0</v>
      </c>
      <c r="I46">
        <v>3</v>
      </c>
      <c r="J46" t="s">
        <v>21</v>
      </c>
      <c r="K46" t="s">
        <v>19</v>
      </c>
    </row>
    <row r="47" spans="1:11" x14ac:dyDescent="0.25">
      <c r="A47" t="s">
        <v>145</v>
      </c>
      <c r="B47">
        <v>2713</v>
      </c>
      <c r="C47" t="s">
        <v>16</v>
      </c>
      <c r="D47" t="s">
        <v>146</v>
      </c>
      <c r="E47" t="s">
        <v>147</v>
      </c>
      <c r="F47">
        <v>5855</v>
      </c>
      <c r="G47">
        <v>56</v>
      </c>
      <c r="H47">
        <v>0</v>
      </c>
      <c r="I47">
        <v>1</v>
      </c>
      <c r="J47" t="s">
        <v>148</v>
      </c>
      <c r="K47" t="s">
        <v>19</v>
      </c>
    </row>
    <row r="48" spans="1:11" x14ac:dyDescent="0.25">
      <c r="A48" t="s">
        <v>149</v>
      </c>
      <c r="B48">
        <v>1179</v>
      </c>
      <c r="C48" t="s">
        <v>16</v>
      </c>
      <c r="E48" t="s">
        <v>150</v>
      </c>
      <c r="F48">
        <v>5591</v>
      </c>
      <c r="G48">
        <v>66</v>
      </c>
      <c r="H48">
        <v>0</v>
      </c>
      <c r="I48">
        <v>4</v>
      </c>
      <c r="J48" t="s">
        <v>18</v>
      </c>
      <c r="K48" t="s">
        <v>24</v>
      </c>
    </row>
    <row r="49" spans="1:11" x14ac:dyDescent="0.25">
      <c r="A49" t="s">
        <v>151</v>
      </c>
      <c r="B49">
        <v>195</v>
      </c>
      <c r="C49" t="s">
        <v>16</v>
      </c>
      <c r="D49" t="s">
        <v>152</v>
      </c>
      <c r="E49" t="s">
        <v>153</v>
      </c>
      <c r="F49">
        <v>6113</v>
      </c>
      <c r="G49">
        <v>46</v>
      </c>
      <c r="H49">
        <v>0</v>
      </c>
      <c r="I49">
        <v>10</v>
      </c>
      <c r="J49" t="s">
        <v>18</v>
      </c>
      <c r="K49" t="s">
        <v>19</v>
      </c>
    </row>
    <row r="50" spans="1:11" x14ac:dyDescent="0.25">
      <c r="A50" t="s">
        <v>154</v>
      </c>
      <c r="B50">
        <v>142</v>
      </c>
      <c r="C50" t="s">
        <v>16</v>
      </c>
      <c r="E50" t="s">
        <v>155</v>
      </c>
      <c r="F50">
        <v>10897</v>
      </c>
      <c r="G50">
        <v>210</v>
      </c>
      <c r="H50">
        <v>0</v>
      </c>
      <c r="I50">
        <v>19</v>
      </c>
      <c r="J50" t="s">
        <v>18</v>
      </c>
      <c r="K50" t="s">
        <v>23</v>
      </c>
    </row>
    <row r="51" spans="1:11" x14ac:dyDescent="0.25">
      <c r="A51" t="s">
        <v>156</v>
      </c>
      <c r="B51">
        <v>147</v>
      </c>
      <c r="C51" t="s">
        <v>16</v>
      </c>
      <c r="D51" t="s">
        <v>157</v>
      </c>
      <c r="E51" t="s">
        <v>158</v>
      </c>
      <c r="F51">
        <v>9005</v>
      </c>
      <c r="G51">
        <v>54</v>
      </c>
      <c r="H51">
        <v>4</v>
      </c>
      <c r="I51">
        <v>18</v>
      </c>
      <c r="J51" t="s">
        <v>18</v>
      </c>
      <c r="K51" t="s">
        <v>23</v>
      </c>
    </row>
    <row r="52" spans="1:11" x14ac:dyDescent="0.25">
      <c r="A52" t="s">
        <v>159</v>
      </c>
      <c r="B52">
        <v>117</v>
      </c>
      <c r="C52" t="s">
        <v>16</v>
      </c>
      <c r="D52" t="s">
        <v>160</v>
      </c>
      <c r="E52" t="s">
        <v>161</v>
      </c>
      <c r="F52">
        <v>101618</v>
      </c>
      <c r="G52">
        <v>646</v>
      </c>
      <c r="H52">
        <v>0</v>
      </c>
      <c r="I52">
        <v>7</v>
      </c>
      <c r="J52" t="s">
        <v>18</v>
      </c>
      <c r="K52" t="s">
        <v>23</v>
      </c>
    </row>
    <row r="53" spans="1:11" x14ac:dyDescent="0.25">
      <c r="A53" t="s">
        <v>162</v>
      </c>
      <c r="B53">
        <v>806</v>
      </c>
      <c r="C53" t="s">
        <v>16</v>
      </c>
      <c r="D53" t="s">
        <v>163</v>
      </c>
      <c r="E53" t="s">
        <v>164</v>
      </c>
      <c r="F53">
        <v>12672</v>
      </c>
      <c r="G53">
        <v>129</v>
      </c>
      <c r="H53">
        <v>0</v>
      </c>
      <c r="I53">
        <v>22</v>
      </c>
      <c r="J53" t="s">
        <v>18</v>
      </c>
      <c r="K53" t="s">
        <v>24</v>
      </c>
    </row>
    <row r="54" spans="1:11" x14ac:dyDescent="0.25">
      <c r="A54" t="s">
        <v>165</v>
      </c>
      <c r="B54">
        <v>147</v>
      </c>
      <c r="C54" t="s">
        <v>16</v>
      </c>
      <c r="D54" t="s">
        <v>166</v>
      </c>
      <c r="E54" t="s">
        <v>167</v>
      </c>
      <c r="F54">
        <v>7421</v>
      </c>
      <c r="G54">
        <v>85</v>
      </c>
      <c r="H54">
        <v>0</v>
      </c>
      <c r="I54">
        <v>25</v>
      </c>
      <c r="J54" t="s">
        <v>18</v>
      </c>
      <c r="K54" t="s">
        <v>23</v>
      </c>
    </row>
    <row r="55" spans="1:11" x14ac:dyDescent="0.25">
      <c r="A55" t="s">
        <v>168</v>
      </c>
      <c r="B55">
        <v>336</v>
      </c>
      <c r="C55" t="s">
        <v>16</v>
      </c>
      <c r="D55" t="s">
        <v>169</v>
      </c>
      <c r="E55" t="s">
        <v>170</v>
      </c>
      <c r="F55">
        <v>64621</v>
      </c>
      <c r="G55">
        <v>318</v>
      </c>
      <c r="H55">
        <v>1</v>
      </c>
      <c r="I55">
        <v>14</v>
      </c>
      <c r="J55" t="s">
        <v>20</v>
      </c>
      <c r="K55" t="s">
        <v>19</v>
      </c>
    </row>
    <row r="56" spans="1:11" x14ac:dyDescent="0.25">
      <c r="A56" t="s">
        <v>171</v>
      </c>
      <c r="B56">
        <v>878</v>
      </c>
      <c r="C56" t="s">
        <v>16</v>
      </c>
      <c r="D56" t="s">
        <v>172</v>
      </c>
      <c r="E56" t="s">
        <v>173</v>
      </c>
      <c r="F56">
        <v>34006</v>
      </c>
      <c r="G56">
        <v>71</v>
      </c>
      <c r="H56">
        <v>0</v>
      </c>
      <c r="I56">
        <v>27</v>
      </c>
      <c r="J56" t="s">
        <v>18</v>
      </c>
      <c r="K56" t="s">
        <v>23</v>
      </c>
    </row>
    <row r="57" spans="1:11" x14ac:dyDescent="0.25">
      <c r="A57" t="s">
        <v>174</v>
      </c>
      <c r="B57">
        <v>405</v>
      </c>
      <c r="C57" t="s">
        <v>16</v>
      </c>
      <c r="D57" t="s">
        <v>175</v>
      </c>
      <c r="E57" t="s">
        <v>176</v>
      </c>
      <c r="F57">
        <v>41199</v>
      </c>
      <c r="G57">
        <v>337</v>
      </c>
      <c r="H57">
        <v>0</v>
      </c>
      <c r="I57">
        <v>50</v>
      </c>
      <c r="J57" t="s">
        <v>18</v>
      </c>
      <c r="K57" t="s">
        <v>23</v>
      </c>
    </row>
    <row r="58" spans="1:11" x14ac:dyDescent="0.25">
      <c r="A58" t="s">
        <v>177</v>
      </c>
      <c r="B58">
        <v>444</v>
      </c>
      <c r="C58" t="s">
        <v>16</v>
      </c>
      <c r="D58" t="s">
        <v>178</v>
      </c>
      <c r="E58" t="s">
        <v>179</v>
      </c>
      <c r="F58">
        <v>81820</v>
      </c>
      <c r="G58">
        <v>1234</v>
      </c>
      <c r="H58">
        <v>0</v>
      </c>
      <c r="I58">
        <v>590</v>
      </c>
      <c r="J58" t="s">
        <v>180</v>
      </c>
      <c r="K58" t="s">
        <v>24</v>
      </c>
    </row>
    <row r="59" spans="1:11" x14ac:dyDescent="0.25">
      <c r="A59" t="s">
        <v>181</v>
      </c>
      <c r="B59">
        <v>558</v>
      </c>
      <c r="C59" t="s">
        <v>16</v>
      </c>
      <c r="D59" t="s">
        <v>182</v>
      </c>
      <c r="E59" t="s">
        <v>183</v>
      </c>
      <c r="F59">
        <v>6645</v>
      </c>
      <c r="G59">
        <v>43</v>
      </c>
      <c r="H59">
        <v>0</v>
      </c>
      <c r="I59">
        <v>23</v>
      </c>
      <c r="J59" t="s">
        <v>180</v>
      </c>
      <c r="K59" t="s">
        <v>19</v>
      </c>
    </row>
    <row r="60" spans="1:11" x14ac:dyDescent="0.25">
      <c r="A60" t="s">
        <v>184</v>
      </c>
      <c r="B60">
        <v>102</v>
      </c>
      <c r="C60" t="s">
        <v>16</v>
      </c>
      <c r="E60" t="s">
        <v>185</v>
      </c>
      <c r="F60">
        <v>5965</v>
      </c>
      <c r="G60">
        <v>38</v>
      </c>
      <c r="H60">
        <v>0</v>
      </c>
      <c r="I60">
        <v>2</v>
      </c>
      <c r="J60" t="s">
        <v>18</v>
      </c>
      <c r="K60" t="s">
        <v>86</v>
      </c>
    </row>
    <row r="61" spans="1:11" x14ac:dyDescent="0.25">
      <c r="A61" t="s">
        <v>186</v>
      </c>
      <c r="B61">
        <v>260</v>
      </c>
      <c r="C61" t="s">
        <v>16</v>
      </c>
      <c r="D61" t="s">
        <v>187</v>
      </c>
      <c r="E61" t="s">
        <v>188</v>
      </c>
      <c r="F61">
        <v>17702</v>
      </c>
      <c r="G61">
        <v>137</v>
      </c>
      <c r="H61">
        <v>0</v>
      </c>
      <c r="I61">
        <v>7</v>
      </c>
      <c r="J61" t="s">
        <v>21</v>
      </c>
      <c r="K61" t="s">
        <v>19</v>
      </c>
    </row>
    <row r="62" spans="1:11" x14ac:dyDescent="0.25">
      <c r="A62" t="s">
        <v>189</v>
      </c>
      <c r="B62">
        <v>288</v>
      </c>
      <c r="C62" t="s">
        <v>16</v>
      </c>
      <c r="D62" t="s">
        <v>190</v>
      </c>
      <c r="E62" t="s">
        <v>191</v>
      </c>
      <c r="F62">
        <v>7257</v>
      </c>
      <c r="G62">
        <v>46</v>
      </c>
      <c r="H62">
        <v>0</v>
      </c>
      <c r="I62">
        <v>50</v>
      </c>
      <c r="J62" t="s">
        <v>18</v>
      </c>
      <c r="K62" t="s">
        <v>23</v>
      </c>
    </row>
    <row r="63" spans="1:11" x14ac:dyDescent="0.25">
      <c r="A63" t="s">
        <v>192</v>
      </c>
      <c r="B63">
        <v>325</v>
      </c>
      <c r="C63" t="s">
        <v>16</v>
      </c>
      <c r="D63" t="s">
        <v>193</v>
      </c>
      <c r="E63" t="s">
        <v>194</v>
      </c>
      <c r="F63">
        <v>38897</v>
      </c>
      <c r="G63">
        <v>304</v>
      </c>
      <c r="H63">
        <v>0</v>
      </c>
      <c r="I63">
        <v>28</v>
      </c>
      <c r="J63" t="s">
        <v>18</v>
      </c>
      <c r="K63" t="s">
        <v>19</v>
      </c>
    </row>
    <row r="64" spans="1:11" x14ac:dyDescent="0.25">
      <c r="A64" t="s">
        <v>195</v>
      </c>
      <c r="B64">
        <v>197</v>
      </c>
      <c r="C64" t="s">
        <v>16</v>
      </c>
      <c r="D64" t="s">
        <v>196</v>
      </c>
      <c r="E64" t="s">
        <v>197</v>
      </c>
      <c r="F64">
        <v>7871</v>
      </c>
      <c r="G64">
        <v>99</v>
      </c>
      <c r="H64">
        <v>9</v>
      </c>
      <c r="I64">
        <v>4</v>
      </c>
      <c r="J64" t="s">
        <v>18</v>
      </c>
      <c r="K64" t="s">
        <v>19</v>
      </c>
    </row>
    <row r="65" spans="1:11" x14ac:dyDescent="0.25">
      <c r="A65" t="s">
        <v>198</v>
      </c>
      <c r="B65">
        <v>143</v>
      </c>
      <c r="C65" t="s">
        <v>16</v>
      </c>
      <c r="E65" t="s">
        <v>199</v>
      </c>
      <c r="F65">
        <v>5816</v>
      </c>
      <c r="G65">
        <v>27</v>
      </c>
      <c r="H65">
        <v>0</v>
      </c>
      <c r="I65">
        <v>59</v>
      </c>
      <c r="J65" t="s">
        <v>18</v>
      </c>
      <c r="K65" t="s">
        <v>19</v>
      </c>
    </row>
    <row r="66" spans="1:11" x14ac:dyDescent="0.25">
      <c r="A66" t="s">
        <v>200</v>
      </c>
      <c r="B66">
        <v>522</v>
      </c>
      <c r="C66" t="s">
        <v>16</v>
      </c>
      <c r="E66" t="s">
        <v>201</v>
      </c>
      <c r="F66">
        <v>5585</v>
      </c>
      <c r="G66">
        <v>75</v>
      </c>
      <c r="H66">
        <v>0</v>
      </c>
      <c r="I66">
        <v>52</v>
      </c>
      <c r="J66" t="s">
        <v>18</v>
      </c>
      <c r="K66" t="s">
        <v>23</v>
      </c>
    </row>
    <row r="67" spans="1:11" x14ac:dyDescent="0.25">
      <c r="A67" t="s">
        <v>202</v>
      </c>
      <c r="B67">
        <v>226</v>
      </c>
      <c r="C67" t="s">
        <v>16</v>
      </c>
      <c r="E67" t="s">
        <v>203</v>
      </c>
      <c r="F67">
        <v>34228</v>
      </c>
      <c r="G67">
        <v>692</v>
      </c>
      <c r="H67">
        <v>1</v>
      </c>
      <c r="I67">
        <v>253</v>
      </c>
      <c r="J67" t="s">
        <v>18</v>
      </c>
      <c r="K67" t="s">
        <v>23</v>
      </c>
    </row>
    <row r="68" spans="1:11" x14ac:dyDescent="0.25">
      <c r="A68" t="s">
        <v>204</v>
      </c>
      <c r="B68">
        <v>108</v>
      </c>
      <c r="C68" t="s">
        <v>16</v>
      </c>
      <c r="E68" t="s">
        <v>205</v>
      </c>
      <c r="F68">
        <v>26940</v>
      </c>
      <c r="G68">
        <v>163</v>
      </c>
      <c r="H68">
        <v>0</v>
      </c>
      <c r="I68">
        <v>146</v>
      </c>
      <c r="J68" t="s">
        <v>20</v>
      </c>
      <c r="K68" t="s">
        <v>19</v>
      </c>
    </row>
    <row r="69" spans="1:11" x14ac:dyDescent="0.25">
      <c r="A69" t="s">
        <v>206</v>
      </c>
      <c r="B69">
        <v>104</v>
      </c>
      <c r="C69" t="s">
        <v>16</v>
      </c>
      <c r="D69" t="s">
        <v>207</v>
      </c>
      <c r="E69" t="s">
        <v>208</v>
      </c>
      <c r="F69">
        <v>5274</v>
      </c>
      <c r="G69">
        <v>31</v>
      </c>
      <c r="H69">
        <v>0</v>
      </c>
      <c r="I69">
        <v>4</v>
      </c>
      <c r="J69" t="s">
        <v>18</v>
      </c>
      <c r="K69" t="s">
        <v>23</v>
      </c>
    </row>
    <row r="70" spans="1:11" x14ac:dyDescent="0.25">
      <c r="A70" t="s">
        <v>209</v>
      </c>
      <c r="B70">
        <v>165</v>
      </c>
      <c r="C70" t="s">
        <v>16</v>
      </c>
      <c r="D70" t="s">
        <v>210</v>
      </c>
      <c r="E70" t="s">
        <v>211</v>
      </c>
      <c r="F70">
        <v>12389</v>
      </c>
      <c r="G70">
        <v>113</v>
      </c>
      <c r="H70">
        <v>0</v>
      </c>
      <c r="I70">
        <v>11</v>
      </c>
      <c r="J70" t="s">
        <v>20</v>
      </c>
      <c r="K70" t="s">
        <v>19</v>
      </c>
    </row>
    <row r="71" spans="1:11" x14ac:dyDescent="0.25">
      <c r="A71" t="s">
        <v>212</v>
      </c>
      <c r="B71">
        <v>1329</v>
      </c>
      <c r="C71" t="s">
        <v>16</v>
      </c>
      <c r="D71" t="s">
        <v>213</v>
      </c>
      <c r="E71" t="s">
        <v>214</v>
      </c>
      <c r="F71">
        <v>15639</v>
      </c>
      <c r="G71">
        <v>113</v>
      </c>
      <c r="H71">
        <v>0</v>
      </c>
      <c r="I71">
        <v>8</v>
      </c>
      <c r="J71" t="s">
        <v>20</v>
      </c>
      <c r="K71" t="s">
        <v>19</v>
      </c>
    </row>
    <row r="72" spans="1:11" x14ac:dyDescent="0.25">
      <c r="A72" t="s">
        <v>215</v>
      </c>
      <c r="B72">
        <v>1253</v>
      </c>
      <c r="C72" t="s">
        <v>16</v>
      </c>
      <c r="E72" t="s">
        <v>216</v>
      </c>
      <c r="F72">
        <v>5657</v>
      </c>
      <c r="G72">
        <v>63</v>
      </c>
      <c r="H72">
        <v>0</v>
      </c>
      <c r="I72">
        <v>2</v>
      </c>
      <c r="J72" t="s">
        <v>18</v>
      </c>
      <c r="K72" t="s">
        <v>23</v>
      </c>
    </row>
    <row r="73" spans="1:11" x14ac:dyDescent="0.25">
      <c r="A73" t="s">
        <v>217</v>
      </c>
      <c r="B73">
        <v>8328</v>
      </c>
      <c r="C73" t="s">
        <v>16</v>
      </c>
      <c r="D73" t="s">
        <v>218</v>
      </c>
      <c r="E73" t="s">
        <v>219</v>
      </c>
      <c r="F73">
        <v>30087</v>
      </c>
      <c r="G73">
        <v>110</v>
      </c>
      <c r="H73">
        <v>0</v>
      </c>
      <c r="I73">
        <v>78</v>
      </c>
      <c r="J73" t="s">
        <v>20</v>
      </c>
      <c r="K73" t="s">
        <v>19</v>
      </c>
    </row>
    <row r="74" spans="1:11" x14ac:dyDescent="0.25">
      <c r="A74" t="s">
        <v>220</v>
      </c>
      <c r="B74">
        <v>103</v>
      </c>
      <c r="C74" t="s">
        <v>16</v>
      </c>
      <c r="E74" t="s">
        <v>221</v>
      </c>
      <c r="F74">
        <v>21995</v>
      </c>
      <c r="G74">
        <v>56</v>
      </c>
      <c r="H74">
        <v>0</v>
      </c>
      <c r="I74">
        <v>7</v>
      </c>
      <c r="J74" t="s">
        <v>18</v>
      </c>
      <c r="K74" t="s">
        <v>222</v>
      </c>
    </row>
    <row r="75" spans="1:11" x14ac:dyDescent="0.25">
      <c r="A75" t="s">
        <v>223</v>
      </c>
      <c r="B75">
        <v>134</v>
      </c>
      <c r="C75" t="s">
        <v>16</v>
      </c>
      <c r="E75" t="s">
        <v>224</v>
      </c>
      <c r="F75">
        <v>39833</v>
      </c>
      <c r="G75">
        <v>675</v>
      </c>
      <c r="H75">
        <v>0</v>
      </c>
      <c r="I75">
        <v>14</v>
      </c>
      <c r="J75" t="s">
        <v>18</v>
      </c>
      <c r="K75" t="s">
        <v>23</v>
      </c>
    </row>
    <row r="76" spans="1:11" x14ac:dyDescent="0.25">
      <c r="A76" t="s">
        <v>225</v>
      </c>
      <c r="B76">
        <v>241</v>
      </c>
      <c r="C76" t="s">
        <v>16</v>
      </c>
      <c r="D76" t="s">
        <v>226</v>
      </c>
      <c r="E76" t="s">
        <v>227</v>
      </c>
      <c r="F76">
        <v>7792</v>
      </c>
      <c r="G76">
        <v>173</v>
      </c>
      <c r="H76">
        <v>0</v>
      </c>
      <c r="I76">
        <v>3</v>
      </c>
      <c r="J76" t="s">
        <v>18</v>
      </c>
      <c r="K76" t="s">
        <v>23</v>
      </c>
    </row>
    <row r="77" spans="1:11" x14ac:dyDescent="0.25">
      <c r="A77" t="s">
        <v>228</v>
      </c>
      <c r="B77">
        <v>113</v>
      </c>
      <c r="C77" t="s">
        <v>16</v>
      </c>
      <c r="D77" t="s">
        <v>229</v>
      </c>
      <c r="E77" t="s">
        <v>230</v>
      </c>
      <c r="F77">
        <v>6354</v>
      </c>
      <c r="G77">
        <v>119</v>
      </c>
      <c r="H77">
        <v>0</v>
      </c>
      <c r="I77">
        <v>2</v>
      </c>
      <c r="J77" t="s">
        <v>18</v>
      </c>
      <c r="K77" t="s">
        <v>19</v>
      </c>
    </row>
    <row r="78" spans="1:11" x14ac:dyDescent="0.25">
      <c r="A78" t="s">
        <v>231</v>
      </c>
      <c r="B78">
        <v>467</v>
      </c>
      <c r="C78" t="s">
        <v>16</v>
      </c>
      <c r="D78" t="s">
        <v>232</v>
      </c>
      <c r="E78" t="s">
        <v>233</v>
      </c>
      <c r="F78">
        <v>12836</v>
      </c>
      <c r="G78">
        <v>204</v>
      </c>
      <c r="H78">
        <v>0</v>
      </c>
      <c r="I78">
        <v>11</v>
      </c>
      <c r="J78" t="s">
        <v>20</v>
      </c>
      <c r="K78" t="s">
        <v>24</v>
      </c>
    </row>
    <row r="79" spans="1:11" x14ac:dyDescent="0.25">
      <c r="A79" t="s">
        <v>234</v>
      </c>
      <c r="B79">
        <v>2569</v>
      </c>
      <c r="C79" t="s">
        <v>16</v>
      </c>
      <c r="D79" t="s">
        <v>235</v>
      </c>
      <c r="E79" t="s">
        <v>236</v>
      </c>
      <c r="F79">
        <v>52477</v>
      </c>
      <c r="G79">
        <v>588</v>
      </c>
      <c r="H79">
        <v>0</v>
      </c>
      <c r="I79">
        <v>91</v>
      </c>
      <c r="J79" t="s">
        <v>21</v>
      </c>
      <c r="K79" t="s">
        <v>23</v>
      </c>
    </row>
    <row r="80" spans="1:11" x14ac:dyDescent="0.25">
      <c r="A80" t="s">
        <v>237</v>
      </c>
      <c r="B80">
        <v>525</v>
      </c>
      <c r="C80" t="s">
        <v>16</v>
      </c>
      <c r="D80" t="s">
        <v>238</v>
      </c>
      <c r="E80" t="s">
        <v>239</v>
      </c>
      <c r="F80">
        <v>14241</v>
      </c>
      <c r="G80">
        <v>194</v>
      </c>
      <c r="H80">
        <v>2</v>
      </c>
      <c r="I80">
        <v>112</v>
      </c>
      <c r="J80" t="s">
        <v>18</v>
      </c>
      <c r="K80" t="s">
        <v>23</v>
      </c>
    </row>
    <row r="81" spans="1:11" x14ac:dyDescent="0.25">
      <c r="A81" t="s">
        <v>240</v>
      </c>
      <c r="B81">
        <v>638</v>
      </c>
      <c r="C81" t="s">
        <v>16</v>
      </c>
      <c r="D81" t="s">
        <v>241</v>
      </c>
      <c r="E81" t="s">
        <v>242</v>
      </c>
      <c r="F81">
        <v>17272</v>
      </c>
      <c r="G81">
        <v>136</v>
      </c>
      <c r="H81">
        <v>0</v>
      </c>
      <c r="I81">
        <v>8</v>
      </c>
      <c r="J81" t="s">
        <v>18</v>
      </c>
      <c r="K81" t="s">
        <v>19</v>
      </c>
    </row>
    <row r="82" spans="1:11" x14ac:dyDescent="0.25">
      <c r="A82" t="s">
        <v>243</v>
      </c>
      <c r="B82">
        <v>374</v>
      </c>
      <c r="C82" t="s">
        <v>16</v>
      </c>
      <c r="E82" t="s">
        <v>244</v>
      </c>
      <c r="F82">
        <v>8965</v>
      </c>
      <c r="G82">
        <v>100</v>
      </c>
      <c r="H82">
        <v>0</v>
      </c>
      <c r="I82">
        <v>5</v>
      </c>
      <c r="J82" t="s">
        <v>21</v>
      </c>
      <c r="K82" t="s">
        <v>19</v>
      </c>
    </row>
    <row r="83" spans="1:11" x14ac:dyDescent="0.25">
      <c r="A83" t="s">
        <v>245</v>
      </c>
      <c r="B83">
        <v>248</v>
      </c>
      <c r="C83" t="s">
        <v>16</v>
      </c>
      <c r="D83" t="s">
        <v>246</v>
      </c>
      <c r="E83" t="s">
        <v>247</v>
      </c>
      <c r="F83">
        <v>16920</v>
      </c>
      <c r="G83">
        <v>214</v>
      </c>
      <c r="H83">
        <v>0</v>
      </c>
      <c r="I83">
        <v>25</v>
      </c>
      <c r="J83" t="s">
        <v>21</v>
      </c>
      <c r="K83" t="s">
        <v>19</v>
      </c>
    </row>
    <row r="84" spans="1:11" x14ac:dyDescent="0.25">
      <c r="A84" t="s">
        <v>248</v>
      </c>
      <c r="B84">
        <v>840</v>
      </c>
      <c r="C84" t="s">
        <v>16</v>
      </c>
      <c r="E84" t="s">
        <v>249</v>
      </c>
      <c r="F84">
        <v>29749</v>
      </c>
      <c r="G84">
        <v>389</v>
      </c>
      <c r="H84">
        <v>0</v>
      </c>
      <c r="I84">
        <v>43</v>
      </c>
      <c r="J84" t="s">
        <v>18</v>
      </c>
      <c r="K84" t="s">
        <v>19</v>
      </c>
    </row>
    <row r="85" spans="1:11" x14ac:dyDescent="0.25">
      <c r="A85" t="s">
        <v>250</v>
      </c>
      <c r="B85">
        <v>1074</v>
      </c>
      <c r="C85" t="s">
        <v>16</v>
      </c>
      <c r="D85" t="s">
        <v>251</v>
      </c>
      <c r="E85" t="s">
        <v>252</v>
      </c>
      <c r="F85">
        <v>38321</v>
      </c>
      <c r="G85">
        <v>610</v>
      </c>
      <c r="H85">
        <v>0</v>
      </c>
      <c r="I85">
        <v>5</v>
      </c>
      <c r="J85" t="s">
        <v>21</v>
      </c>
      <c r="K85" t="s">
        <v>103</v>
      </c>
    </row>
    <row r="86" spans="1:11" x14ac:dyDescent="0.25">
      <c r="A86" t="s">
        <v>253</v>
      </c>
      <c r="B86">
        <v>1559</v>
      </c>
      <c r="C86" t="s">
        <v>16</v>
      </c>
      <c r="E86" t="s">
        <v>254</v>
      </c>
      <c r="F86">
        <v>57324</v>
      </c>
      <c r="G86">
        <v>531</v>
      </c>
      <c r="H86">
        <v>0</v>
      </c>
      <c r="I86">
        <v>219</v>
      </c>
      <c r="J86" t="s">
        <v>18</v>
      </c>
      <c r="K86" t="s">
        <v>19</v>
      </c>
    </row>
    <row r="87" spans="1:11" x14ac:dyDescent="0.25">
      <c r="A87" t="s">
        <v>255</v>
      </c>
      <c r="B87">
        <v>1263</v>
      </c>
      <c r="C87" t="s">
        <v>16</v>
      </c>
      <c r="D87" t="s">
        <v>256</v>
      </c>
      <c r="E87" t="s">
        <v>257</v>
      </c>
      <c r="F87">
        <v>21245</v>
      </c>
      <c r="G87">
        <v>398</v>
      </c>
      <c r="H87">
        <v>0</v>
      </c>
      <c r="I87">
        <v>25</v>
      </c>
      <c r="J87" t="s">
        <v>20</v>
      </c>
      <c r="K87" t="s">
        <v>19</v>
      </c>
    </row>
    <row r="88" spans="1:11" x14ac:dyDescent="0.25">
      <c r="A88" t="s">
        <v>258</v>
      </c>
      <c r="B88">
        <v>1490</v>
      </c>
      <c r="C88" t="s">
        <v>16</v>
      </c>
      <c r="D88" t="s">
        <v>259</v>
      </c>
      <c r="E88" t="s">
        <v>260</v>
      </c>
      <c r="F88">
        <v>43274</v>
      </c>
      <c r="G88">
        <v>367</v>
      </c>
      <c r="H88">
        <v>0</v>
      </c>
      <c r="I88">
        <v>66</v>
      </c>
      <c r="J88" t="s">
        <v>18</v>
      </c>
      <c r="K88" t="s">
        <v>103</v>
      </c>
    </row>
    <row r="89" spans="1:11" x14ac:dyDescent="0.25">
      <c r="A89" t="s">
        <v>261</v>
      </c>
      <c r="B89">
        <v>124</v>
      </c>
      <c r="C89" t="s">
        <v>16</v>
      </c>
      <c r="D89" t="s">
        <v>262</v>
      </c>
      <c r="E89" t="s">
        <v>263</v>
      </c>
      <c r="F89">
        <v>14138</v>
      </c>
      <c r="G89">
        <v>203</v>
      </c>
      <c r="H89">
        <v>0</v>
      </c>
      <c r="I89">
        <v>6</v>
      </c>
      <c r="J89" t="s">
        <v>18</v>
      </c>
      <c r="K89" t="s">
        <v>23</v>
      </c>
    </row>
    <row r="90" spans="1:11" x14ac:dyDescent="0.25">
      <c r="A90" t="s">
        <v>264</v>
      </c>
      <c r="B90">
        <v>291</v>
      </c>
      <c r="C90" t="s">
        <v>16</v>
      </c>
      <c r="D90" t="s">
        <v>265</v>
      </c>
      <c r="E90" t="s">
        <v>266</v>
      </c>
      <c r="F90">
        <v>5911</v>
      </c>
      <c r="G90">
        <v>57</v>
      </c>
      <c r="H90">
        <v>0</v>
      </c>
      <c r="I90">
        <v>17</v>
      </c>
      <c r="J90" t="s">
        <v>18</v>
      </c>
      <c r="K90" t="s">
        <v>19</v>
      </c>
    </row>
    <row r="91" spans="1:11" x14ac:dyDescent="0.25">
      <c r="A91" t="s">
        <v>267</v>
      </c>
      <c r="B91">
        <v>511</v>
      </c>
      <c r="C91" t="s">
        <v>16</v>
      </c>
      <c r="E91" t="s">
        <v>268</v>
      </c>
      <c r="F91">
        <v>10259</v>
      </c>
      <c r="G91">
        <v>37</v>
      </c>
      <c r="H91">
        <v>0</v>
      </c>
      <c r="I91">
        <v>6</v>
      </c>
      <c r="J91" t="s">
        <v>18</v>
      </c>
      <c r="K91" t="s">
        <v>23</v>
      </c>
    </row>
    <row r="92" spans="1:11" x14ac:dyDescent="0.25">
      <c r="A92" t="s">
        <v>269</v>
      </c>
      <c r="B92">
        <v>641</v>
      </c>
      <c r="C92" t="s">
        <v>16</v>
      </c>
      <c r="D92" t="s">
        <v>270</v>
      </c>
      <c r="E92" t="s">
        <v>271</v>
      </c>
      <c r="F92">
        <v>24922</v>
      </c>
      <c r="G92">
        <v>730</v>
      </c>
      <c r="H92">
        <v>0</v>
      </c>
      <c r="I92">
        <v>10</v>
      </c>
      <c r="J92" t="s">
        <v>18</v>
      </c>
      <c r="K92" t="s">
        <v>19</v>
      </c>
    </row>
    <row r="93" spans="1:11" x14ac:dyDescent="0.25">
      <c r="A93" t="s">
        <v>272</v>
      </c>
      <c r="B93">
        <v>129</v>
      </c>
      <c r="C93" t="s">
        <v>16</v>
      </c>
      <c r="E93" t="s">
        <v>273</v>
      </c>
      <c r="F93">
        <v>5514</v>
      </c>
      <c r="G93">
        <v>24</v>
      </c>
      <c r="H93">
        <v>0</v>
      </c>
      <c r="I93">
        <v>16</v>
      </c>
      <c r="J93" t="s">
        <v>18</v>
      </c>
      <c r="K93" t="s">
        <v>24</v>
      </c>
    </row>
    <row r="94" spans="1:11" x14ac:dyDescent="0.25">
      <c r="A94" t="s">
        <v>274</v>
      </c>
      <c r="B94">
        <v>225</v>
      </c>
      <c r="C94" t="s">
        <v>16</v>
      </c>
      <c r="D94" t="s">
        <v>275</v>
      </c>
      <c r="E94" t="s">
        <v>276</v>
      </c>
      <c r="F94">
        <v>5542</v>
      </c>
      <c r="G94">
        <v>145</v>
      </c>
      <c r="H94">
        <v>0</v>
      </c>
      <c r="I94">
        <v>27</v>
      </c>
      <c r="J94" t="s">
        <v>20</v>
      </c>
      <c r="K94" t="s">
        <v>24</v>
      </c>
    </row>
    <row r="95" spans="1:11" x14ac:dyDescent="0.25">
      <c r="A95" t="s">
        <v>277</v>
      </c>
      <c r="B95">
        <v>237</v>
      </c>
      <c r="C95" t="s">
        <v>16</v>
      </c>
      <c r="D95" t="s">
        <v>278</v>
      </c>
      <c r="E95" t="s">
        <v>279</v>
      </c>
      <c r="F95">
        <v>25792</v>
      </c>
      <c r="G95">
        <v>273</v>
      </c>
      <c r="H95">
        <v>0</v>
      </c>
      <c r="I95">
        <v>116</v>
      </c>
      <c r="J95" t="s">
        <v>20</v>
      </c>
      <c r="K95" t="s">
        <v>280</v>
      </c>
    </row>
    <row r="96" spans="1:11" x14ac:dyDescent="0.25">
      <c r="A96" t="s">
        <v>281</v>
      </c>
      <c r="B96">
        <v>103</v>
      </c>
      <c r="C96" t="s">
        <v>16</v>
      </c>
      <c r="E96" t="s">
        <v>282</v>
      </c>
      <c r="F96">
        <v>12048</v>
      </c>
      <c r="G96">
        <v>65</v>
      </c>
      <c r="H96">
        <v>0</v>
      </c>
      <c r="I96">
        <v>9</v>
      </c>
      <c r="J96" t="s">
        <v>18</v>
      </c>
      <c r="K96" t="s">
        <v>23</v>
      </c>
    </row>
    <row r="97" spans="1:1024" x14ac:dyDescent="0.25">
      <c r="A97" t="s">
        <v>283</v>
      </c>
      <c r="B97">
        <v>114</v>
      </c>
      <c r="C97" t="s">
        <v>16</v>
      </c>
      <c r="E97" t="s">
        <v>284</v>
      </c>
      <c r="F97">
        <v>9868</v>
      </c>
      <c r="G97">
        <v>193</v>
      </c>
      <c r="H97">
        <v>0</v>
      </c>
      <c r="I97">
        <v>6</v>
      </c>
      <c r="J97" t="s">
        <v>21</v>
      </c>
      <c r="K97" t="s">
        <v>19</v>
      </c>
    </row>
    <row r="98" spans="1:1024" x14ac:dyDescent="0.25">
      <c r="A98" t="s">
        <v>285</v>
      </c>
      <c r="B98">
        <v>1937</v>
      </c>
      <c r="C98" t="s">
        <v>16</v>
      </c>
      <c r="D98" t="s">
        <v>286</v>
      </c>
      <c r="E98" t="s">
        <v>287</v>
      </c>
      <c r="F98">
        <v>22127</v>
      </c>
      <c r="G98">
        <v>344</v>
      </c>
      <c r="H98">
        <v>0</v>
      </c>
      <c r="I98">
        <v>51</v>
      </c>
      <c r="J98" t="s">
        <v>288</v>
      </c>
      <c r="K98" t="s">
        <v>19</v>
      </c>
    </row>
    <row r="99" spans="1:1024" x14ac:dyDescent="0.25">
      <c r="A99" t="s">
        <v>289</v>
      </c>
      <c r="B99">
        <v>655</v>
      </c>
      <c r="C99" t="s">
        <v>16</v>
      </c>
      <c r="D99" t="s">
        <v>290</v>
      </c>
      <c r="E99" t="s">
        <v>291</v>
      </c>
      <c r="F99">
        <v>73765</v>
      </c>
      <c r="G99">
        <v>405</v>
      </c>
      <c r="H99">
        <v>0</v>
      </c>
      <c r="I99">
        <v>16</v>
      </c>
      <c r="J99" t="s">
        <v>18</v>
      </c>
      <c r="K99" t="s">
        <v>24</v>
      </c>
    </row>
    <row r="100" spans="1:1024" s="3" customFormat="1" x14ac:dyDescent="0.25">
      <c r="A100" s="3" t="s">
        <v>292</v>
      </c>
      <c r="B100" s="3">
        <v>901</v>
      </c>
      <c r="C100" s="3" t="s">
        <v>16</v>
      </c>
      <c r="D100" s="3" t="s">
        <v>293</v>
      </c>
      <c r="E100" s="3" t="s">
        <v>294</v>
      </c>
      <c r="F100" s="3">
        <v>10510</v>
      </c>
      <c r="G100" s="3">
        <v>170</v>
      </c>
      <c r="H100" s="3">
        <v>9</v>
      </c>
      <c r="I100" s="3">
        <v>24</v>
      </c>
      <c r="J100" s="3" t="s">
        <v>20</v>
      </c>
      <c r="K100" s="3" t="s">
        <v>19</v>
      </c>
      <c r="ALV100"/>
      <c r="ALW100"/>
      <c r="ALX100"/>
      <c r="ALY100"/>
      <c r="ALZ100"/>
      <c r="AMA100"/>
      <c r="AMB100"/>
      <c r="AMC100"/>
      <c r="AMD100"/>
      <c r="AME100"/>
      <c r="AMF100"/>
      <c r="AMG100"/>
      <c r="AMH100"/>
      <c r="AMI100"/>
      <c r="AMJ100"/>
    </row>
    <row r="101" spans="1:1024" x14ac:dyDescent="0.25">
      <c r="A101" t="s">
        <v>295</v>
      </c>
      <c r="B101">
        <v>269</v>
      </c>
      <c r="C101" t="s">
        <v>16</v>
      </c>
      <c r="D101" t="s">
        <v>296</v>
      </c>
      <c r="E101" t="s">
        <v>297</v>
      </c>
      <c r="F101">
        <v>6225</v>
      </c>
      <c r="G101">
        <v>115</v>
      </c>
      <c r="H101">
        <v>0</v>
      </c>
      <c r="I101">
        <v>94</v>
      </c>
      <c r="J101" t="s">
        <v>20</v>
      </c>
      <c r="K101" t="s">
        <v>19</v>
      </c>
    </row>
    <row r="102" spans="1:1024" x14ac:dyDescent="0.25">
      <c r="A102" s="4" t="s">
        <v>298</v>
      </c>
      <c r="B102">
        <v>345</v>
      </c>
      <c r="C102" t="s">
        <v>16</v>
      </c>
      <c r="D102" t="s">
        <v>299</v>
      </c>
      <c r="E102" t="s">
        <v>300</v>
      </c>
      <c r="F102">
        <v>63188</v>
      </c>
      <c r="G102">
        <v>629</v>
      </c>
      <c r="H102">
        <v>1</v>
      </c>
      <c r="I102">
        <v>171</v>
      </c>
      <c r="J102" t="s">
        <v>18</v>
      </c>
      <c r="K102" t="s">
        <v>19</v>
      </c>
      <c r="L102" t="s">
        <v>18</v>
      </c>
      <c r="M102" t="s">
        <v>19</v>
      </c>
    </row>
    <row r="103" spans="1:1024" x14ac:dyDescent="0.25">
      <c r="A103" s="4" t="s">
        <v>301</v>
      </c>
      <c r="B103">
        <v>335</v>
      </c>
      <c r="C103" t="s">
        <v>16</v>
      </c>
      <c r="F103">
        <v>14980</v>
      </c>
      <c r="G103">
        <v>108</v>
      </c>
      <c r="H103">
        <v>0</v>
      </c>
      <c r="I103">
        <v>19</v>
      </c>
      <c r="J103" t="s">
        <v>18</v>
      </c>
      <c r="K103" t="s">
        <v>23</v>
      </c>
      <c r="L103" t="s">
        <v>18</v>
      </c>
      <c r="M103" t="s">
        <v>23</v>
      </c>
    </row>
    <row r="104" spans="1:1024" x14ac:dyDescent="0.25">
      <c r="A104" s="4" t="s">
        <v>302</v>
      </c>
      <c r="B104">
        <v>112</v>
      </c>
      <c r="C104" t="s">
        <v>16</v>
      </c>
      <c r="E104" t="s">
        <v>303</v>
      </c>
      <c r="F104">
        <v>14594</v>
      </c>
      <c r="G104">
        <v>87</v>
      </c>
      <c r="H104">
        <v>0</v>
      </c>
      <c r="I104">
        <v>21</v>
      </c>
      <c r="J104" t="s">
        <v>18</v>
      </c>
      <c r="K104" t="s">
        <v>19</v>
      </c>
      <c r="L104" t="s">
        <v>18</v>
      </c>
      <c r="M104" t="s">
        <v>19</v>
      </c>
    </row>
    <row r="105" spans="1:1024" x14ac:dyDescent="0.25">
      <c r="A105" s="4" t="s">
        <v>304</v>
      </c>
      <c r="B105">
        <v>1543</v>
      </c>
      <c r="C105" t="s">
        <v>16</v>
      </c>
      <c r="D105" t="s">
        <v>305</v>
      </c>
      <c r="E105" t="s">
        <v>306</v>
      </c>
      <c r="F105">
        <v>82850</v>
      </c>
      <c r="G105">
        <v>681</v>
      </c>
      <c r="H105">
        <v>0</v>
      </c>
      <c r="I105">
        <v>88</v>
      </c>
      <c r="J105" t="s">
        <v>21</v>
      </c>
      <c r="K105" t="s">
        <v>23</v>
      </c>
      <c r="L105" t="s">
        <v>21</v>
      </c>
      <c r="M105" t="s">
        <v>23</v>
      </c>
    </row>
    <row r="106" spans="1:1024" x14ac:dyDescent="0.25">
      <c r="A106" s="4" t="s">
        <v>307</v>
      </c>
      <c r="B106">
        <v>823</v>
      </c>
      <c r="C106" t="s">
        <v>16</v>
      </c>
      <c r="D106" t="s">
        <v>308</v>
      </c>
      <c r="E106" t="s">
        <v>309</v>
      </c>
      <c r="F106">
        <v>35190</v>
      </c>
      <c r="G106">
        <v>283</v>
      </c>
      <c r="H106">
        <v>0</v>
      </c>
      <c r="I106">
        <v>27</v>
      </c>
      <c r="J106" t="s">
        <v>18</v>
      </c>
      <c r="K106" t="s">
        <v>24</v>
      </c>
      <c r="L106" t="s">
        <v>18</v>
      </c>
      <c r="M106" t="s">
        <v>24</v>
      </c>
    </row>
    <row r="107" spans="1:1024" x14ac:dyDescent="0.25">
      <c r="A107" s="4" t="s">
        <v>310</v>
      </c>
      <c r="B107">
        <v>410</v>
      </c>
      <c r="C107" t="s">
        <v>16</v>
      </c>
      <c r="E107" t="s">
        <v>311</v>
      </c>
      <c r="F107">
        <v>50595</v>
      </c>
      <c r="G107">
        <v>324</v>
      </c>
      <c r="H107">
        <v>0</v>
      </c>
      <c r="I107">
        <v>31</v>
      </c>
      <c r="J107" t="s">
        <v>18</v>
      </c>
      <c r="K107" t="s">
        <v>19</v>
      </c>
      <c r="L107" t="s">
        <v>18</v>
      </c>
      <c r="M107" t="s">
        <v>19</v>
      </c>
    </row>
    <row r="108" spans="1:1024" x14ac:dyDescent="0.25">
      <c r="A108" s="4" t="s">
        <v>312</v>
      </c>
      <c r="B108">
        <v>123</v>
      </c>
      <c r="C108" t="s">
        <v>16</v>
      </c>
      <c r="E108" t="s">
        <v>313</v>
      </c>
      <c r="F108">
        <v>19196</v>
      </c>
      <c r="G108">
        <v>202</v>
      </c>
      <c r="H108">
        <v>0</v>
      </c>
      <c r="I108">
        <v>30569</v>
      </c>
      <c r="J108" t="s">
        <v>18</v>
      </c>
      <c r="K108" t="s">
        <v>92</v>
      </c>
      <c r="L108" t="s">
        <v>18</v>
      </c>
      <c r="M108" t="s">
        <v>92</v>
      </c>
    </row>
    <row r="109" spans="1:1024" x14ac:dyDescent="0.25">
      <c r="A109" s="4" t="s">
        <v>314</v>
      </c>
      <c r="B109">
        <v>3782</v>
      </c>
      <c r="C109" t="s">
        <v>16</v>
      </c>
      <c r="D109" t="s">
        <v>315</v>
      </c>
      <c r="E109" t="s">
        <v>316</v>
      </c>
      <c r="F109">
        <v>39793</v>
      </c>
      <c r="G109">
        <v>692</v>
      </c>
      <c r="H109">
        <v>0</v>
      </c>
      <c r="I109">
        <v>64</v>
      </c>
      <c r="J109" t="s">
        <v>18</v>
      </c>
      <c r="K109" t="s">
        <v>24</v>
      </c>
      <c r="L109" t="s">
        <v>18</v>
      </c>
      <c r="M109" t="s">
        <v>24</v>
      </c>
    </row>
    <row r="110" spans="1:1024" x14ac:dyDescent="0.25">
      <c r="A110" s="4" t="s">
        <v>317</v>
      </c>
      <c r="B110">
        <v>178</v>
      </c>
      <c r="C110" t="s">
        <v>16</v>
      </c>
      <c r="E110" t="s">
        <v>318</v>
      </c>
      <c r="F110">
        <v>5273</v>
      </c>
      <c r="G110">
        <v>31</v>
      </c>
      <c r="H110">
        <v>0</v>
      </c>
      <c r="I110">
        <v>2</v>
      </c>
      <c r="J110" t="s">
        <v>18</v>
      </c>
      <c r="K110" t="s">
        <v>19</v>
      </c>
      <c r="L110" t="s">
        <v>18</v>
      </c>
      <c r="M110" t="s">
        <v>19</v>
      </c>
    </row>
    <row r="111" spans="1:1024" x14ac:dyDescent="0.25">
      <c r="A111" s="4" t="s">
        <v>319</v>
      </c>
      <c r="B111">
        <v>216</v>
      </c>
      <c r="C111" t="s">
        <v>16</v>
      </c>
      <c r="D111" t="s">
        <v>320</v>
      </c>
      <c r="E111" t="s">
        <v>321</v>
      </c>
      <c r="F111">
        <v>40096</v>
      </c>
      <c r="G111">
        <v>735</v>
      </c>
      <c r="H111">
        <v>0</v>
      </c>
      <c r="I111">
        <v>71</v>
      </c>
      <c r="J111" t="s">
        <v>18</v>
      </c>
      <c r="K111" t="s">
        <v>24</v>
      </c>
      <c r="L111" t="s">
        <v>18</v>
      </c>
      <c r="M111" t="s">
        <v>24</v>
      </c>
    </row>
    <row r="112" spans="1:1024" x14ac:dyDescent="0.25">
      <c r="A112" s="4" t="s">
        <v>322</v>
      </c>
      <c r="B112">
        <v>302</v>
      </c>
      <c r="C112" t="s">
        <v>16</v>
      </c>
      <c r="D112" t="s">
        <v>323</v>
      </c>
      <c r="F112">
        <v>6475</v>
      </c>
      <c r="G112">
        <v>77</v>
      </c>
      <c r="H112">
        <v>0</v>
      </c>
      <c r="I112">
        <v>22</v>
      </c>
      <c r="J112" t="s">
        <v>18</v>
      </c>
      <c r="K112" t="s">
        <v>19</v>
      </c>
      <c r="L112" t="s">
        <v>18</v>
      </c>
      <c r="M112" t="s">
        <v>19</v>
      </c>
    </row>
    <row r="113" spans="1:13" x14ac:dyDescent="0.25">
      <c r="A113" s="4" t="s">
        <v>324</v>
      </c>
      <c r="B113">
        <v>133</v>
      </c>
      <c r="C113" t="s">
        <v>16</v>
      </c>
      <c r="D113" t="s">
        <v>325</v>
      </c>
      <c r="E113" t="s">
        <v>326</v>
      </c>
      <c r="F113">
        <v>183718</v>
      </c>
      <c r="G113">
        <v>917</v>
      </c>
      <c r="H113">
        <v>0</v>
      </c>
      <c r="I113">
        <v>67</v>
      </c>
      <c r="J113" t="s">
        <v>18</v>
      </c>
      <c r="K113" t="s">
        <v>19</v>
      </c>
      <c r="L113" t="s">
        <v>18</v>
      </c>
      <c r="M113" t="s">
        <v>19</v>
      </c>
    </row>
    <row r="114" spans="1:13" x14ac:dyDescent="0.25">
      <c r="A114" s="4" t="s">
        <v>327</v>
      </c>
      <c r="B114">
        <v>214</v>
      </c>
      <c r="C114" t="s">
        <v>16</v>
      </c>
      <c r="D114" t="s">
        <v>328</v>
      </c>
      <c r="E114" t="s">
        <v>329</v>
      </c>
      <c r="F114">
        <v>13235</v>
      </c>
      <c r="G114">
        <v>139</v>
      </c>
      <c r="H114">
        <v>0</v>
      </c>
      <c r="I114">
        <v>7</v>
      </c>
      <c r="J114" t="s">
        <v>18</v>
      </c>
      <c r="K114" t="s">
        <v>19</v>
      </c>
      <c r="L114" t="s">
        <v>18</v>
      </c>
      <c r="M114" t="s">
        <v>19</v>
      </c>
    </row>
    <row r="115" spans="1:13" x14ac:dyDescent="0.25">
      <c r="A115" s="4" t="s">
        <v>330</v>
      </c>
      <c r="B115">
        <v>3784</v>
      </c>
      <c r="C115" t="s">
        <v>16</v>
      </c>
      <c r="D115" t="s">
        <v>331</v>
      </c>
      <c r="E115" t="s">
        <v>332</v>
      </c>
      <c r="F115">
        <v>108698</v>
      </c>
      <c r="G115">
        <v>843</v>
      </c>
      <c r="H115">
        <v>3</v>
      </c>
      <c r="I115">
        <v>248</v>
      </c>
      <c r="J115" t="s">
        <v>18</v>
      </c>
      <c r="K115" t="s">
        <v>23</v>
      </c>
      <c r="L115" t="s">
        <v>18</v>
      </c>
      <c r="M115" t="s">
        <v>23</v>
      </c>
    </row>
    <row r="116" spans="1:13" x14ac:dyDescent="0.25">
      <c r="A116" s="4" t="s">
        <v>333</v>
      </c>
      <c r="B116">
        <v>364</v>
      </c>
      <c r="C116" t="s">
        <v>16</v>
      </c>
      <c r="D116" t="s">
        <v>334</v>
      </c>
      <c r="E116" t="s">
        <v>335</v>
      </c>
      <c r="F116">
        <v>10085</v>
      </c>
      <c r="G116">
        <v>121</v>
      </c>
      <c r="H116">
        <v>0</v>
      </c>
      <c r="I116">
        <v>43</v>
      </c>
      <c r="J116" t="s">
        <v>18</v>
      </c>
      <c r="K116" t="s">
        <v>24</v>
      </c>
      <c r="L116" t="s">
        <v>18</v>
      </c>
      <c r="M116" t="s">
        <v>24</v>
      </c>
    </row>
  </sheetData>
  <mergeCells count="2">
    <mergeCell ref="N1:Q1"/>
    <mergeCell ref="R1:T1"/>
  </mergeCells>
  <hyperlinks>
    <hyperlink ref="A102" r:id="rId1" xr:uid="{70124DFA-A961-4521-B844-C7974E45352C}"/>
    <hyperlink ref="A103" r:id="rId2" xr:uid="{DDDDD923-834D-4743-B1D4-87C75505B63B}"/>
    <hyperlink ref="A104" r:id="rId3" xr:uid="{041FBCC7-BEFE-42D1-A4B1-08EE3F6D87E7}"/>
    <hyperlink ref="A105" r:id="rId4" xr:uid="{75F48095-C135-4FEE-99DE-E418DD240A9C}"/>
    <hyperlink ref="A106" r:id="rId5" xr:uid="{0E0945A9-E17C-4F37-B7CD-B566A2034D90}"/>
    <hyperlink ref="A107" r:id="rId6" xr:uid="{490227BE-B4FC-426F-8198-21BA50F85CFD}"/>
    <hyperlink ref="A108" r:id="rId7" xr:uid="{30769A7F-5649-45B7-AAD5-350961805462}"/>
    <hyperlink ref="A109" r:id="rId8" xr:uid="{CDE31902-3045-4C32-9915-B86C64378DF9}"/>
    <hyperlink ref="A110" r:id="rId9" xr:uid="{F4D01491-E43E-424B-8FAF-623A6DA8C16D}"/>
    <hyperlink ref="A111" r:id="rId10" xr:uid="{7FA42F10-BB99-4670-8020-E2AECFD450FB}"/>
    <hyperlink ref="A112" r:id="rId11" xr:uid="{DBD0C159-7CB0-4CCF-9C7A-93276C43F446}"/>
    <hyperlink ref="A113" r:id="rId12" xr:uid="{FB4FAE2F-DF1A-4870-BB10-932243E551F1}"/>
    <hyperlink ref="A114" r:id="rId13" xr:uid="{111E205A-6FEA-4274-ABCE-7EA64B449554}"/>
    <hyperlink ref="A115" r:id="rId14" xr:uid="{EC136369-C93F-4579-9368-5607D1D19639}"/>
    <hyperlink ref="A116" r:id="rId15" xr:uid="{F6DAA306-2575-4095-B428-C81B15965E81}"/>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Ohrem, Constanze</dc:creator>
  <cp:lastModifiedBy>Ohrem, Constanze</cp:lastModifiedBy>
  <dcterms:created xsi:type="dcterms:W3CDTF">2024-07-06T06:18:28Z</dcterms:created>
  <dcterms:modified xsi:type="dcterms:W3CDTF">2024-07-06T06:20:08Z</dcterms:modified>
</cp:coreProperties>
</file>