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stratton\Downloads\Practice_Data\"/>
    </mc:Choice>
  </mc:AlternateContent>
  <bookViews>
    <workbookView xWindow="0" yWindow="0" windowWidth="19200" windowHeight="7050"/>
  </bookViews>
  <sheets>
    <sheet name="Colored Cell Count Function" sheetId="1" r:id="rId1"/>
  </sheets>
  <functionGroups builtInGroupCount="18"/>
  <definedNames>
    <definedName name="FirstPlace">'Colored Cell Count Function'!$M$7</definedName>
    <definedName name="SecondPlace">'Colored Cell Count Function'!$M$8</definedName>
    <definedName name="ThirdPlace">'Colored Cell Count Function'!$M$9</definedName>
  </definedNames>
  <calcPr calcId="162913"/>
</workbook>
</file>

<file path=xl/calcChain.xml><?xml version="1.0" encoding="utf-8"?>
<calcChain xmlns="http://schemas.openxmlformats.org/spreadsheetml/2006/main">
  <c r="O9" i="1" l="1"/>
  <c r="O8" i="1"/>
  <c r="P8" i="1"/>
  <c r="N9" i="1"/>
  <c r="N8" i="1"/>
  <c r="O7" i="1"/>
  <c r="P7" i="1"/>
  <c r="N7" i="1"/>
  <c r="P9" i="1"/>
  <c r="N10" i="1" l="1"/>
  <c r="P10" i="1"/>
  <c r="O10" i="1"/>
  <c r="O4" i="1" l="1"/>
  <c r="L4" i="1"/>
</calcChain>
</file>

<file path=xl/sharedStrings.xml><?xml version="1.0" encoding="utf-8"?>
<sst xmlns="http://schemas.openxmlformats.org/spreadsheetml/2006/main" count="14" uniqueCount="12">
  <si>
    <t>Company y</t>
  </si>
  <si>
    <t>Company Z</t>
  </si>
  <si>
    <t>Company X</t>
  </si>
  <si>
    <t>Color Count</t>
  </si>
  <si>
    <t>First Place</t>
  </si>
  <si>
    <t>Second Place</t>
  </si>
  <si>
    <t>Third Place</t>
  </si>
  <si>
    <t>Total Awards</t>
  </si>
  <si>
    <t>Top Performing Company</t>
  </si>
  <si>
    <t>Second Top Performing Company</t>
  </si>
  <si>
    <t>Company Y</t>
  </si>
  <si>
    <t xml:space="preserve"> Award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</si>
</sst>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medium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/>
      <top style="medium">
        <color theme="6"/>
      </top>
      <bottom/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9" fontId="0" fillId="0" borderId="0" xfId="2" applyFont="1"/>
    <xf numFmtId="0" fontId="0" fillId="0" borderId="0" xfId="0" applyFill="1"/>
    <xf numFmtId="0" fontId="0" fillId="35" borderId="0" xfId="0" applyFill="1"/>
    <xf numFmtId="0" fontId="0" fillId="33" borderId="0" xfId="0" applyFill="1"/>
    <xf numFmtId="0" fontId="0" fillId="36" borderId="0" xfId="0" applyFill="1"/>
    <xf numFmtId="0" fontId="0" fillId="0" borderId="0" xfId="0" applyAlignment="1">
      <alignment vertical="center"/>
    </xf>
    <xf numFmtId="9" fontId="0" fillId="34" borderId="11" xfId="2" applyNumberFormat="1" applyFont="1" applyFill="1" applyBorder="1"/>
    <xf numFmtId="9" fontId="0" fillId="0" borderId="10" xfId="2" applyNumberFormat="1" applyFont="1" applyBorder="1"/>
    <xf numFmtId="9" fontId="0" fillId="35" borderId="10" xfId="2" applyNumberFormat="1" applyFont="1" applyFill="1" applyBorder="1"/>
    <xf numFmtId="9" fontId="0" fillId="34" borderId="10" xfId="2" applyNumberFormat="1" applyFont="1" applyFill="1" applyBorder="1"/>
    <xf numFmtId="9" fontId="0" fillId="33" borderId="10" xfId="2" applyNumberFormat="1" applyFont="1" applyFill="1" applyBorder="1"/>
    <xf numFmtId="9" fontId="0" fillId="36" borderId="10" xfId="2" applyNumberFormat="1" applyFont="1" applyFill="1" applyBorder="1"/>
    <xf numFmtId="9" fontId="18" fillId="35" borderId="10" xfId="2" applyNumberFormat="1" applyFont="1" applyFill="1" applyBorder="1"/>
    <xf numFmtId="9" fontId="0" fillId="34" borderId="13" xfId="2" applyNumberFormat="1" applyFont="1" applyFill="1" applyBorder="1"/>
    <xf numFmtId="9" fontId="0" fillId="0" borderId="12" xfId="2" applyNumberFormat="1" applyFont="1" applyBorder="1"/>
    <xf numFmtId="9" fontId="0" fillId="35" borderId="12" xfId="2" applyNumberFormat="1" applyFont="1" applyFill="1" applyBorder="1"/>
    <xf numFmtId="9" fontId="0" fillId="34" borderId="12" xfId="2" applyNumberFormat="1" applyFont="1" applyFill="1" applyBorder="1"/>
    <xf numFmtId="9" fontId="0" fillId="36" borderId="12" xfId="2" applyNumberFormat="1" applyFont="1" applyFill="1" applyBorder="1"/>
    <xf numFmtId="9" fontId="0" fillId="33" borderId="12" xfId="2" applyNumberFormat="1" applyFont="1" applyFill="1" applyBorder="1"/>
    <xf numFmtId="0" fontId="16" fillId="0" borderId="0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15" xfId="0" applyFont="1" applyBorder="1"/>
    <xf numFmtId="0" fontId="16" fillId="0" borderId="16" xfId="0" applyFont="1" applyBorder="1"/>
    <xf numFmtId="9" fontId="0" fillId="0" borderId="0" xfId="2" applyFont="1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5"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theme="6" tint="0.79998168889431442"/>
          <bgColor theme="6" tint="0.79998168889431442"/>
        </patternFill>
      </fill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  <bottom style="double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</dxfs>
  <tableStyles count="0" defaultTableStyle="TableStyleMedium2" defaultPivotStyle="PivotStyleLight16"/>
  <colors>
    <mruColors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4" name="Table4" displayName="Table4" ref="H3:J16" totalsRowShown="0" headerRowDxfId="4" tableBorderDxfId="3">
  <autoFilter ref="H3:J16"/>
  <tableColumns count="3">
    <tableColumn id="1" name="Company X" dataDxfId="2" dataCellStyle="Percent"/>
    <tableColumn id="2" name="Company y"/>
    <tableColumn id="3" name="Company Z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L6:P10" totalsRowShown="0" headerRowDxfId="1" headerRowCellStyle="Percent">
  <autoFilter ref="L6:P10"/>
  <tableColumns count="5">
    <tableColumn id="1" name=" Award" dataDxfId="0"/>
    <tableColumn id="2" name="Color Count"/>
    <tableColumn id="3" name="Company X"/>
    <tableColumn id="4" name="Company Y"/>
    <tableColumn id="5" name="Company Z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3:R21"/>
  <sheetViews>
    <sheetView tabSelected="1" topLeftCell="B1" zoomScale="75" workbookViewId="0">
      <selection activeCell="L21" sqref="L21"/>
    </sheetView>
  </sheetViews>
  <sheetFormatPr defaultRowHeight="14.5" x14ac:dyDescent="0.35"/>
  <cols>
    <col min="8" max="8" width="12.453125" customWidth="1"/>
    <col min="9" max="10" width="12.36328125" customWidth="1"/>
    <col min="13" max="13" width="13" customWidth="1"/>
    <col min="14" max="14" width="13.453125" customWidth="1"/>
    <col min="15" max="15" width="12.453125" customWidth="1"/>
    <col min="16" max="16" width="12.36328125" customWidth="1"/>
  </cols>
  <sheetData>
    <row r="3" spans="4:18" ht="29" customHeight="1" thickBot="1" x14ac:dyDescent="0.4">
      <c r="D3" s="2"/>
      <c r="E3" s="2"/>
      <c r="F3" s="2"/>
      <c r="H3" s="22" t="s">
        <v>2</v>
      </c>
      <c r="I3" s="23" t="s">
        <v>0</v>
      </c>
      <c r="J3" s="23" t="s">
        <v>1</v>
      </c>
      <c r="L3" s="28" t="s">
        <v>8</v>
      </c>
      <c r="M3" s="28"/>
      <c r="N3" s="28"/>
      <c r="O3" s="28" t="s">
        <v>9</v>
      </c>
      <c r="P3" s="28"/>
      <c r="Q3" s="28"/>
      <c r="R3" s="28"/>
    </row>
    <row r="4" spans="4:18" ht="29" customHeight="1" x14ac:dyDescent="0.35">
      <c r="D4" s="3"/>
      <c r="E4" s="3"/>
      <c r="F4" s="3"/>
      <c r="H4" s="16">
        <v>0.13012362071976746</v>
      </c>
      <c r="I4" s="9">
        <v>0.2543785064248999</v>
      </c>
      <c r="J4" s="9">
        <v>0.50405931859695141</v>
      </c>
      <c r="L4" s="29" t="str">
        <f>INDEX(H3:J3, 1, MATCH(LARGE(N10:P10,1),N10:P10, 0))</f>
        <v>Company y</v>
      </c>
      <c r="M4" s="29"/>
      <c r="N4" s="29"/>
      <c r="O4" s="30" t="str">
        <f>INDEX(H3:J3, 1, MATCH(LARGE(N10:P10,2), N10:P10, 0))</f>
        <v>Company Z</v>
      </c>
      <c r="P4" s="30"/>
      <c r="Q4" s="30"/>
      <c r="R4" s="30"/>
    </row>
    <row r="5" spans="4:18" x14ac:dyDescent="0.35">
      <c r="D5" s="3"/>
      <c r="E5" s="3"/>
      <c r="F5" s="3"/>
      <c r="H5" s="17">
        <v>0.21518451580979392</v>
      </c>
      <c r="I5" s="10">
        <v>0.75382667031624284</v>
      </c>
      <c r="J5" s="11">
        <v>8.8584308777027096E-2</v>
      </c>
    </row>
    <row r="6" spans="4:18" x14ac:dyDescent="0.35">
      <c r="D6" s="3"/>
      <c r="E6" s="3"/>
      <c r="F6" s="3"/>
      <c r="H6" s="18">
        <v>0.35869069674425724</v>
      </c>
      <c r="I6" s="12">
        <v>0.41592843853912853</v>
      </c>
      <c r="J6" s="12">
        <v>0.75678649280582189</v>
      </c>
      <c r="L6" s="8" t="s">
        <v>11</v>
      </c>
      <c r="M6" s="2" t="s">
        <v>3</v>
      </c>
      <c r="N6" s="27" t="s">
        <v>2</v>
      </c>
      <c r="O6" s="26" t="s">
        <v>10</v>
      </c>
      <c r="P6" s="26" t="s">
        <v>1</v>
      </c>
    </row>
    <row r="7" spans="4:18" ht="29" x14ac:dyDescent="0.35">
      <c r="D7" s="3"/>
      <c r="E7" s="3"/>
      <c r="F7" s="3"/>
      <c r="H7" s="17">
        <v>0.37385612459385464</v>
      </c>
      <c r="I7" s="13">
        <v>0.56116882269556501</v>
      </c>
      <c r="J7" s="14">
        <v>2.7218728785775914E-2</v>
      </c>
      <c r="L7" s="1" t="s">
        <v>4</v>
      </c>
      <c r="M7" s="7"/>
      <c r="N7">
        <f>CountColorCells(H4:H16,FirstPlace)</f>
        <v>1</v>
      </c>
      <c r="O7">
        <f>CountColorCells(I4:I16,FirstPlace)</f>
        <v>4</v>
      </c>
      <c r="P7">
        <f>CountColorCells(J4:J16,FirstPlace)</f>
        <v>2</v>
      </c>
    </row>
    <row r="8" spans="4:18" ht="29" x14ac:dyDescent="0.35">
      <c r="D8" s="3"/>
      <c r="E8" s="3"/>
      <c r="F8" s="3"/>
      <c r="H8" s="19">
        <v>0.43461681661445173</v>
      </c>
      <c r="I8" s="14">
        <v>0.29248271291624761</v>
      </c>
      <c r="J8" s="12">
        <v>0.12794270813289099</v>
      </c>
      <c r="L8" s="1" t="s">
        <v>5</v>
      </c>
      <c r="M8" s="6"/>
      <c r="N8">
        <f>CountColorCells(H1:H16,SecondPlace)</f>
        <v>1</v>
      </c>
      <c r="O8">
        <f>CountColorCells(I1:I16,SecondPlace)</f>
        <v>2</v>
      </c>
      <c r="P8">
        <f>CountColorCells(J1:J16,SecondPlace)</f>
        <v>1</v>
      </c>
    </row>
    <row r="9" spans="4:18" ht="29" x14ac:dyDescent="0.35">
      <c r="D9" s="3"/>
      <c r="E9" s="3"/>
      <c r="F9" s="3"/>
      <c r="H9" s="17">
        <v>0.43729246987484693</v>
      </c>
      <c r="I9" s="10">
        <v>0.42225974348221607</v>
      </c>
      <c r="J9" s="10">
        <v>8.7902540409308116E-2</v>
      </c>
      <c r="L9" s="1" t="s">
        <v>6</v>
      </c>
      <c r="M9" s="5"/>
      <c r="N9">
        <f>CountColorCells(H1:H16,ThirdPlace)</f>
        <v>2</v>
      </c>
      <c r="O9">
        <f>CountColorCells(I1:I16,ThirdPlace)</f>
        <v>1</v>
      </c>
      <c r="P9">
        <f>CountColorCells(J1:J16,ThirdPlace)</f>
        <v>2</v>
      </c>
    </row>
    <row r="10" spans="4:18" ht="29" x14ac:dyDescent="0.35">
      <c r="D10" s="3"/>
      <c r="E10" s="3"/>
      <c r="F10" s="3"/>
      <c r="H10" s="20">
        <v>0.51420441598432398</v>
      </c>
      <c r="I10" s="15">
        <v>0.65499937990239854</v>
      </c>
      <c r="J10" s="13">
        <v>0.50015822637264107</v>
      </c>
      <c r="L10" s="1" t="s">
        <v>7</v>
      </c>
      <c r="N10">
        <f>SUM(N7:N9)</f>
        <v>4</v>
      </c>
      <c r="O10">
        <f t="shared" ref="O10" si="0">SUM(O7:O9)</f>
        <v>7</v>
      </c>
      <c r="P10">
        <f>SUM(P7:P9)</f>
        <v>5</v>
      </c>
    </row>
    <row r="11" spans="4:18" x14ac:dyDescent="0.35">
      <c r="D11" s="3"/>
      <c r="E11" s="3"/>
      <c r="F11" s="3"/>
      <c r="H11" s="17">
        <v>0.53049858311257947</v>
      </c>
      <c r="I11" s="14">
        <v>0.98938625777319544</v>
      </c>
      <c r="J11" s="10">
        <v>4.4756752796356047E-2</v>
      </c>
    </row>
    <row r="12" spans="4:18" x14ac:dyDescent="0.35">
      <c r="D12" s="3"/>
      <c r="E12" s="3"/>
      <c r="F12" s="3"/>
      <c r="H12" s="19">
        <v>0.56530928348893039</v>
      </c>
      <c r="I12" s="13">
        <v>0.70701007776859537</v>
      </c>
      <c r="J12" s="11">
        <v>0.33794986268054017</v>
      </c>
    </row>
    <row r="13" spans="4:18" x14ac:dyDescent="0.35">
      <c r="D13" s="3"/>
      <c r="E13" s="3"/>
      <c r="F13" s="3"/>
      <c r="H13" s="21">
        <v>0.5659508264182499</v>
      </c>
      <c r="I13" s="10">
        <v>0.99258708981272425</v>
      </c>
      <c r="J13" s="14">
        <v>0.43355539171591062</v>
      </c>
    </row>
    <row r="14" spans="4:18" x14ac:dyDescent="0.35">
      <c r="D14" s="3"/>
      <c r="E14" s="3"/>
      <c r="F14" s="3"/>
      <c r="H14" s="19">
        <v>0.8119234989005335</v>
      </c>
      <c r="I14" s="14">
        <v>0.67598363558787156</v>
      </c>
      <c r="J14" s="12">
        <v>0.29006292789031873</v>
      </c>
    </row>
    <row r="15" spans="4:18" x14ac:dyDescent="0.35">
      <c r="D15" s="3"/>
      <c r="E15" s="3"/>
      <c r="F15" s="3"/>
      <c r="H15" s="18">
        <v>0.9030226368811719</v>
      </c>
      <c r="I15" s="14">
        <v>0.39328509555479352</v>
      </c>
      <c r="J15" s="10">
        <v>0.94922056791806242</v>
      </c>
    </row>
    <row r="16" spans="4:18" x14ac:dyDescent="0.35">
      <c r="D16" s="3"/>
      <c r="E16" s="3"/>
      <c r="F16" s="3"/>
      <c r="H16" s="19">
        <v>0.99762459067143461</v>
      </c>
      <c r="I16" s="12">
        <v>0.46031464798297217</v>
      </c>
      <c r="J16" s="12">
        <v>9.3532962666990738E-2</v>
      </c>
    </row>
    <row r="17" spans="6:10" x14ac:dyDescent="0.35">
      <c r="H17" s="24"/>
      <c r="I17" s="24"/>
      <c r="J17" s="25"/>
    </row>
    <row r="18" spans="6:10" x14ac:dyDescent="0.35">
      <c r="F18" s="1"/>
      <c r="G18" s="4"/>
    </row>
    <row r="19" spans="6:10" x14ac:dyDescent="0.35">
      <c r="F19" s="1"/>
      <c r="G19" s="4"/>
    </row>
    <row r="20" spans="6:10" x14ac:dyDescent="0.35">
      <c r="F20" s="1"/>
      <c r="G20" s="4"/>
    </row>
    <row r="21" spans="6:10" x14ac:dyDescent="0.35">
      <c r="F21" s="1"/>
    </row>
  </sheetData>
  <mergeCells count="4">
    <mergeCell ref="L3:N3"/>
    <mergeCell ref="L4:N4"/>
    <mergeCell ref="O3:R3"/>
    <mergeCell ref="O4:R4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Colored Cell Count Function</vt:lpstr>
      <vt:lpstr>FirstPlace</vt:lpstr>
      <vt:lpstr>SecondPlace</vt:lpstr>
      <vt:lpstr>ThirdPlace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Isabelle Stratton</dc:creator>
  <cp:lastModifiedBy>Isabelle Stratton</cp:lastModifiedBy>
  <dcterms:created xsi:type="dcterms:W3CDTF">2024-06-24T19:44:25Z</dcterms:created>
  <dcterms:modified xsi:type="dcterms:W3CDTF">2024-06-24T19:45:24Z</dcterms:modified>
</cp:coreProperties>
</file>