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Uni\MLU\Praktikum iDiv\redlist_proj\Data\redlists\"/>
    </mc:Choice>
  </mc:AlternateContent>
  <xr:revisionPtr revIDLastSave="0" documentId="13_ncr:1_{FDEFCC0A-F4F1-45DE-9A36-FA33F80D2013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Data" sheetId="1" r:id="rId1"/>
    <sheet name="SQL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" i="1"/>
</calcChain>
</file>

<file path=xl/sharedStrings.xml><?xml version="1.0" encoding="utf-8"?>
<sst xmlns="http://schemas.openxmlformats.org/spreadsheetml/2006/main" count="10063" uniqueCount="3241">
  <si>
    <t>familyName</t>
  </si>
  <si>
    <t>genusName</t>
  </si>
  <si>
    <t>speciesName</t>
  </si>
  <si>
    <t>subspeciesName</t>
  </si>
  <si>
    <t>rankTitle</t>
  </si>
  <si>
    <t>redDataBookCategory</t>
  </si>
  <si>
    <t>Acanthaceae</t>
  </si>
  <si>
    <t>Acanthus</t>
  </si>
  <si>
    <t>Acanthus mollis L.</t>
  </si>
  <si>
    <t>Species</t>
  </si>
  <si>
    <t>Adoxaceae</t>
  </si>
  <si>
    <t>Sambucus</t>
  </si>
  <si>
    <t>Sambucus ebulus L.</t>
  </si>
  <si>
    <t>Sambucus nigra L.</t>
  </si>
  <si>
    <t>Viburnum</t>
  </si>
  <si>
    <t>Viburnum tinus L.</t>
  </si>
  <si>
    <t>Viburnum tinus L. subsp. tinus</t>
  </si>
  <si>
    <t>Subspecies</t>
  </si>
  <si>
    <t xml:space="preserve">Vulnerable (VU)
IUCN criteria: D1 D2
</t>
  </si>
  <si>
    <t>Aizoaceae</t>
  </si>
  <si>
    <t>Aizoon</t>
  </si>
  <si>
    <t>Aizoon hispanicum L.</t>
  </si>
  <si>
    <t xml:space="preserve">Endangered (EN)
IUCN criteria: D1
</t>
  </si>
  <si>
    <t>Aptenia</t>
  </si>
  <si>
    <t>Aptenia cordifolia (L. f.) N. E. Br.</t>
  </si>
  <si>
    <t>Carpobrotus</t>
  </si>
  <si>
    <t>Carpobrotus acinaciformis (L.) L. Bolus</t>
  </si>
  <si>
    <t>Carpobrotus edulis (L.) N. E. Br.</t>
  </si>
  <si>
    <t>Mesembryanthemum</t>
  </si>
  <si>
    <t>Mesembryanthemum crystallinum L.</t>
  </si>
  <si>
    <t>Vulnerable (VU)
IUCN criteria: D2</t>
  </si>
  <si>
    <t>Mesembryanthemum nodiflorum L.</t>
  </si>
  <si>
    <t>Alismataceae</t>
  </si>
  <si>
    <t>Alisma</t>
  </si>
  <si>
    <t>Alisma lanceolatum With.</t>
  </si>
  <si>
    <t>Data deficient (DD)</t>
  </si>
  <si>
    <t>Baldellia</t>
  </si>
  <si>
    <t>Baldellia ranunculoides (L.) Parl.</t>
  </si>
  <si>
    <t>Regionally extinct? (RE?)</t>
  </si>
  <si>
    <t>Damasonium</t>
  </si>
  <si>
    <t>Damasonium bourgaei Coss.</t>
  </si>
  <si>
    <t>Altingiaceae</t>
  </si>
  <si>
    <t>Liquidambar</t>
  </si>
  <si>
    <t>Liquidambar orientalis Mill.</t>
  </si>
  <si>
    <t>Amaranthaceae</t>
  </si>
  <si>
    <t>Amaranthus</t>
  </si>
  <si>
    <t>Amaranthus albus L.</t>
  </si>
  <si>
    <t>Amaranthus blitoides S. Watson</t>
  </si>
  <si>
    <t>Amaranthus caudatus L.</t>
  </si>
  <si>
    <t>Amaranthus cruentus L.</t>
  </si>
  <si>
    <t>Amaranthus deflexus L.</t>
  </si>
  <si>
    <t>Amaranthus graecizans L.</t>
  </si>
  <si>
    <t>Amaranthus graecizans L. subsp. graecizans</t>
  </si>
  <si>
    <t>Amaranthus graecizans subsp. silvestris (Vill.) Brenan</t>
  </si>
  <si>
    <t>Amaranthus hybridus L.</t>
  </si>
  <si>
    <t>Amaranthus palmeri S. Watson</t>
  </si>
  <si>
    <t>Amaranthus quitensis Kunth</t>
  </si>
  <si>
    <t>Amaranthus retroflexus L.</t>
  </si>
  <si>
    <t>Amaranthus spinosus L.</t>
  </si>
  <si>
    <t>Amaranthus viridis L.</t>
  </si>
  <si>
    <t>Bosea</t>
  </si>
  <si>
    <t>Bosea cypria Schinz &amp; Autran</t>
  </si>
  <si>
    <t>Amaryllidaceae</t>
  </si>
  <si>
    <t>Allium</t>
  </si>
  <si>
    <t>Allium amethystinum Tausch</t>
  </si>
  <si>
    <t>Near threatened (NT)</t>
  </si>
  <si>
    <t>Allium ampeloprasum L.</t>
  </si>
  <si>
    <t>Allium autumnale P. H. Davis</t>
  </si>
  <si>
    <t>Allium cassium Boiss.</t>
  </si>
  <si>
    <t>Allium cupani Raf.</t>
  </si>
  <si>
    <t>Allium cupani subsp. cyprium Meikle</t>
  </si>
  <si>
    <t>Allium curtum Boiss. &amp; Gaill.</t>
  </si>
  <si>
    <t>Allium cyprium Brullo et al.</t>
  </si>
  <si>
    <t>Allium cyprium Brullo et al. subsp. cyprium</t>
  </si>
  <si>
    <t>Allium cyprium subsp. lefkarense (Brullo et al.) Christodoulou &amp; Hand</t>
  </si>
  <si>
    <t>Allium dentiferum Webb &amp; Berthel.</t>
  </si>
  <si>
    <t>Allium exaltatum (Meikle) Brullo &amp; al.</t>
  </si>
  <si>
    <t>Allium guttatum Steven</t>
  </si>
  <si>
    <t>Allium guttatum Steven subsp. guttatum</t>
  </si>
  <si>
    <t>Allium guttatum subsp. tenorei (Parl.) Soldano</t>
  </si>
  <si>
    <t>Allium junceum Sm.</t>
  </si>
  <si>
    <t>Allium marathasicum Brullo &amp; al.</t>
  </si>
  <si>
    <t xml:space="preserve">Critically endangered (CR)
IUCN criteria: B1ab(iii,v)+2ab(iii,v)
</t>
  </si>
  <si>
    <t>Allium neapolitanum Cirillo</t>
  </si>
  <si>
    <t>Allium nigrum L.</t>
  </si>
  <si>
    <t>Allium orientale Boiss.</t>
  </si>
  <si>
    <t>Allium pallens L.</t>
  </si>
  <si>
    <t>Allium roseum L.</t>
  </si>
  <si>
    <t>Allium rotundum L.</t>
  </si>
  <si>
    <t>Allium rotundum L. subsp. rotundum</t>
  </si>
  <si>
    <t>Allium sphaerocephalon L.</t>
  </si>
  <si>
    <t>Allium sphaerocephalon L. subsp. sphaerocephalon</t>
  </si>
  <si>
    <t>Allium trifoliatum Cirillo</t>
  </si>
  <si>
    <t>Allium willeanum Holmboe</t>
  </si>
  <si>
    <t>Narcissus</t>
  </si>
  <si>
    <t>Narcissus jonquilla L.</t>
  </si>
  <si>
    <t>Narcissus obsoletus (Haw.) Steud.</t>
  </si>
  <si>
    <t>Narcissus tazetta L.</t>
  </si>
  <si>
    <t>Nothoscordum</t>
  </si>
  <si>
    <t>Nothoscordum gracile (Aiton) Stearn</t>
  </si>
  <si>
    <t>Pancratium</t>
  </si>
  <si>
    <t>Pancratium maritimum L.</t>
  </si>
  <si>
    <t>Sternbergia</t>
  </si>
  <si>
    <t>Sternbergia lutea (L.) Spreng.</t>
  </si>
  <si>
    <t>Anacardiaceae</t>
  </si>
  <si>
    <t>Pistacia</t>
  </si>
  <si>
    <t>Pistacia atlantica Desf.</t>
  </si>
  <si>
    <t>Pistacia lentiscus L.</t>
  </si>
  <si>
    <t>Pistacia terebinthus L.</t>
  </si>
  <si>
    <t>Pistacia ×saportae Burnat</t>
  </si>
  <si>
    <t>Rhus</t>
  </si>
  <si>
    <t>Rhus coriaria L.</t>
  </si>
  <si>
    <t>Apiaceae</t>
  </si>
  <si>
    <t>Ammi</t>
  </si>
  <si>
    <t>Ammi majus L.</t>
  </si>
  <si>
    <t>Ammi visnaga (L.) Lam.</t>
  </si>
  <si>
    <t>Anethum</t>
  </si>
  <si>
    <t>Anethum graveolens L.</t>
  </si>
  <si>
    <t>Anthriscus</t>
  </si>
  <si>
    <t>Anthriscus caucalis M. Bieb.</t>
  </si>
  <si>
    <t>Apium</t>
  </si>
  <si>
    <t>Apium graveolens L.</t>
  </si>
  <si>
    <t>Artedia</t>
  </si>
  <si>
    <t>Artedia squamata L.</t>
  </si>
  <si>
    <t>Bifora</t>
  </si>
  <si>
    <t>Bifora testiculata (L.) DC.</t>
  </si>
  <si>
    <t>Bunium</t>
  </si>
  <si>
    <t>Bunium ferulaceum Sm.</t>
  </si>
  <si>
    <t>Bupleurum</t>
  </si>
  <si>
    <t>Bupleurum gerardii All.</t>
  </si>
  <si>
    <t>Bupleurum gracile d'Urv.</t>
  </si>
  <si>
    <t>Bupleurum lancifolium Hornem.</t>
  </si>
  <si>
    <t>Bupleurum nodiflorum Sm.</t>
  </si>
  <si>
    <t>Bupleurum odontites L.</t>
  </si>
  <si>
    <t>Bupleurum orientale Snogerup</t>
  </si>
  <si>
    <t>Bupleurum semicompositum L.</t>
  </si>
  <si>
    <t>Bupleurum sintenisii Huter</t>
  </si>
  <si>
    <t>Bupleurum subovatum Spreng.</t>
  </si>
  <si>
    <t>Bupleurum trichopodum Boiss. &amp; Spruner</t>
  </si>
  <si>
    <t>Cachrys</t>
  </si>
  <si>
    <t>Cachrys crassiloba (Boiss.) Meikle</t>
  </si>
  <si>
    <t>Cachrys scabra (Fenzl) Meikle</t>
  </si>
  <si>
    <t xml:space="preserve">Endangered (EN)
IUCN criteria: B1ab(iii,v)+2ab(iii,v)
</t>
  </si>
  <si>
    <t>Carum</t>
  </si>
  <si>
    <t>Carum carvi L.</t>
  </si>
  <si>
    <t>Caucalis</t>
  </si>
  <si>
    <t>Caucalis platycarpos L.</t>
  </si>
  <si>
    <t>Conium</t>
  </si>
  <si>
    <t>Conium maculatum L.</t>
  </si>
  <si>
    <t>Coriandrum</t>
  </si>
  <si>
    <t>Coriandrum sativum L.</t>
  </si>
  <si>
    <t>Crithmum</t>
  </si>
  <si>
    <t>Crithmum maritimum L.</t>
  </si>
  <si>
    <t>Cyclospermum</t>
  </si>
  <si>
    <t>Cyclospermum leptophyllum (Pers.) Britton &amp; P. Wilson</t>
  </si>
  <si>
    <t>Daucus</t>
  </si>
  <si>
    <t>Daucus aureus Desf.</t>
  </si>
  <si>
    <t>Daucus broteri Ten.</t>
  </si>
  <si>
    <t>Daucus carota L.</t>
  </si>
  <si>
    <t>Daucus carota L. subsp. carota</t>
  </si>
  <si>
    <t>Daucus carota subsp. maximus (Desf.) Ball</t>
  </si>
  <si>
    <t>Daucus durieua Lange</t>
  </si>
  <si>
    <t>Daucus glaber (Forssk.) Thell.</t>
  </si>
  <si>
    <t>Daucus guttatus Sm.</t>
  </si>
  <si>
    <t>Daucus involucratus Sm.</t>
  </si>
  <si>
    <t>Daucus pumilus (L.) Hoffmanns. &amp; Link</t>
  </si>
  <si>
    <t>Dichoropetalum</t>
  </si>
  <si>
    <t>Dichoropetalum kyriakae (Hadjik. &amp; Alziar) Hand &amp; Hadjik.</t>
  </si>
  <si>
    <t>Echinophora</t>
  </si>
  <si>
    <t>Echinophora tenuifolia L.</t>
  </si>
  <si>
    <t>Echinophora tenuifolia subsp. sibthorpiana (Guss.) Holmboe</t>
  </si>
  <si>
    <t>Eryngium</t>
  </si>
  <si>
    <t>Eryngium campestre L.</t>
  </si>
  <si>
    <t>Eryngium creticum Lam.</t>
  </si>
  <si>
    <t>Eryngium glomeratum Lam.</t>
  </si>
  <si>
    <t>Eryngium maritimum L.</t>
  </si>
  <si>
    <t>Falcaria</t>
  </si>
  <si>
    <t>Falcaria vulgaris Bernh.</t>
  </si>
  <si>
    <t>Ferula</t>
  </si>
  <si>
    <t>Ferula communis L.</t>
  </si>
  <si>
    <t>Ferula communis L. subsp. communis</t>
  </si>
  <si>
    <t>Ferula cypria Post</t>
  </si>
  <si>
    <t>Ferula glauca L.</t>
  </si>
  <si>
    <t>Ferula tingitana L.</t>
  </si>
  <si>
    <t>Ferulago</t>
  </si>
  <si>
    <t>Ferulago cypria H. Wolff</t>
  </si>
  <si>
    <t>Ferulago syriaca Boiss.</t>
  </si>
  <si>
    <t>Foeniculum</t>
  </si>
  <si>
    <t>Foeniculum vulgare Mill.</t>
  </si>
  <si>
    <t>Glaucosciadium</t>
  </si>
  <si>
    <t>Glaucosciadium cordifolium (Boiss.) B. L. Burtt &amp; P. H. Davis</t>
  </si>
  <si>
    <t>Hellenocarum</t>
  </si>
  <si>
    <t>Hellenocarum multiflorum (Sm.) H. Wolff</t>
  </si>
  <si>
    <t>Helosciadium</t>
  </si>
  <si>
    <t>Helosciadium nodiflorum (L.) W. D. J. Koch</t>
  </si>
  <si>
    <t>Krubera</t>
  </si>
  <si>
    <t>Krubera peregrina (L.) Hoffm.</t>
  </si>
  <si>
    <t>Lagoecia</t>
  </si>
  <si>
    <t>Lagoecia cuminoides L.</t>
  </si>
  <si>
    <t>Lecokia</t>
  </si>
  <si>
    <t>Lecokia cretica (Lam.) DC.</t>
  </si>
  <si>
    <t>Opopanax</t>
  </si>
  <si>
    <t>Opopanax hispidus (Friv.) Griseb.</t>
  </si>
  <si>
    <t>Orlaya</t>
  </si>
  <si>
    <t>Orlaya daucoides (L.) Greuter</t>
  </si>
  <si>
    <t>Petroselinum</t>
  </si>
  <si>
    <t>Petroselinum crispum (Mill.) A. W. Hill</t>
  </si>
  <si>
    <t>Physospermum</t>
  </si>
  <si>
    <t>Physospermum cornubiense (L.) DC.</t>
  </si>
  <si>
    <t>Pimpinella</t>
  </si>
  <si>
    <t>Pimpinella anisum L.</t>
  </si>
  <si>
    <t>Pimpinella cretica Poir.</t>
  </si>
  <si>
    <t>Pimpinella cypria Boiss.</t>
  </si>
  <si>
    <t>Pimpinella peregrina L.</t>
  </si>
  <si>
    <t>Ridolfia</t>
  </si>
  <si>
    <t>Ridolfia segetum (Guss.) Moris</t>
  </si>
  <si>
    <t>Scaligeria</t>
  </si>
  <si>
    <t>Scaligeria alziarii Hand &amp; al.</t>
  </si>
  <si>
    <t>Scaligeria napiformis (Spreng.) Grande</t>
  </si>
  <si>
    <t>Scandix</t>
  </si>
  <si>
    <t>Scandix australis L.</t>
  </si>
  <si>
    <t>Scandix grandiflora L.</t>
  </si>
  <si>
    <t>Scandix pecten-veneris L.</t>
  </si>
  <si>
    <t>Scandix stellata Banks &amp; Sol.</t>
  </si>
  <si>
    <t>Smyrnium</t>
  </si>
  <si>
    <t>Smyrnium connatum Boiss. &amp; Kotschy</t>
  </si>
  <si>
    <t>Smyrnium olusatrum L.</t>
  </si>
  <si>
    <t>Smyrnium perfoliatum Sm.</t>
  </si>
  <si>
    <t>Smyrnium perfoliatum subsp. rotundifolium (Mill.) Bonnier &amp; Layens</t>
  </si>
  <si>
    <t>Thapsia</t>
  </si>
  <si>
    <t>Thapsia garganica L.</t>
  </si>
  <si>
    <t>Tordylium</t>
  </si>
  <si>
    <t>Tordylium aegyptiacum (L.) Poir.</t>
  </si>
  <si>
    <t>Tordylium apulum L.</t>
  </si>
  <si>
    <t>Tordylium carmeli (Labill.) Al-Eisawi</t>
  </si>
  <si>
    <t>Tordylium maximum L.</t>
  </si>
  <si>
    <t>Tordylium syriacum L.</t>
  </si>
  <si>
    <t>Tordylium trachycarpum (Boiss.) Jury &amp; Al-Eisawi</t>
  </si>
  <si>
    <t>Torilis</t>
  </si>
  <si>
    <t>Torilis africana Spreng.</t>
  </si>
  <si>
    <t>Torilis arvensis (Huds.) Link</t>
  </si>
  <si>
    <t>Torilis arvensis (Huds.)Link subsp. arvensis</t>
  </si>
  <si>
    <t>Torilis arvensis subsp. neglecta (Spreng.) Thell.</t>
  </si>
  <si>
    <t>Torilis leptophylla (L.) Rchb.</t>
  </si>
  <si>
    <t>Torilis nodosa (L.) Gaertn.</t>
  </si>
  <si>
    <t>Torilis pseudonodosa Bianca</t>
  </si>
  <si>
    <t>Torilis tenella (Del.) Rchb.</t>
  </si>
  <si>
    <t>Turgenia</t>
  </si>
  <si>
    <t>Turgenia latifolia (L.) Hoffm.</t>
  </si>
  <si>
    <t>Zosima</t>
  </si>
  <si>
    <t>Zosima absinthiifolia (Vent.) Link</t>
  </si>
  <si>
    <t>Apocynaceae</t>
  </si>
  <si>
    <t>Cionura</t>
  </si>
  <si>
    <t>Cionura erecta (L.) Griseb.</t>
  </si>
  <si>
    <t>Regionally extinct (RE)</t>
  </si>
  <si>
    <t>Cynanchum</t>
  </si>
  <si>
    <t>Cynanchum acutum L.</t>
  </si>
  <si>
    <t xml:space="preserve">Endangered (EN)
IUCN criteria: B1ab(i-v)+2ab(i-v)
</t>
  </si>
  <si>
    <t>Cyprinia</t>
  </si>
  <si>
    <t>Cyprinia gracilis (Boiss.) Browicz</t>
  </si>
  <si>
    <t>Nerium</t>
  </si>
  <si>
    <t>Nerium oleander L.</t>
  </si>
  <si>
    <t>Trachomitum</t>
  </si>
  <si>
    <t>Trachomitum venetum (L.) Woodson</t>
  </si>
  <si>
    <t>Vinca</t>
  </si>
  <si>
    <t>Vinca herbacea Kit. &amp; Waldst.</t>
  </si>
  <si>
    <t>Vinca major L.</t>
  </si>
  <si>
    <t>Vincetoxicum</t>
  </si>
  <si>
    <t>Vincetoxicum canescens (Willd.) Decne.</t>
  </si>
  <si>
    <t xml:space="preserve">Endangered (EN)
IUCN criteria: B1ab(iii,v)+2ab(iii,v) C2a(i)
</t>
  </si>
  <si>
    <t>Araceae</t>
  </si>
  <si>
    <t>Arisarum</t>
  </si>
  <si>
    <t>Arisarum vulgare Targ. Tozz.</t>
  </si>
  <si>
    <t>Arum</t>
  </si>
  <si>
    <t>Arum concinnatum Schott</t>
  </si>
  <si>
    <t>Arum cylindraceum Gasp.</t>
  </si>
  <si>
    <t>Arum cylindraceum subsp. pitsyllianum Hadjik. &amp; al.</t>
  </si>
  <si>
    <t>Arum dioscoridis Sm.</t>
  </si>
  <si>
    <t>Arum hygrophilum Boiss.</t>
  </si>
  <si>
    <t>Arum italicum Mill.</t>
  </si>
  <si>
    <t>Arum italicum Mill. subsp. italicum</t>
  </si>
  <si>
    <t>Arum rupicola Boiss.</t>
  </si>
  <si>
    <t xml:space="preserve">Vulnerable (VU)
IUCN criteria: D2
</t>
  </si>
  <si>
    <t>Arum sintenisii (Engl.) P. C. Boyce</t>
  </si>
  <si>
    <t>Araliaceae</t>
  </si>
  <si>
    <t>Hedera</t>
  </si>
  <si>
    <t>Hedera helix L.</t>
  </si>
  <si>
    <t>Hedera pastuchovii</t>
  </si>
  <si>
    <t>Hedera pastuchovii subsp. cypria (McAllister) Hand</t>
  </si>
  <si>
    <t>Arecaceae</t>
  </si>
  <si>
    <t>Phoenix</t>
  </si>
  <si>
    <t>Phoenix dactylifera L.</t>
  </si>
  <si>
    <t>Washingtonia</t>
  </si>
  <si>
    <t>Washingtonia filifera (Andre) H. Wendl.</t>
  </si>
  <si>
    <t>Aristolochiaceae</t>
  </si>
  <si>
    <t>Aristolochia</t>
  </si>
  <si>
    <t>Aristolochia parvifolia Sm.</t>
  </si>
  <si>
    <t>Aristolochia sempervirens L.</t>
  </si>
  <si>
    <t>Asparagaceae</t>
  </si>
  <si>
    <t>Agave</t>
  </si>
  <si>
    <t>Agave americana L.</t>
  </si>
  <si>
    <t>Agave sisalana Perrine</t>
  </si>
  <si>
    <t>Asparagus</t>
  </si>
  <si>
    <t>Asparagus acutifolius L.</t>
  </si>
  <si>
    <t>Asparagus horridus L.</t>
  </si>
  <si>
    <t>Asparagus officinalis L.</t>
  </si>
  <si>
    <t>Bellevalia</t>
  </si>
  <si>
    <t>Bellevalia nivalis Boiss. &amp; Kotschy</t>
  </si>
  <si>
    <t>Bellevalia trifoliata (Ten.) Kunth</t>
  </si>
  <si>
    <t>Drimia</t>
  </si>
  <si>
    <t>Drimia aphylla (Forssk.) J. C. Manning &amp; Goldblatt</t>
  </si>
  <si>
    <t>Hyacinthella</t>
  </si>
  <si>
    <t>Hyacinthella millingenii (Post) Feinbrun</t>
  </si>
  <si>
    <t>Hyacinthus</t>
  </si>
  <si>
    <t>Hyacinthus orientalis L.</t>
  </si>
  <si>
    <t>Hyacinthus orientalis L. subsp. orientalis</t>
  </si>
  <si>
    <t>Muscari</t>
  </si>
  <si>
    <t>Muscari commutatum Guss.</t>
  </si>
  <si>
    <t>Muscari comosum (L.) Mill.</t>
  </si>
  <si>
    <t>Muscari inconstrictum Rech. f.</t>
  </si>
  <si>
    <t>Muscari neglectum Ten.</t>
  </si>
  <si>
    <t>Muscari parviflorum Desf.</t>
  </si>
  <si>
    <t>Ornithogalum</t>
  </si>
  <si>
    <t>Ornithogalum chionophilum Holmboe</t>
  </si>
  <si>
    <t>Ornithogalum divergens Boreau</t>
  </si>
  <si>
    <t>Ornithogalum narbonense L.</t>
  </si>
  <si>
    <t>Ornithogalum neurostegium Boiss. &amp; C. I. Blanche ex Boiss.</t>
  </si>
  <si>
    <t>Ornithogalum pedicellare Boiss. &amp; Kotschy</t>
  </si>
  <si>
    <t>Ornithogalum trichophyllum Boiss. &amp; Heldr.</t>
  </si>
  <si>
    <t>Ruscus</t>
  </si>
  <si>
    <t>Ruscus aculeatus L.</t>
  </si>
  <si>
    <t>Scilla</t>
  </si>
  <si>
    <t>Scilla autumnalis L.</t>
  </si>
  <si>
    <t>Scilla hyacinthoides L.</t>
  </si>
  <si>
    <t>Scilla lochiae (Meikle) Speta</t>
  </si>
  <si>
    <t>Scilla morrisii Meikle</t>
  </si>
  <si>
    <t xml:space="preserve">Endangered (EN)
IUCN criteria: B1ab(iii,v)+2ab(iii,v)
</t>
  </si>
  <si>
    <t>Aspleniaceae</t>
  </si>
  <si>
    <t>Asplenium</t>
  </si>
  <si>
    <t>Asplenium adiantum-nigrum L.</t>
  </si>
  <si>
    <t>Asplenium ceterach L.</t>
  </si>
  <si>
    <t>Asplenium onopteris L.</t>
  </si>
  <si>
    <t>Asplenium trichomanes L.</t>
  </si>
  <si>
    <t>Asplenium trichomanes subsp. quadrivalens D. E. Mey.</t>
  </si>
  <si>
    <t>Asplenium viride Huds.</t>
  </si>
  <si>
    <t>Asteraceae</t>
  </si>
  <si>
    <t>Achillea</t>
  </si>
  <si>
    <t>Achillea arabica Kotschy</t>
  </si>
  <si>
    <t>Achillea cretica L.</t>
  </si>
  <si>
    <t>Achillea maritima (L.) Ehrend. &amp; Y.-P. Guo</t>
  </si>
  <si>
    <t>Achillea maritima (L.) Ehrend. &amp; Y.-P. Guo subsp. maritima</t>
  </si>
  <si>
    <t xml:space="preserve">Vulnerable (VU)
IUCN criteria: A4c
</t>
  </si>
  <si>
    <t>Achillea millefolium L.</t>
  </si>
  <si>
    <t>Achillea santolinoides Lag.</t>
  </si>
  <si>
    <t>Achillea santolinoides subsp. wilhelmsii (K. Koch) Greuter</t>
  </si>
  <si>
    <t>Critically endangered (CR)
IUCN criteria: B1ab(i-v)+2ab(i-v)</t>
  </si>
  <si>
    <t>Ambrosia</t>
  </si>
  <si>
    <t>Ambrosia maritima L.</t>
  </si>
  <si>
    <t xml:space="preserve">Critically endangered (CR)
IUCN criteria: B1ab(i-v)+2ab(i-v) C2a(i) D1
</t>
  </si>
  <si>
    <t>Anacyclus</t>
  </si>
  <si>
    <t>Anacyclus clavatus (Desf.) Pers.</t>
  </si>
  <si>
    <t>Anthemis</t>
  </si>
  <si>
    <t>Anthemis amblyolepis Eig</t>
  </si>
  <si>
    <t>Anthemis austriaca Jacq.</t>
  </si>
  <si>
    <t>Anthemis chia L.</t>
  </si>
  <si>
    <t>Anthemis cotula L.</t>
  </si>
  <si>
    <t>Anthemis palaestina (Kotschy) Boiss.</t>
  </si>
  <si>
    <t>Anthemis parvifolia Eig</t>
  </si>
  <si>
    <t>Anthemis plutonia Meikle</t>
  </si>
  <si>
    <t>Anthemis pseudocotula Boiss.</t>
  </si>
  <si>
    <t>Anthemis pseudocotula subsp. rotata (Boiss.) Eig</t>
  </si>
  <si>
    <t>Anthemis rigida Heldr.</t>
  </si>
  <si>
    <t>Anthemis tomentosa L.</t>
  </si>
  <si>
    <t>Anthemis tricolor Boiss.</t>
  </si>
  <si>
    <t>Arctium</t>
  </si>
  <si>
    <t>Arctium lappa L.</t>
  </si>
  <si>
    <t>Arctium minus (Hill) Bernh.</t>
  </si>
  <si>
    <t>Artemisia</t>
  </si>
  <si>
    <t>Artemisia annua L.</t>
  </si>
  <si>
    <t>Artemisia arborescens L.</t>
  </si>
  <si>
    <t>Astartoseris</t>
  </si>
  <si>
    <t>Astartoseris triquetra (Labill.) N. Kilian &amp; al.</t>
  </si>
  <si>
    <t>Asteriscus</t>
  </si>
  <si>
    <t>Asteriscus aquaticus (L.) Less.</t>
  </si>
  <si>
    <t>Atractylis</t>
  </si>
  <si>
    <t>Atractylis cancellata L.</t>
  </si>
  <si>
    <t>Bellis</t>
  </si>
  <si>
    <t>Bellis annua L.</t>
  </si>
  <si>
    <t>Bellis annua subsp. minuta (DC.) Meikle</t>
  </si>
  <si>
    <t>Bellis perennis L.</t>
  </si>
  <si>
    <t>Bellis sylvestris Cirillo</t>
  </si>
  <si>
    <t>Bellium</t>
  </si>
  <si>
    <t>Bellium minutum L.</t>
  </si>
  <si>
    <t>Bidens</t>
  </si>
  <si>
    <t>Bidens bipinnata L.</t>
  </si>
  <si>
    <t>Bidens pilosa L.</t>
  </si>
  <si>
    <t>Bidens subalternans L.</t>
  </si>
  <si>
    <t>Bombycilaena</t>
  </si>
  <si>
    <t>Bombycilaena discolor (Pers.) M. Laínz</t>
  </si>
  <si>
    <t>Calendula</t>
  </si>
  <si>
    <t>Calendula arvensis L.</t>
  </si>
  <si>
    <t>Calendula officinalis L.</t>
  </si>
  <si>
    <t>Cardopatium</t>
  </si>
  <si>
    <t>Cardopatium corymbosum (L.) Pers.</t>
  </si>
  <si>
    <t>Carduus</t>
  </si>
  <si>
    <t>Carduus argentatus L.</t>
  </si>
  <si>
    <t>Carduus argentatus subsp. acicularis (Bertol.) Meikle</t>
  </si>
  <si>
    <t>Carduus pycnocephalus L.</t>
  </si>
  <si>
    <t>Carduus pycnocephalus subsp. albidus (M. Bieb.) Kazmi</t>
  </si>
  <si>
    <t>Carlina</t>
  </si>
  <si>
    <t>Carlina lanata L.</t>
  </si>
  <si>
    <t>Carlina libanotica Boiss.</t>
  </si>
  <si>
    <t>Carlina pygmaea (Post) Holmboe</t>
  </si>
  <si>
    <t>Carthamus</t>
  </si>
  <si>
    <t>Carthamus boissieri Halácsy</t>
  </si>
  <si>
    <t>Carthamus caeruleus L.</t>
  </si>
  <si>
    <t xml:space="preserve">Critically endangered (CR)
IUCN criteria: D1
</t>
  </si>
  <si>
    <t>Carthamus dentatus Vahl</t>
  </si>
  <si>
    <t>Carthamus dentatus subsp. ruber (Link) Hanelt</t>
  </si>
  <si>
    <t>Carthamus lanatus L.</t>
  </si>
  <si>
    <t>Carthamus lanatus L. subsp. lanatus</t>
  </si>
  <si>
    <t>Carthamus lanatus subsp. baeticus (Boiss. &amp; Reut.) Nyman</t>
  </si>
  <si>
    <t>Carthamus tenuis (Boiss. &amp; C. I. Blanche) Bornm.</t>
  </si>
  <si>
    <t>Carthamus tenuis subsp. foliosus Hanelt</t>
  </si>
  <si>
    <t>Catananche</t>
  </si>
  <si>
    <t>Catananche lutea L.</t>
  </si>
  <si>
    <t>Centaurea</t>
  </si>
  <si>
    <t>Centaurea aegialophila Wagenitz</t>
  </si>
  <si>
    <t>Centaurea akamantis T. Georgiadis &amp; Hadjik.</t>
  </si>
  <si>
    <t xml:space="preserve">Endangered (EN)
IUCN criteria: B1ab(iii)+2ab(iii)
</t>
  </si>
  <si>
    <t>Centaurea benedicta (L.) L.</t>
  </si>
  <si>
    <t>Centaurea calcitrapa L.</t>
  </si>
  <si>
    <t>Centaurea calcitrapa L. subsp. calcitrapa</t>
  </si>
  <si>
    <t>Centaurea calcitrapa subsp. angusticeps (H. Lindb.) Meikle</t>
  </si>
  <si>
    <t>Centaurea cyanoides Berggr. &amp; Wahlenb.</t>
  </si>
  <si>
    <t>Centaurea cyprensis (Holub) T. Georgiadis</t>
  </si>
  <si>
    <t>Centaurea hyalolepis Boiss.</t>
  </si>
  <si>
    <t>Centaurea iberica Spreng.</t>
  </si>
  <si>
    <t>Centaurea nigra L.</t>
  </si>
  <si>
    <t>Centaurea nigra L. subsp. nigra</t>
  </si>
  <si>
    <t>Centaurea solstitialis L.</t>
  </si>
  <si>
    <t>Chlamydophora</t>
  </si>
  <si>
    <t>Chlamydophora tridentata (Delile) Less.</t>
  </si>
  <si>
    <t>Chondrilla</t>
  </si>
  <si>
    <t>Chondrilla juncea L.</t>
  </si>
  <si>
    <t>Cichorium</t>
  </si>
  <si>
    <t>Cichorium intybus L.</t>
  </si>
  <si>
    <t>Cichorium pumilum Jacq.</t>
  </si>
  <si>
    <t>Cichorium spinosum L.</t>
  </si>
  <si>
    <t>Cirsium</t>
  </si>
  <si>
    <t>Cirsium arvense (L.) Scop.</t>
  </si>
  <si>
    <t>Cirsium vulgare (Savi) Ten.</t>
  </si>
  <si>
    <t>Crepis</t>
  </si>
  <si>
    <t>Crepis aspera L.</t>
  </si>
  <si>
    <t>Crepis foetida L.</t>
  </si>
  <si>
    <t>Crepis foetida L. subsp. foetida</t>
  </si>
  <si>
    <t>Crepis foetida subsp. commutata (Spreng.) Babc.</t>
  </si>
  <si>
    <t>Crepis fraasii Sch. Bip.</t>
  </si>
  <si>
    <t>Crepis micrantha Czerep.</t>
  </si>
  <si>
    <t>Crepis palaestina (Boiss.) Bornm.</t>
  </si>
  <si>
    <t>Crepis pulchra L.</t>
  </si>
  <si>
    <t>Crepis pusilla (Sommier) Merxm.</t>
  </si>
  <si>
    <t>Crepis reuteriana Boiss.</t>
  </si>
  <si>
    <t>Crepis sancta (L.) Bornm.</t>
  </si>
  <si>
    <t>Crepis zacintha (L.) Babc.</t>
  </si>
  <si>
    <t>Crupina</t>
  </si>
  <si>
    <t>Crupina crupinastrum (Moris) Vis.</t>
  </si>
  <si>
    <t>Cynara</t>
  </si>
  <si>
    <t>Cynara cardunculus L.</t>
  </si>
  <si>
    <t>Cynara cornigera Lindl.</t>
  </si>
  <si>
    <t>Cynara makrisii Hand &amp; Hadjik.</t>
  </si>
  <si>
    <t>Dittrichia</t>
  </si>
  <si>
    <t>Dittrichia graveolens (L.) Greuter</t>
  </si>
  <si>
    <t>Dittrichia graveolens (L.)Greuter subsp. graveolens</t>
  </si>
  <si>
    <t>Dittrichia viscosa (L.) Greuter</t>
  </si>
  <si>
    <t>Dittrichia viscosa subsp. angustifolia (Bég.) Greuter</t>
  </si>
  <si>
    <t>Echinops</t>
  </si>
  <si>
    <t>Echinops spinosissimus Turra</t>
  </si>
  <si>
    <t>Eclipta</t>
  </si>
  <si>
    <t>Eclipta prostrata (L.) L.</t>
  </si>
  <si>
    <t>Erigeron</t>
  </si>
  <si>
    <t>Erigeron bonariensis L.</t>
  </si>
  <si>
    <t>Erigeron canadensis L.</t>
  </si>
  <si>
    <t>Erigeron sumatrensis Retz.</t>
  </si>
  <si>
    <t>Eupatorium</t>
  </si>
  <si>
    <t>Eupatorium cannabinum L.</t>
  </si>
  <si>
    <t>Filago</t>
  </si>
  <si>
    <t>Filago aegaea Wagenitz</t>
  </si>
  <si>
    <t>Filago aegaea subsp. aristata Wagenitz</t>
  </si>
  <si>
    <t>Filago arvensis L.</t>
  </si>
  <si>
    <t>Filago contracta (Boiss.) Chrtek &amp; Holub</t>
  </si>
  <si>
    <t>Filago eriocephala Guss.</t>
  </si>
  <si>
    <t>Filago eriosphaera (Boiss. &amp; Heldr.) Chrtek &amp; Holub</t>
  </si>
  <si>
    <t>Filago gallica L.</t>
  </si>
  <si>
    <t>Filago mareotica Delile</t>
  </si>
  <si>
    <t>Filago pygmaea L.</t>
  </si>
  <si>
    <t>Filago pyramidata L.</t>
  </si>
  <si>
    <t>Flaveria</t>
  </si>
  <si>
    <t>Flaveria trinervia (Spreng.) C. Mohr</t>
  </si>
  <si>
    <t>Galinsoga</t>
  </si>
  <si>
    <t>Galinsoga parviflora Cav.</t>
  </si>
  <si>
    <t>Galinsoga quadriradiata Ruiz &amp; Pav.</t>
  </si>
  <si>
    <t>Garhadiolus</t>
  </si>
  <si>
    <t>Garhadiolus hedypnois Jaub. &amp; Spach</t>
  </si>
  <si>
    <t>Gazania</t>
  </si>
  <si>
    <t>Gazania rigens (L.) Gaertn.</t>
  </si>
  <si>
    <t>Geropogon</t>
  </si>
  <si>
    <t>Geropogon hybridus (L.) Sch. Bip.</t>
  </si>
  <si>
    <t>Glebionis</t>
  </si>
  <si>
    <t>Glebionis coronaria (L.) Spach</t>
  </si>
  <si>
    <t>Glebionis segetum (L.) Fourr.</t>
  </si>
  <si>
    <t>Gundelia</t>
  </si>
  <si>
    <t>Gundelia tournefortii L.</t>
  </si>
  <si>
    <t>Hedypnois</t>
  </si>
  <si>
    <t>Hedypnois rhagadioloides (L.) F. W. Schmidt</t>
  </si>
  <si>
    <t>Helianthus</t>
  </si>
  <si>
    <t>Helianthus tuberosus L.</t>
  </si>
  <si>
    <t>Helichrysum</t>
  </si>
  <si>
    <t>Helichrysum italicum (Roth) Don</t>
  </si>
  <si>
    <t>Helichrysum luteoalbum (L.) Rchb.</t>
  </si>
  <si>
    <t>Helichrysum stoechas (L.) Moench</t>
  </si>
  <si>
    <t>Helichrysum stoechas subsp. barrelieri (Ten.) Nyman</t>
  </si>
  <si>
    <t>Helminthotheca</t>
  </si>
  <si>
    <t>Helminthotheca echioides (L.) Holub</t>
  </si>
  <si>
    <t>Hirtellina</t>
  </si>
  <si>
    <t>Hirtellina lobelii (DC.) Dittrich</t>
  </si>
  <si>
    <t>Hyoseris</t>
  </si>
  <si>
    <t>Hyoseris scabra L.</t>
  </si>
  <si>
    <t>Hypochaeris</t>
  </si>
  <si>
    <t>Hypochaeris achyrophorus L.</t>
  </si>
  <si>
    <t>Hypochaeris glabra L.</t>
  </si>
  <si>
    <t>Ifloga</t>
  </si>
  <si>
    <t>Ifloga spicata (Forssk.) Sch. Bip.</t>
  </si>
  <si>
    <t>Inula</t>
  </si>
  <si>
    <t>Inula conyzae (Griess.) DC.</t>
  </si>
  <si>
    <t>Jurinea</t>
  </si>
  <si>
    <t>Jurinea cypria Boiss.</t>
  </si>
  <si>
    <t>Klasea</t>
  </si>
  <si>
    <t>Klasea cerinthifolia (Sm.) Greuter &amp; Wagenitz</t>
  </si>
  <si>
    <t>Koelpinia</t>
  </si>
  <si>
    <t>Koelpinia linearis Pallas</t>
  </si>
  <si>
    <t>Lactuca</t>
  </si>
  <si>
    <t>Lactuca cyprica (Rech. f.) N. Kilian &amp; Greuter</t>
  </si>
  <si>
    <t>Lactuca saligna L.</t>
  </si>
  <si>
    <t>Lactuca serriola L.</t>
  </si>
  <si>
    <t>Lactuca tetrantha B. L. Burtt &amp; P. H. Davis</t>
  </si>
  <si>
    <t>Lactuca tuberosa Jacq.</t>
  </si>
  <si>
    <t>Lactuca undulata Ledeb.</t>
  </si>
  <si>
    <t>Lactuca viminea (L.) J. Presl &amp; C. Presl</t>
  </si>
  <si>
    <t>Lapsana</t>
  </si>
  <si>
    <t>Lapsana communis L.</t>
  </si>
  <si>
    <t>Lapsana communis L. subsp. communis</t>
  </si>
  <si>
    <t>Launaea</t>
  </si>
  <si>
    <t>Launaea fragilis (Asso) Pau</t>
  </si>
  <si>
    <t>Launaea fragilis (Asso)Pau subsp. fragilis</t>
  </si>
  <si>
    <t>Leontodon</t>
  </si>
  <si>
    <t>Leontodon tuberosus L.</t>
  </si>
  <si>
    <t>Limbarda</t>
  </si>
  <si>
    <t>Limbarda crithmoides (L.) Dumort.</t>
  </si>
  <si>
    <t>Limbarda crithmoides subsp. longifolia (Arcang.) Greuter</t>
  </si>
  <si>
    <t>Mantisalca</t>
  </si>
  <si>
    <t>Mantisalca salmantica (L.) Briq. &amp; Cavill.</t>
  </si>
  <si>
    <t xml:space="preserve">Critically endangered (CR)
IUCN criteria: B1ab(iii,v)+2ab(iii,v) C2a(ii)
</t>
  </si>
  <si>
    <t>Matricaria</t>
  </si>
  <si>
    <t>Matricaria aurea (Loefl.) Sch. Bip.</t>
  </si>
  <si>
    <t>Matricaria chamomilla L.</t>
  </si>
  <si>
    <t>Notobasis</t>
  </si>
  <si>
    <t>Notobasis syriaca (L.) Cass.</t>
  </si>
  <si>
    <t>Onopordum</t>
  </si>
  <si>
    <t>Onopordum bracteatum Boiss. &amp; Heldr.</t>
  </si>
  <si>
    <t>Onopordum cyprium Eig</t>
  </si>
  <si>
    <t>Onopordum ×makrisii Hadjik. &amp; Hand</t>
  </si>
  <si>
    <t>Pallenis</t>
  </si>
  <si>
    <t>Pallenis spinosa (L.) Cass.</t>
  </si>
  <si>
    <t>Pallenis spinosa (L.)Cass. subsp. spinosa</t>
  </si>
  <si>
    <t>Pallenis spinosa subsp. asteroidea (Viv.) Greuter</t>
  </si>
  <si>
    <t>Phagnalon</t>
  </si>
  <si>
    <t>Phagnalon rupestre (L.) DC.</t>
  </si>
  <si>
    <t>Phagnalon rupestre (L.)DC. subsp. rupestre</t>
  </si>
  <si>
    <t>Phagnalon rupestre subsp. graecum (Boiss. &amp; Heldr.) Hayek</t>
  </si>
  <si>
    <t>Picnomon</t>
  </si>
  <si>
    <t>Picnomon acarna (L.) Cass.</t>
  </si>
  <si>
    <t>Picris</t>
  </si>
  <si>
    <t>Picris cyprica Lack</t>
  </si>
  <si>
    <t>Picris pauciflora Willd.</t>
  </si>
  <si>
    <t>Picris rhagadioloides (L.) Desf.</t>
  </si>
  <si>
    <t>Podospermum</t>
  </si>
  <si>
    <t>Podospermum alpigenum K. Koch</t>
  </si>
  <si>
    <t>Podospermum laciniatum (L.) DC.</t>
  </si>
  <si>
    <t>Ptilostemon</t>
  </si>
  <si>
    <t>Ptilostemon chamaepeuce (L.) Less.</t>
  </si>
  <si>
    <t>Ptilostemon chamaepeuce subsp. cyprius (Greuter) Chrtek &amp; B. Slavík</t>
  </si>
  <si>
    <t>Pulicaria</t>
  </si>
  <si>
    <t>Pulicaria arabica (L.) Cass.</t>
  </si>
  <si>
    <t>Pulicaria dysenterica (L.) Bernh.</t>
  </si>
  <si>
    <t>Pulicaria dysenterica subsp. uliginosa Nyman</t>
  </si>
  <si>
    <t>Pulicaria sicula (L.) Moris</t>
  </si>
  <si>
    <t>Reichardia</t>
  </si>
  <si>
    <t>Reichardia intermedia (Sch. Bip.) Cout.</t>
  </si>
  <si>
    <t>Reichardia picroides (L.) Roth</t>
  </si>
  <si>
    <t>Reichardia tingitana (L.) Roth</t>
  </si>
  <si>
    <t>Rhagadiolus</t>
  </si>
  <si>
    <t>Rhagadiolus edulis Gaertn.</t>
  </si>
  <si>
    <t>Rhagadiolus stellatus (L.) Gaertn.</t>
  </si>
  <si>
    <t>Rhaponticum</t>
  </si>
  <si>
    <t>Rhaponticum repens (L.) Hidalgo</t>
  </si>
  <si>
    <t>Scolymus</t>
  </si>
  <si>
    <t>Scolymus hispanicus L.</t>
  </si>
  <si>
    <t>Scolymus maculatus L.</t>
  </si>
  <si>
    <t>Scorzonera</t>
  </si>
  <si>
    <t>Scorzonera troodea Boiss.</t>
  </si>
  <si>
    <t>Senecio</t>
  </si>
  <si>
    <t>Senecio aegyptius L.</t>
  </si>
  <si>
    <t>Senecio cineraria DC.</t>
  </si>
  <si>
    <t>Senecio glaucus L.</t>
  </si>
  <si>
    <t>Senecio glaucus subsp. cyprius Meikle</t>
  </si>
  <si>
    <t>Senecio leucanthemifolius Poir.</t>
  </si>
  <si>
    <t>Senecio leucanthemifolius subsp. vernalis (Waldst. &amp; Kit.) Greuter</t>
  </si>
  <si>
    <t>Senecio vulgaris L.</t>
  </si>
  <si>
    <t>Serratula</t>
  </si>
  <si>
    <t>Serratula tinctoria L.</t>
  </si>
  <si>
    <t>Silybum</t>
  </si>
  <si>
    <t>Silybum marianum (L.) Gaertn.</t>
  </si>
  <si>
    <t>Sonchus</t>
  </si>
  <si>
    <t>Sonchus asper (L.) Hill</t>
  </si>
  <si>
    <t>Sonchus asper (L.)Hill subsp. asper</t>
  </si>
  <si>
    <t>Sonchus asper subsp. glaucescens (Jord.) Ball</t>
  </si>
  <si>
    <t>Sonchus asper subsp. glaucescens × oleraceus</t>
  </si>
  <si>
    <t>Sonchus bulbosus (L.) N. Kilian &amp; Greuter</t>
  </si>
  <si>
    <t>Sonchus oleraceus L.</t>
  </si>
  <si>
    <t>Sonchus tenerrimus L.</t>
  </si>
  <si>
    <t>Symphyotrichum</t>
  </si>
  <si>
    <t>Symphyotrichum squamatum (Spreng.) G. L. Nesom</t>
  </si>
  <si>
    <t>Tagetes</t>
  </si>
  <si>
    <t>Tagetes minuta L.</t>
  </si>
  <si>
    <t>Tanacetum</t>
  </si>
  <si>
    <t>Tanacetum balsamita L.</t>
  </si>
  <si>
    <t>Tanacetum cinerariifolium (Trevir.) Sch. Bip.</t>
  </si>
  <si>
    <t>Tanacetum parthenium (L.) Sch. Bip.</t>
  </si>
  <si>
    <t>Taraxacum</t>
  </si>
  <si>
    <t>Taraxacum aphrogenes Meikle</t>
  </si>
  <si>
    <t xml:space="preserve">Vulnerable (VU)
IUCN criteria: B1ab(iii,v)+2ab(iii,v)
</t>
  </si>
  <si>
    <t>Taraxacum cyprium H. Lindb.</t>
  </si>
  <si>
    <t>Taraxacum hellenicum Dahlst.</t>
  </si>
  <si>
    <t>Taraxacum holmboei H. Lindb.</t>
  </si>
  <si>
    <t xml:space="preserve">Vulnerable (VU)
IUCN criteria: B1ab(iii,v)+2ab(iii,v) D2
</t>
  </si>
  <si>
    <t>Taraxacum sect. Ruderalia Kirschner &amp; al.</t>
  </si>
  <si>
    <t>Section bot.</t>
  </si>
  <si>
    <t>Tolpis</t>
  </si>
  <si>
    <t>Tolpis umbellata Bertol.</t>
  </si>
  <si>
    <t>Tolpis virgata (Desf.) Bertol.</t>
  </si>
  <si>
    <t>Tragopogon</t>
  </si>
  <si>
    <t>Tragopogon porrifolius L.</t>
  </si>
  <si>
    <t>Tragopogon porrifolius subsp. longirostris (Sch. Bip.) Greuter</t>
  </si>
  <si>
    <t>Tripleurospermum</t>
  </si>
  <si>
    <t>Tripleurospermum inodorum (L.) Sch. Bip.</t>
  </si>
  <si>
    <t>Tussilago</t>
  </si>
  <si>
    <t>Tussilago farfara L.</t>
  </si>
  <si>
    <t>Tyrimnus</t>
  </si>
  <si>
    <t>Tyrimnus leucographus (L.) Cass.</t>
  </si>
  <si>
    <t>Urospermum</t>
  </si>
  <si>
    <t>Urospermum picroides (L.) F. W. Schmidt</t>
  </si>
  <si>
    <t>Xanthium</t>
  </si>
  <si>
    <t>Xanthium spinosum L.</t>
  </si>
  <si>
    <t>Xanthium strumarium L.</t>
  </si>
  <si>
    <t>Xeranthemum</t>
  </si>
  <si>
    <t>Xeranthemum inapertum (L.) Mill.</t>
  </si>
  <si>
    <t>Zoegea</t>
  </si>
  <si>
    <t>Zoegea leptaurea L.</t>
  </si>
  <si>
    <t>Basellaceae</t>
  </si>
  <si>
    <t>Anredera</t>
  </si>
  <si>
    <t>Anredera cordifolia (Ten.) Steenis</t>
  </si>
  <si>
    <t>Berberidaceae</t>
  </si>
  <si>
    <t>Berberis</t>
  </si>
  <si>
    <t>Berberis cretica L.</t>
  </si>
  <si>
    <t>Bongardia</t>
  </si>
  <si>
    <t>Bongardia chrysogonum (L.) Spach</t>
  </si>
  <si>
    <t>Leontice</t>
  </si>
  <si>
    <t>Leontice leontopetalum L.</t>
  </si>
  <si>
    <t>Leontice leontopetalum L. subsp. leontopetalum</t>
  </si>
  <si>
    <t>Betulaceae</t>
  </si>
  <si>
    <t>Alnus</t>
  </si>
  <si>
    <t>Alnus orientalis Decne.</t>
  </si>
  <si>
    <t>Corylus</t>
  </si>
  <si>
    <t>Corylus avellana L.</t>
  </si>
  <si>
    <t>Corylus maxima Mill.</t>
  </si>
  <si>
    <t>Boraginaceae</t>
  </si>
  <si>
    <t>Alkanna</t>
  </si>
  <si>
    <t>Alkanna orientalis Boiss.</t>
  </si>
  <si>
    <t>Alkanna tinctoria (L.) Tausch</t>
  </si>
  <si>
    <t>Amsinckia</t>
  </si>
  <si>
    <t>Amsinckia lycopsoides Lehm.</t>
  </si>
  <si>
    <t>Anchusa</t>
  </si>
  <si>
    <t>Anchusa aegyptiaca (L.) DC.</t>
  </si>
  <si>
    <t>Anchusa azurea Mill.</t>
  </si>
  <si>
    <t>Anchusa humilis (Desf.) I. M. Johnst.</t>
  </si>
  <si>
    <t>Anchusa strigosa Labill.</t>
  </si>
  <si>
    <t>Anchusa undulata L.</t>
  </si>
  <si>
    <t>Anchusa undulata subsp. hybrida (Ten.) Bég.</t>
  </si>
  <si>
    <t>Asperugo</t>
  </si>
  <si>
    <t>Asperugo procumbens L.</t>
  </si>
  <si>
    <t>Borago</t>
  </si>
  <si>
    <t>Borago officinalis L.</t>
  </si>
  <si>
    <t>Buglossoides</t>
  </si>
  <si>
    <t>Buglossoides arvensis (L.) I. M. Johnst.</t>
  </si>
  <si>
    <t>Buglossoides arvensis (L.) I. M. Johnst. subsp. arvensis</t>
  </si>
  <si>
    <t>Buglossoides arvensis subsp. sibthorpiana (Griseb.) R. Fern.</t>
  </si>
  <si>
    <t>Buglossoides incrassata (Guss.) I. M. Johnst.</t>
  </si>
  <si>
    <t>Buglossoides incrassata (Guss.)I. M. Johnst. subsp. incrassata</t>
  </si>
  <si>
    <t>Buglossoides incrassata subsp. splitgerberi (Guss.) E. Zippel &amp; Selvi</t>
  </si>
  <si>
    <t>Buglossoides tenuiflora (L. f.) I. M. Johnst.</t>
  </si>
  <si>
    <t>Cynoglossum</t>
  </si>
  <si>
    <t>Cynoglossum creticum Mill.</t>
  </si>
  <si>
    <t>Cynoglossum natolicum (Bornm.) Sutorý</t>
  </si>
  <si>
    <t>Cynoglossum troodi H. Lindb.</t>
  </si>
  <si>
    <t>Echium</t>
  </si>
  <si>
    <t>Echium angustifolium Mill.</t>
  </si>
  <si>
    <t>Echium angustifolium Mill. subsp. angustifolium</t>
  </si>
  <si>
    <t>Echium arenarium Guss.</t>
  </si>
  <si>
    <t>Echium glomeratum Poir.</t>
  </si>
  <si>
    <t>Echium italicum L.</t>
  </si>
  <si>
    <t>Echium judaeum Lacaita</t>
  </si>
  <si>
    <t>Echium plantagineum L.</t>
  </si>
  <si>
    <t>Heliotropium</t>
  </si>
  <si>
    <t>Heliotropium curassavicum L.</t>
  </si>
  <si>
    <t>Heliotropium dolosum De Not.</t>
  </si>
  <si>
    <t>Heliotropium europaeum L.</t>
  </si>
  <si>
    <t>Heliotropium hirsutissimum Grauer</t>
  </si>
  <si>
    <t>Heliotropium supinum L.</t>
  </si>
  <si>
    <t>Lithodora</t>
  </si>
  <si>
    <t>Lithodora hispidula (Sm.) Griseb.</t>
  </si>
  <si>
    <t>Lithodora hispidula subsp. versicolor Meikle</t>
  </si>
  <si>
    <t>Myosotis</t>
  </si>
  <si>
    <t>Myosotis minutiflora Boiss. &amp; Reut.</t>
  </si>
  <si>
    <t>Myosotis paucipilosa (Grau) Ristow &amp; Hand</t>
  </si>
  <si>
    <t>Myosotis pusilla Loisel.</t>
  </si>
  <si>
    <t>Myosotis ramosissima Rochel</t>
  </si>
  <si>
    <t>Myosotis ramosissima Rochel subsp. ramosissima</t>
  </si>
  <si>
    <t>Myosotis refracta Boiss.</t>
  </si>
  <si>
    <t>Myosotis sylvatica Hoffm.</t>
  </si>
  <si>
    <t>Neatostema</t>
  </si>
  <si>
    <t>Neatostema apulum (L.) I. M. Johnst.</t>
  </si>
  <si>
    <t>Nonea</t>
  </si>
  <si>
    <t>Nonea echioides Roem. &amp; Schult.</t>
  </si>
  <si>
    <t>Nonea philistaea Boiss.</t>
  </si>
  <si>
    <t>Onosma</t>
  </si>
  <si>
    <t>Onosma caespitosa Kotschy</t>
  </si>
  <si>
    <t>Onosma fruticosa Sm.</t>
  </si>
  <si>
    <t>Onosma gigantea Lam.</t>
  </si>
  <si>
    <t xml:space="preserve">Critically endangered (CR)
IUCN criteria: C2a(i)
</t>
  </si>
  <si>
    <t>Onosma mitis Boiss. &amp; Heldr.</t>
  </si>
  <si>
    <t>Onosma orientalis (L.) L.</t>
  </si>
  <si>
    <t>Onosma troodi Kotschy</t>
  </si>
  <si>
    <t>Phacelia</t>
  </si>
  <si>
    <t>Phacelia tanacetifolia Benth.</t>
  </si>
  <si>
    <t>Rochelia</t>
  </si>
  <si>
    <t>Rochelia disperma (L. f.) K. Koch</t>
  </si>
  <si>
    <t>Brassicaceae</t>
  </si>
  <si>
    <t>Aethionema</t>
  </si>
  <si>
    <t>Aethionema arabicum (L.) Andrz. ex Lipsky</t>
  </si>
  <si>
    <t>Aethionema carneum (Banks &amp; Sol.) Fedtsch.</t>
  </si>
  <si>
    <t>Alliaria</t>
  </si>
  <si>
    <t>Alliaria petiolata (M. Bieb.) Cavara &amp; Grande</t>
  </si>
  <si>
    <t>Alyssum</t>
  </si>
  <si>
    <t>Alyssum akamasicum B. L. Burtt</t>
  </si>
  <si>
    <t>Alyssum chondrogynum B. L. Burtt</t>
  </si>
  <si>
    <t>Alyssum cypricum Nyár.</t>
  </si>
  <si>
    <t>Alyssum foliosum Bory &amp; Chaub.</t>
  </si>
  <si>
    <t>Alyssum minutum DC.</t>
  </si>
  <si>
    <t>Alyssum simplex Rudolphi</t>
  </si>
  <si>
    <t>Alyssum strigosum Banks &amp; Sol.</t>
  </si>
  <si>
    <t>Alyssum troodi Boiss.</t>
  </si>
  <si>
    <t>Alyssum umbellatum Desv.</t>
  </si>
  <si>
    <t>Arabidopsis</t>
  </si>
  <si>
    <t>Arabidopsis thaliana (L.) Heynh.</t>
  </si>
  <si>
    <t>Arabis</t>
  </si>
  <si>
    <t>Arabis cypria Holmboe</t>
  </si>
  <si>
    <t>Arabis kennedyae Meikle</t>
  </si>
  <si>
    <t xml:space="preserve">Endangered (EN)
IUCN criteria: B1ab(ii,iii,iv)+2ab(ii,iii,iv)
</t>
  </si>
  <si>
    <t>Arabis purpurea Sm.</t>
  </si>
  <si>
    <t>Arabis verna R. Br.</t>
  </si>
  <si>
    <t>Biscutella</t>
  </si>
  <si>
    <t>Biscutella didyma L.</t>
  </si>
  <si>
    <t>Biscutella didyma L. subsp. didyma</t>
  </si>
  <si>
    <t>Biscutella didyma subsp. dunensis Chrtek &amp; B. Slavík</t>
  </si>
  <si>
    <t>Brassica</t>
  </si>
  <si>
    <t>Brassica hilarionis Post</t>
  </si>
  <si>
    <t>Brassica napus L.</t>
  </si>
  <si>
    <t>Brassica nigra (L.) W. D. J. Koch</t>
  </si>
  <si>
    <t>Brassica rapa L.</t>
  </si>
  <si>
    <t>Brassica rapa subsp. oleifera (DC.) Metzg.</t>
  </si>
  <si>
    <t>Brassica tournefortii Gouan</t>
  </si>
  <si>
    <t>Cakile</t>
  </si>
  <si>
    <t>Cakile maritima Scop.</t>
  </si>
  <si>
    <t>Cakile maritima Scop. subsp. maritima</t>
  </si>
  <si>
    <t>Calepina</t>
  </si>
  <si>
    <t>Calepina irregularis (Asso) Thell.</t>
  </si>
  <si>
    <t>Camelina</t>
  </si>
  <si>
    <t>Camelina rumelica Velen.</t>
  </si>
  <si>
    <t>Capsella</t>
  </si>
  <si>
    <t>Capsella bursa-pastoris (L.) Medik.</t>
  </si>
  <si>
    <t>Cardamine</t>
  </si>
  <si>
    <t>Cardamine graeca L.</t>
  </si>
  <si>
    <t>Cardamine hirsuta L.</t>
  </si>
  <si>
    <t>Carrichtera</t>
  </si>
  <si>
    <t>Carrichtera annua (L.) DC.</t>
  </si>
  <si>
    <t>Chorispora</t>
  </si>
  <si>
    <t>Chorispora tenella DC.</t>
  </si>
  <si>
    <t>Clypeola</t>
  </si>
  <si>
    <t>Clypeola jonthlaspi L.</t>
  </si>
  <si>
    <t>Conringia</t>
  </si>
  <si>
    <t>Conringia orientalis (L.) Dumort.</t>
  </si>
  <si>
    <t>Crambe</t>
  </si>
  <si>
    <t>Crambe hispanica L.</t>
  </si>
  <si>
    <t>Descurainia</t>
  </si>
  <si>
    <t>Descurainia sophia (L.) Prantl</t>
  </si>
  <si>
    <t>Didesmus</t>
  </si>
  <si>
    <t>Didesmus aegyptius (L.) Desv.</t>
  </si>
  <si>
    <t>Diplotaxis</t>
  </si>
  <si>
    <t>Diplotaxis muralis (L.) DC.</t>
  </si>
  <si>
    <t>Diplotaxis tenuifolia (L.) DC.</t>
  </si>
  <si>
    <t>Diplotaxis viminea (L.) DC.</t>
  </si>
  <si>
    <t>Draba</t>
  </si>
  <si>
    <t>Draba boerhavii (H. C. Hall) Raus</t>
  </si>
  <si>
    <t>Draba minima (C. A. Mey.) Steud.</t>
  </si>
  <si>
    <t>Draba praecox Steven</t>
  </si>
  <si>
    <t>Draba verna L.</t>
  </si>
  <si>
    <t>Enarthrocarpus</t>
  </si>
  <si>
    <t>Enarthrocarpus arcuatus Labill.</t>
  </si>
  <si>
    <t>Enarthrocarpus lyratus (Forssk.) DC.</t>
  </si>
  <si>
    <t>Eruca</t>
  </si>
  <si>
    <t>Eruca vesicaria (L.) Cav.</t>
  </si>
  <si>
    <t>Erucaria</t>
  </si>
  <si>
    <t>Erucaria hispanica (L.) Druce</t>
  </si>
  <si>
    <t>Erysimum</t>
  </si>
  <si>
    <t>Erysimum cheiri (L.) Crantz</t>
  </si>
  <si>
    <t>Erysimum kykkoticum Alziar &amp; Hadjik.</t>
  </si>
  <si>
    <t>Vulnerable (VU)
IUCN criteria: D1 D2</t>
  </si>
  <si>
    <t>Erysimum repandum L.</t>
  </si>
  <si>
    <t>Fibigia</t>
  </si>
  <si>
    <t>Fibigia eriocarpa (DC.) Boiss.</t>
  </si>
  <si>
    <t>Hirschfeldia</t>
  </si>
  <si>
    <t>Hirschfeldia incana (L.) Lagr.-Foss.</t>
  </si>
  <si>
    <t>Hornungia</t>
  </si>
  <si>
    <t>Hornungia procumbens (L.) Hayek</t>
  </si>
  <si>
    <t>Iberis</t>
  </si>
  <si>
    <t>Iberis odorata L.</t>
  </si>
  <si>
    <t>Lepidium</t>
  </si>
  <si>
    <t>Lepidium coronopus (L.) Al-Shehbaz</t>
  </si>
  <si>
    <t>Lepidium didymum L.</t>
  </si>
  <si>
    <t>Lepidium draba L.</t>
  </si>
  <si>
    <t>Lepidium draba L. subsp. draba</t>
  </si>
  <si>
    <t>Lepidium draba subsp. chalepense (L.) Vollm.</t>
  </si>
  <si>
    <t>Lepidium latifolium L.</t>
  </si>
  <si>
    <t>Lepidium perfoliatum L.</t>
  </si>
  <si>
    <t>Lepidium sativum L.</t>
  </si>
  <si>
    <t>Lepidium spinosum Ard.</t>
  </si>
  <si>
    <t>Lepidium virginicum L.</t>
  </si>
  <si>
    <t>Lobularia</t>
  </si>
  <si>
    <t>Lobularia libyca (Viv.) Meisn.</t>
  </si>
  <si>
    <t>Lobularia maritima (L.) Desv.</t>
  </si>
  <si>
    <t>Lunaria</t>
  </si>
  <si>
    <t>Lunaria annua L.</t>
  </si>
  <si>
    <t>Malcolmia</t>
  </si>
  <si>
    <t>Malcolmia africana (L.) R. Br.</t>
  </si>
  <si>
    <t>Malcolmia chia (L.) DC.</t>
  </si>
  <si>
    <t>Malcolmia flexuosa (Sm.) Sm.</t>
  </si>
  <si>
    <t>Maresia</t>
  </si>
  <si>
    <t>Maresia nana (DC.) Batt.</t>
  </si>
  <si>
    <t xml:space="preserve">Only &lt;i&gt;M. nana&lt;/i&gt; var. &lt;i&gt;glabra&lt;/i&gt; is listed in the RDB:
Critically endangered (CR)
IUCN criteria: B1ab(iii,iv)+2ab(iii,iv) C2a(ii)
</t>
  </si>
  <si>
    <t>Matthiola</t>
  </si>
  <si>
    <t>Matthiola fruticulosa (L.) Maire</t>
  </si>
  <si>
    <t>Matthiola incana (L.) R. Br.</t>
  </si>
  <si>
    <t>Matthiola longipetala (Vent.) DC.</t>
  </si>
  <si>
    <t>Matthiola longipetala (Vent.)DC. subsp. longipetala</t>
  </si>
  <si>
    <t>Matthiola longipetala subsp. bicornis (Sm.) P. W. Ball</t>
  </si>
  <si>
    <t>Matthiola tricuspidata (L.) R. Br.</t>
  </si>
  <si>
    <t>Microthlaspi</t>
  </si>
  <si>
    <t>Microthlaspi natolicum (Boiss.) F. K. Mey.</t>
  </si>
  <si>
    <t>Microthlaspi natolicum subsp. sporadium F. K. Mey.</t>
  </si>
  <si>
    <t>Microthlaspi perfoliatum (L.) F. K. Mey.</t>
  </si>
  <si>
    <t>Moricandia</t>
  </si>
  <si>
    <t>Moricandia arvensis (L.) DC.</t>
  </si>
  <si>
    <t>Nasturtium</t>
  </si>
  <si>
    <t>Nasturtium officinale R. Br.</t>
  </si>
  <si>
    <t>Neotorularia</t>
  </si>
  <si>
    <t>Neotorularia torulosa (Desf.) Hedge &amp; J. Léonard</t>
  </si>
  <si>
    <t>Neslia</t>
  </si>
  <si>
    <t>Neslia apiculata Fisch. &amp; al.</t>
  </si>
  <si>
    <t>Neslia paniculata (L.) Desv.</t>
  </si>
  <si>
    <t>Noccaea</t>
  </si>
  <si>
    <t>Noccaea cypria (Bornm.) F. K. Mey.</t>
  </si>
  <si>
    <t>Ochthodium</t>
  </si>
  <si>
    <t>Ochthodium aegyptiacum (L.) DC.</t>
  </si>
  <si>
    <t>Raphanus</t>
  </si>
  <si>
    <t>Raphanus raphanistrum L.</t>
  </si>
  <si>
    <t>Raphanus sativus L.</t>
  </si>
  <si>
    <t>Rapistrum</t>
  </si>
  <si>
    <t>Rapistrum rugosum (L.) All.</t>
  </si>
  <si>
    <t>Sinapis</t>
  </si>
  <si>
    <t>Sinapis alba L.</t>
  </si>
  <si>
    <t>Sinapis arvensis L.</t>
  </si>
  <si>
    <t>Sisymbrium</t>
  </si>
  <si>
    <t>Sisymbrium altissimum L.</t>
  </si>
  <si>
    <t>Sisymbrium irio L.</t>
  </si>
  <si>
    <t>Sisymbrium officinale (L.) Scop.</t>
  </si>
  <si>
    <t>Sisymbrium orientale L.</t>
  </si>
  <si>
    <t>Sisymbrium polyceratium L.</t>
  </si>
  <si>
    <t>Teesdalia</t>
  </si>
  <si>
    <t>Teesdalia coronopifolia (Bergeret) Thell.</t>
  </si>
  <si>
    <t>Thlaspi</t>
  </si>
  <si>
    <t>Thlaspi arvense L.</t>
  </si>
  <si>
    <t>Turritis</t>
  </si>
  <si>
    <t>Turritis laxa (Sm.) Hayek</t>
  </si>
  <si>
    <t>Cactaceae</t>
  </si>
  <si>
    <t>Opuntia</t>
  </si>
  <si>
    <t>Opuntia ficus-indica (L.) Mill.</t>
  </si>
  <si>
    <t>Opuntia humifusa (Raf.) Raf.</t>
  </si>
  <si>
    <t>Campanulaceae</t>
  </si>
  <si>
    <t>Campanula</t>
  </si>
  <si>
    <t>Campanula delicatula Boiss.</t>
  </si>
  <si>
    <t>Campanula erinus L.</t>
  </si>
  <si>
    <t>Campanula fastigiata Schult.</t>
  </si>
  <si>
    <t>Campanula peregrina L.</t>
  </si>
  <si>
    <t>Campanula podocarpa Boiss.</t>
  </si>
  <si>
    <t>Campanula veneris Carlström</t>
  </si>
  <si>
    <t>Legousia</t>
  </si>
  <si>
    <t>Legousia falcata (Ten.) Janch.</t>
  </si>
  <si>
    <t>Legousia hybrida (L.) Delarbre</t>
  </si>
  <si>
    <t>Legousia pentagonia L.</t>
  </si>
  <si>
    <t>Legousia perfoliata (L.) Britton</t>
  </si>
  <si>
    <t>Legousia speculum-veneris (L.) Chaix</t>
  </si>
  <si>
    <t>Solenopsis</t>
  </si>
  <si>
    <t>Solenopsis antiphonitis Hadjik. &amp; Hand</t>
  </si>
  <si>
    <t xml:space="preserve">Endangered (EN)
IUCN criteria: B1ab(ii-iv)+2ab(ii-iv)
</t>
  </si>
  <si>
    <t>Solenopsis bivonae (Tineo) M. B. Crespo &amp; al.</t>
  </si>
  <si>
    <t>Cannabaceae</t>
  </si>
  <si>
    <t>Celtis</t>
  </si>
  <si>
    <t>Celtis australis L.</t>
  </si>
  <si>
    <t>Celtis tournefortii Lam.</t>
  </si>
  <si>
    <t xml:space="preserve">Endangered (EN)
IUCN criteria: C2a(i)
</t>
  </si>
  <si>
    <t>Capparaceae</t>
  </si>
  <si>
    <t>Capparis</t>
  </si>
  <si>
    <t>Capparis spinosa L.</t>
  </si>
  <si>
    <t>Caprifoliaceae</t>
  </si>
  <si>
    <t>Lonicera</t>
  </si>
  <si>
    <t>Lonicera etrusca Santi</t>
  </si>
  <si>
    <t>Lonicera japonica Thunb.</t>
  </si>
  <si>
    <t>Caryophyllaceae</t>
  </si>
  <si>
    <t>Agrostemma</t>
  </si>
  <si>
    <t>Agrostemma githago L.</t>
  </si>
  <si>
    <t>Arenaria</t>
  </si>
  <si>
    <t>Arenaria leptoclados (Rchb.) Guss.</t>
  </si>
  <si>
    <t>Arenaria pamphylica Boiss. &amp; Heldr.</t>
  </si>
  <si>
    <t>Arenaria pamphylica Boiss. &amp; Heldr. subsp. pamphylica</t>
  </si>
  <si>
    <t>Arenaria pamphylica subsp. kyrenica McNeill</t>
  </si>
  <si>
    <t>Arenaria rhodia Boiss.</t>
  </si>
  <si>
    <t>Arenaria rhodia subsp. cypria (Holmboe) McNeill</t>
  </si>
  <si>
    <t>Arenaria saponarioides Boiss. &amp; Balansa</t>
  </si>
  <si>
    <t>Cerastium</t>
  </si>
  <si>
    <t>Cerastium brachypetalum Pers.</t>
  </si>
  <si>
    <t>Cerastium brachypetalum subsp. roeseri (Boiss. &amp; Heldr.) Nyman</t>
  </si>
  <si>
    <t>Cerastium comatum Desv.</t>
  </si>
  <si>
    <t>Cerastium dichotomum L.</t>
  </si>
  <si>
    <t>Cerastium dubium (Bastard) Guépin</t>
  </si>
  <si>
    <t>Cerastium fragillimum Boiss.</t>
  </si>
  <si>
    <t>Cerastium glomeratum Thuill.</t>
  </si>
  <si>
    <t>Cerastium ramosissimum Boiss.</t>
  </si>
  <si>
    <t>Cerastium semidecandrum L.</t>
  </si>
  <si>
    <t>Dianthus</t>
  </si>
  <si>
    <t>Dianthus cyprius A. K. Jacks. &amp; Turrill</t>
  </si>
  <si>
    <t>Dianthus strictus Banks &amp; Sol.</t>
  </si>
  <si>
    <t>Dianthus strictus subsp. troodi (Post) Greuter &amp; Burdet</t>
  </si>
  <si>
    <t>Dianthus tripunctatus Sm.</t>
  </si>
  <si>
    <t>Gypsophila</t>
  </si>
  <si>
    <t>Gypsophila linearifolia (Fisch. &amp; C. A. Mey.) Boiss.</t>
  </si>
  <si>
    <t xml:space="preserve">Critically endangered (CR)
IUCN criteria: B1ab(iii)+2ab(iii) C2a(ii)
</t>
  </si>
  <si>
    <t>Gypsophila pilosa Huds.</t>
  </si>
  <si>
    <t>Herniaria</t>
  </si>
  <si>
    <t>Herniaria cinerea DC.</t>
  </si>
  <si>
    <t>Herniaria hemistemon J. Gay</t>
  </si>
  <si>
    <t>Herniaria hirsuta L.</t>
  </si>
  <si>
    <t>Herniaria micrantha A. K. Jacks. &amp; Turrill</t>
  </si>
  <si>
    <t>Holosteum</t>
  </si>
  <si>
    <t>Holosteum umbellatum L.</t>
  </si>
  <si>
    <t>Minuartia</t>
  </si>
  <si>
    <t>Minuartia globulosa (Labill.) Schinz &amp; Thell.</t>
  </si>
  <si>
    <t>Minuartia hybrida (Vill.) Schischk.</t>
  </si>
  <si>
    <t>Minuartia intermedia (Boiss.) Hand.-Mazz.</t>
  </si>
  <si>
    <t>Minuartia mediterranea (Ledeb.) K. Malý</t>
  </si>
  <si>
    <t>Minuartia montana L.</t>
  </si>
  <si>
    <t>Minuartia montana L. subsp. montana</t>
  </si>
  <si>
    <t>Minuartia picta (Sm.) Bornm.</t>
  </si>
  <si>
    <t>Minuartia sintenisii (H. Lindb.) Rech. f.</t>
  </si>
  <si>
    <t>Minuartia subtilis (Fenzl) Hand.-Mazz.</t>
  </si>
  <si>
    <t>Minuartia subtilis subsp. filicaulis (H. Lindb.) McNeill</t>
  </si>
  <si>
    <t>Minuartia thymifolia (Sm.) Bornm.</t>
  </si>
  <si>
    <t>Paronychia</t>
  </si>
  <si>
    <t>Paronychia argentea Lam.</t>
  </si>
  <si>
    <t>Paronychia echinulata Chater</t>
  </si>
  <si>
    <t>Paronychia macrosepala Boiss.</t>
  </si>
  <si>
    <t>Petrorhagia</t>
  </si>
  <si>
    <t>Petrorhagia cretica (L.) P. W. Ball &amp; Heywood</t>
  </si>
  <si>
    <t>Petrorhagia dubia (Raf.) G. López &amp; Romo</t>
  </si>
  <si>
    <t>Petrorhagia kennedyae (A. K. Jacks. &amp; Turrill) P. W. Ball &amp; Heywood</t>
  </si>
  <si>
    <t>Polycarpon</t>
  </si>
  <si>
    <t>Polycarpon tetraphyllum (L.) L.</t>
  </si>
  <si>
    <t>Pteranthus</t>
  </si>
  <si>
    <t>Pteranthus dichotomus Forssk.</t>
  </si>
  <si>
    <t>Rhodalsine</t>
  </si>
  <si>
    <t>Rhodalsine geniculata (Poir.) F. N. Williams</t>
  </si>
  <si>
    <t>Sagina</t>
  </si>
  <si>
    <t>Sagina apetala Ard.</t>
  </si>
  <si>
    <t>Sagina maritima G. Don</t>
  </si>
  <si>
    <t>Saponaria</t>
  </si>
  <si>
    <t>Saponaria cypria Boiss.</t>
  </si>
  <si>
    <t>Saponaria mesogitana Boiss.</t>
  </si>
  <si>
    <t>Saponaria orientalis L.</t>
  </si>
  <si>
    <t>Scleranthus</t>
  </si>
  <si>
    <t>Scleranthus verticillatus Tausch</t>
  </si>
  <si>
    <t>Silene</t>
  </si>
  <si>
    <t>Silene aegyptiaca (L.) L. f.</t>
  </si>
  <si>
    <t>Silene alexandrina (Asch.) Danin</t>
  </si>
  <si>
    <t>Silene apetala Willd.</t>
  </si>
  <si>
    <t>Silene argentea Ledeb.</t>
  </si>
  <si>
    <t>Silene behen L.</t>
  </si>
  <si>
    <t>Silene colorata Poir.</t>
  </si>
  <si>
    <t>Silene conoidea L.</t>
  </si>
  <si>
    <t>Silene cretica L.</t>
  </si>
  <si>
    <t>Silene dichotoma Ehrh.</t>
  </si>
  <si>
    <t>Silene dichotoma subsp. racemosa (Otth) Hayek</t>
  </si>
  <si>
    <t>Silene discolor Sm.</t>
  </si>
  <si>
    <t>Silene fraudatrix Meikle</t>
  </si>
  <si>
    <t>Silene fruticosa L.</t>
  </si>
  <si>
    <t>Silene fuscata Link ex Brot.</t>
  </si>
  <si>
    <t>Silene galataea Boiss.</t>
  </si>
  <si>
    <t>Silene gallica L.</t>
  </si>
  <si>
    <t>Silene gemmata Meikle</t>
  </si>
  <si>
    <t>Silene gigantea L.</t>
  </si>
  <si>
    <t>Silene gigantea L. subsp. gigantea</t>
  </si>
  <si>
    <t>Silene italica (L.) Pers.</t>
  </si>
  <si>
    <t>Silene kotschyi Boiss.</t>
  </si>
  <si>
    <t xml:space="preserve">Endangered (EN)
IUCN criteria: C2a(ii)
</t>
  </si>
  <si>
    <t>Silene laevigata Sm.</t>
  </si>
  <si>
    <t>Silene longipetala Vent.</t>
  </si>
  <si>
    <t>Silene macrodonta Boiss.</t>
  </si>
  <si>
    <t>Silene muscipula L.</t>
  </si>
  <si>
    <t>Silene noctiflora L.</t>
  </si>
  <si>
    <t>Silene nocturna L.</t>
  </si>
  <si>
    <t>Silene oliveriana Otth</t>
  </si>
  <si>
    <t>Silene papillosa Boiss.</t>
  </si>
  <si>
    <t>Silene rubella L.</t>
  </si>
  <si>
    <t>Silene sedoides Poir.</t>
  </si>
  <si>
    <t>Silene tridentata Desf.</t>
  </si>
  <si>
    <t>Silene vittata Stapf</t>
  </si>
  <si>
    <t>Silene vulgaris (Moench) Garcke</t>
  </si>
  <si>
    <t>Silene vulgaris subsp. commutata (Guss.) Hayek</t>
  </si>
  <si>
    <t>Silene vulgaris subsp. macrocarpa Turrill</t>
  </si>
  <si>
    <t>Spergularia</t>
  </si>
  <si>
    <t>Spergularia bocconii (Scheele) Asch. &amp; Graebn.</t>
  </si>
  <si>
    <t>Spergularia diandra (Guss.) Sart. &amp; Heldr.</t>
  </si>
  <si>
    <t>Spergularia marina (L.) Besser</t>
  </si>
  <si>
    <t>Stellaria</t>
  </si>
  <si>
    <t>Stellaria apetala Ucria</t>
  </si>
  <si>
    <t>Stellaria cilicica Boiss. &amp; Balansa</t>
  </si>
  <si>
    <t>Stellaria cupaniana Jord. &amp; Fourr.</t>
  </si>
  <si>
    <t>Stellaria media (L.) Vill.</t>
  </si>
  <si>
    <t>Telephium</t>
  </si>
  <si>
    <t>Telephium imperati L.</t>
  </si>
  <si>
    <t>Telephium imperati subsp. orientale (Boiss.) Nyman</t>
  </si>
  <si>
    <t>Vaccaria</t>
  </si>
  <si>
    <t>Vaccaria hispanica (Mill.) Rauschert</t>
  </si>
  <si>
    <t>Vaccaria hispanica (Mill.) Rauschert subsp. hispanica</t>
  </si>
  <si>
    <t>Velezia</t>
  </si>
  <si>
    <t>Velezia rigida L.</t>
  </si>
  <si>
    <t>Casuarinaceae</t>
  </si>
  <si>
    <t>Allocasuarina</t>
  </si>
  <si>
    <t>Allocasuarina verticillata (Lam.) L. A. S. Johnson</t>
  </si>
  <si>
    <t>Casuarina</t>
  </si>
  <si>
    <t>Casuarina cunninghamiana Miq.</t>
  </si>
  <si>
    <t>Casuarina equisetifolia L.</t>
  </si>
  <si>
    <t>Chenopodiaceae</t>
  </si>
  <si>
    <t>Arthrocnemum</t>
  </si>
  <si>
    <t>Arthrocnemum macrostachyum (Moric.) K. Koch</t>
  </si>
  <si>
    <t>Atriplex</t>
  </si>
  <si>
    <t>Atriplex davisii Aellen</t>
  </si>
  <si>
    <t>Atriplex halimus L.</t>
  </si>
  <si>
    <t>Atriplex leucoclada Boiss.</t>
  </si>
  <si>
    <t>Atriplex patula L.</t>
  </si>
  <si>
    <t>Atriplex portulacoides L.</t>
  </si>
  <si>
    <t>Atriplex prostrata DC.</t>
  </si>
  <si>
    <t>Atriplex rosea L.</t>
  </si>
  <si>
    <t>Atriplex semibaccata R. Br.</t>
  </si>
  <si>
    <t>Atriplex tatarica L.</t>
  </si>
  <si>
    <t>Bassia</t>
  </si>
  <si>
    <t>Bassia indica (Wight) A. J. Scott</t>
  </si>
  <si>
    <t>Bassia scoparia (L.) A. J. Scott</t>
  </si>
  <si>
    <t>Beta</t>
  </si>
  <si>
    <t>Beta adanensis Pamukç. ex Aellen</t>
  </si>
  <si>
    <t>Beta lomatogona Fisch. &amp; C. A. Mey.</t>
  </si>
  <si>
    <t>Beta macrocarpa Guss.</t>
  </si>
  <si>
    <t>Beta vulgaris L.</t>
  </si>
  <si>
    <t>Beta vulgaris subsp. maritima (L.) Arcang.</t>
  </si>
  <si>
    <t>Chenopodium</t>
  </si>
  <si>
    <t>Chenopodium album L.</t>
  </si>
  <si>
    <t>Chenopodium foliosum Asch.</t>
  </si>
  <si>
    <t>Chenopodium giganteum D. Don</t>
  </si>
  <si>
    <t>Chenopodium hircinum Schrad.</t>
  </si>
  <si>
    <t>Chenopodium murale L.</t>
  </si>
  <si>
    <t>Chenopodium opulifolium W. D. J. Koch &amp; Ziz</t>
  </si>
  <si>
    <t>Chenopodium probstii Aellen</t>
  </si>
  <si>
    <t>Chenopodium rubrum L.</t>
  </si>
  <si>
    <t>Chenopodium striatiforme Murr</t>
  </si>
  <si>
    <t>Chenopodium strictum Roth</t>
  </si>
  <si>
    <t>Chenopodium strictum Roth subsp. strictum</t>
  </si>
  <si>
    <t>Chenopodium urbicum L.</t>
  </si>
  <si>
    <t>Chenopodium vulvaria L.</t>
  </si>
  <si>
    <t>Dysphania</t>
  </si>
  <si>
    <t>Dysphania ambrosioides (L.) Mosyakin &amp; Clemants</t>
  </si>
  <si>
    <t>Dysphania botrys (L.) Clemants &amp; Mosyakin</t>
  </si>
  <si>
    <t>Dysphania multifida (L.) Clemants &amp; Mosyakin</t>
  </si>
  <si>
    <t>Halocnemum</t>
  </si>
  <si>
    <t>Halocnemum strobilaceum (Pall.) M. Bieb.</t>
  </si>
  <si>
    <t>Halopeplis</t>
  </si>
  <si>
    <t>Halopeplis amplexicaulis (Vahl) Ung.-Sternb.</t>
  </si>
  <si>
    <t>Noaea</t>
  </si>
  <si>
    <t>Noaea mucronata (Forssk.) Asch. &amp; Schweinf.</t>
  </si>
  <si>
    <t>Polycnemum</t>
  </si>
  <si>
    <t>Polycnemum arvense L.</t>
  </si>
  <si>
    <t>Salicornia</t>
  </si>
  <si>
    <t>Salicornia europaea L.</t>
  </si>
  <si>
    <t>Salsola</t>
  </si>
  <si>
    <t>Salsola inermis Forssk.</t>
  </si>
  <si>
    <t>Salsola soda L.</t>
  </si>
  <si>
    <t>Salsola tragus L.</t>
  </si>
  <si>
    <t>Salsola tragus L. subsp. tragus</t>
  </si>
  <si>
    <t>Salsola tragus subsp. pontica (Pall.) Rilke</t>
  </si>
  <si>
    <t>Sarcocornia</t>
  </si>
  <si>
    <t>Sarcocornia fruticosa (L.) A. J. Scott</t>
  </si>
  <si>
    <t>Sarcocornia perennis (Mill.) A. J. Scott</t>
  </si>
  <si>
    <t>Sarcocornia perennis (Mill.) A. J. Scott subsp. perennis</t>
  </si>
  <si>
    <t>Suaeda</t>
  </si>
  <si>
    <t>Suaeda aegyptiaca (Hasselq.) Zohary</t>
  </si>
  <si>
    <t>Suaeda maritima (L.) Dumort.</t>
  </si>
  <si>
    <t>Suaeda maritima (L.)Dumort. subsp. maritima</t>
  </si>
  <si>
    <t>Suaeda vera Forssk.</t>
  </si>
  <si>
    <t>Cistaceae</t>
  </si>
  <si>
    <t>Cistus</t>
  </si>
  <si>
    <t>Cistus creticus L.</t>
  </si>
  <si>
    <t>Cistus creticus L. subsp. creticus</t>
  </si>
  <si>
    <t>Cistus creticus subsp. eriocephalus (Viv.) Greuter &amp; Burdet</t>
  </si>
  <si>
    <t>Cistus ladanifer L.</t>
  </si>
  <si>
    <t>Cistus monspeliensis L.</t>
  </si>
  <si>
    <t>Cistus parviflorus Lam.</t>
  </si>
  <si>
    <t>Cistus salviifolius L.</t>
  </si>
  <si>
    <t>Cistus ×akamantis Demoly</t>
  </si>
  <si>
    <t>Cistus ×pauranthus</t>
  </si>
  <si>
    <t>Cistus ×skanbergii Lojac.</t>
  </si>
  <si>
    <t>Fumana</t>
  </si>
  <si>
    <t>Fumana arabica (L.) Spach</t>
  </si>
  <si>
    <t>Fumana laevis (Cav.) Pau</t>
  </si>
  <si>
    <t>Fumana thymifolia (L.) Verl.</t>
  </si>
  <si>
    <t>Helianthemum</t>
  </si>
  <si>
    <t>Helianthemum aegyptiacum (L.) Mill.</t>
  </si>
  <si>
    <t>Helianthemum kahiricum Delile</t>
  </si>
  <si>
    <t>Helianthemum ledifolium (L.) Mill.</t>
  </si>
  <si>
    <t>Helianthemum ledifolium (L.) Mill. subsp. ledifolium</t>
  </si>
  <si>
    <t>Helianthemum ledifolium subsp. lasiocarpum (Jacq. &amp; Hérincq) Nyman</t>
  </si>
  <si>
    <t>Helianthemum nummularium (L.) Mill.</t>
  </si>
  <si>
    <t>Helianthemum obtusifolium Dunal</t>
  </si>
  <si>
    <t>Helianthemum salicifolium Mill.</t>
  </si>
  <si>
    <t>Helianthemum sanguineum (Lag.) Dunal</t>
  </si>
  <si>
    <t>Helianthemum stipulatum (Forssk.) C. Chr.</t>
  </si>
  <si>
    <t>Helianthemum syriacum (Jacq.) Dum. Cours.</t>
  </si>
  <si>
    <t>Tuberaria</t>
  </si>
  <si>
    <t>Tuberaria guttata (L.) Fourr.</t>
  </si>
  <si>
    <t>Tuberaria inconspicua (Thib. ex Pers.) Willk.</t>
  </si>
  <si>
    <t>Cleomaceae</t>
  </si>
  <si>
    <t>Cleome</t>
  </si>
  <si>
    <t>Cleome iberica DC.</t>
  </si>
  <si>
    <t>Cleome ornithopodioides L.</t>
  </si>
  <si>
    <t>Colchicaceae</t>
  </si>
  <si>
    <t>Colchicum</t>
  </si>
  <si>
    <t>Colchicum pusillum Sieber</t>
  </si>
  <si>
    <t>Colchicum stevenii Kunth</t>
  </si>
  <si>
    <t>Colchicum troodi Kotschy</t>
  </si>
  <si>
    <t>Commelinaceae</t>
  </si>
  <si>
    <t>Tradescantia</t>
  </si>
  <si>
    <t>Tradescantia fluminensis Vell.</t>
  </si>
  <si>
    <t>Convolvulaceae</t>
  </si>
  <si>
    <t>Calystegia</t>
  </si>
  <si>
    <t>Calystegia sepium (L.) R. Br.</t>
  </si>
  <si>
    <t>Convolvulus</t>
  </si>
  <si>
    <t>Convolvulus althaeoides L.</t>
  </si>
  <si>
    <t>Convolvulus arvensis L.</t>
  </si>
  <si>
    <t>Convolvulus betonicifolius Mill.</t>
  </si>
  <si>
    <t>Convolvulus cantabrica L.</t>
  </si>
  <si>
    <t>Convolvulus coelesyriacus Boiss.</t>
  </si>
  <si>
    <t>Convolvulus dorycnium L.</t>
  </si>
  <si>
    <t>Convolvulus humilis Jacq.</t>
  </si>
  <si>
    <t>Convolvulus lineatus L.</t>
  </si>
  <si>
    <t>Convolvulus oleifolius Desr.</t>
  </si>
  <si>
    <t>Convolvulus pentapetaloides L.</t>
  </si>
  <si>
    <t>Convolvulus siculus L.</t>
  </si>
  <si>
    <t>Convolvulus ×cyprius Boiss.</t>
  </si>
  <si>
    <t>Cressa</t>
  </si>
  <si>
    <t>Cressa cretica L.</t>
  </si>
  <si>
    <t>Cuscuta</t>
  </si>
  <si>
    <t>Cuscuta campestris Yunck.</t>
  </si>
  <si>
    <t>Cuscuta epilinum Weihe</t>
  </si>
  <si>
    <t>Cuscuta monogyna Vahl</t>
  </si>
  <si>
    <t>Cuscuta palaestina Boiss.</t>
  </si>
  <si>
    <t>Cuscuta planiflora Ten.</t>
  </si>
  <si>
    <t>Dichondra</t>
  </si>
  <si>
    <t>Dichondra micrantha Urb.</t>
  </si>
  <si>
    <t>Ipomoea</t>
  </si>
  <si>
    <t>Ipomoea imperati (Vahl) Griseb.</t>
  </si>
  <si>
    <t>Ipomoea indica (Burm.) Merr.</t>
  </si>
  <si>
    <t>Ipomoea purpurea (L.) Roth</t>
  </si>
  <si>
    <t>Ipomoea sagittata Poir.</t>
  </si>
  <si>
    <t xml:space="preserve">Critically endangered (CR)
IUCN criteria: B1ab(iii)+2ab(iii) C2a(ii) D1
</t>
  </si>
  <si>
    <t>Crassulaceae</t>
  </si>
  <si>
    <t>Aeonium</t>
  </si>
  <si>
    <t>Aeonium arboreum (L.) Webb &amp; Berthel.</t>
  </si>
  <si>
    <t>Crassula</t>
  </si>
  <si>
    <t>Crassula alata (Viv.) Berger</t>
  </si>
  <si>
    <t>Crassula tillaea Lest.-Garl.</t>
  </si>
  <si>
    <t>Crassula vaillantii (Willd.) Roth</t>
  </si>
  <si>
    <t>Rosularia</t>
  </si>
  <si>
    <t>Rosularia globulariifolia (Fenzl) A. Berger</t>
  </si>
  <si>
    <t>Rosularia pallidiflora (Holmboe) Meikle</t>
  </si>
  <si>
    <t>Sedum</t>
  </si>
  <si>
    <t>Sedum aetnense Tineo</t>
  </si>
  <si>
    <t>Sedum caespitosum (Cav.) DC.</t>
  </si>
  <si>
    <t>Sedum cyprium A. K. Jacks. &amp; Turrill</t>
  </si>
  <si>
    <t>Sedum eriocarpum Sm.</t>
  </si>
  <si>
    <t>Sedum eriocarpum subsp. porphyreum (Kotschy) 't Hart</t>
  </si>
  <si>
    <t>Sedum lampusae (Kotschy) Boiss.</t>
  </si>
  <si>
    <t>Sedum litoreum Guss.</t>
  </si>
  <si>
    <t>Sedum microcarpum (Sm.) Schönland</t>
  </si>
  <si>
    <t>Sedum microstachyum (Kotschy) Boiss.</t>
  </si>
  <si>
    <t>Sedum rubens L.</t>
  </si>
  <si>
    <t>Sedum sediforme (Jacq.) Pau</t>
  </si>
  <si>
    <t>Umbilicus</t>
  </si>
  <si>
    <t>Umbilicus horizontalis (Guss.) DC.</t>
  </si>
  <si>
    <t>Umbilicus rupestris (Salisb.) Dandy</t>
  </si>
  <si>
    <t>Cucurbitaceae</t>
  </si>
  <si>
    <t>Bryonia</t>
  </si>
  <si>
    <t>Bryonia cretica L.</t>
  </si>
  <si>
    <t>Citrullus</t>
  </si>
  <si>
    <t>Citrullus colocynthis (L.) Schrad.</t>
  </si>
  <si>
    <t>Cucumis</t>
  </si>
  <si>
    <t>Cucumis melo L.</t>
  </si>
  <si>
    <t>Ecballium</t>
  </si>
  <si>
    <t>Ecballium elaterium (L.) A. Rich</t>
  </si>
  <si>
    <t>Cupressaceae</t>
  </si>
  <si>
    <t>Cupressus</t>
  </si>
  <si>
    <t>Cupressus sempervirens L.</t>
  </si>
  <si>
    <t>Juniperus</t>
  </si>
  <si>
    <t>Juniperus excelsa M. Bieb.</t>
  </si>
  <si>
    <t>Juniperus excelsa M. Bieb. subsp. excelsa</t>
  </si>
  <si>
    <t>Juniperus foetidissima Willd.</t>
  </si>
  <si>
    <t>Juniperus oxycedrus L.</t>
  </si>
  <si>
    <t>Juniperus oxycedrus L. subsp. oxycedrus</t>
  </si>
  <si>
    <t>Juniperus phoenicea L.</t>
  </si>
  <si>
    <t>Tetraclinis</t>
  </si>
  <si>
    <t>Tetraclinis articulata (Vahl) Mast.</t>
  </si>
  <si>
    <t>Cymodoceaceae</t>
  </si>
  <si>
    <t>Cymodocea</t>
  </si>
  <si>
    <t>Cymodocea nodosa (Ucria) Asch.</t>
  </si>
  <si>
    <t>Cyperaceae</t>
  </si>
  <si>
    <t>Bolboschoenus</t>
  </si>
  <si>
    <t>Bolboschoenus glaucus (Lam.) S. G. Sm.</t>
  </si>
  <si>
    <t>Bolboschoenus maritimus (L.) Palla</t>
  </si>
  <si>
    <t>Carex</t>
  </si>
  <si>
    <t>Carex cyprica A. Mol. &amp; al.</t>
  </si>
  <si>
    <t>Carex distans L.</t>
  </si>
  <si>
    <t>Carex divisa Huds.</t>
  </si>
  <si>
    <t>Carex egorovae A. Mol. &amp; al.</t>
  </si>
  <si>
    <t>Carex extensa Gooden.</t>
  </si>
  <si>
    <t>Carex flacca Schreb.</t>
  </si>
  <si>
    <t>Carex flacca subsp. serrulata (Biv.) Greuter</t>
  </si>
  <si>
    <t>Carex halleriana Asso</t>
  </si>
  <si>
    <t>Carex hispida Willd. ex Schkuhr</t>
  </si>
  <si>
    <t>Carex illegitima Ces.</t>
  </si>
  <si>
    <t>Carex otrubae Podp.</t>
  </si>
  <si>
    <t>Carex pendula Huds.</t>
  </si>
  <si>
    <t>Carex troodi Turrill</t>
  </si>
  <si>
    <t>Cladium</t>
  </si>
  <si>
    <t>Cladium mariscus (L.) Pohl</t>
  </si>
  <si>
    <t>Cyperus</t>
  </si>
  <si>
    <t>Cyperus capitatus Vand.</t>
  </si>
  <si>
    <t>Cyperus cyprius Post</t>
  </si>
  <si>
    <t>Cyperus flavidus Retz.</t>
  </si>
  <si>
    <t>Cyperus fuscus L.</t>
  </si>
  <si>
    <t>Cyperus glaber L.</t>
  </si>
  <si>
    <t>Cyperus involucratus Rottb.</t>
  </si>
  <si>
    <t>Cyperus laevigatus L.</t>
  </si>
  <si>
    <t>Cyperus laevigatus subsp. distachyos (All.) Ball</t>
  </si>
  <si>
    <t>Cyperus longus L.</t>
  </si>
  <si>
    <t>Cyperus longus L. subsp. longus</t>
  </si>
  <si>
    <t>Cyperus rotundus L.</t>
  </si>
  <si>
    <t>Eleocharis</t>
  </si>
  <si>
    <t>Eleocharis palustris (L.) Roem. &amp; Schult.</t>
  </si>
  <si>
    <t>Eleocharis vulgaris (Walters) Á. Löve &amp; E. Löve</t>
  </si>
  <si>
    <t>Fimbristylis</t>
  </si>
  <si>
    <t>Fimbristylis turkestanica (Regel) B. Fedtsch.</t>
  </si>
  <si>
    <t>Fuirena</t>
  </si>
  <si>
    <t>Fuirena pubescens (Poir.) Kunth</t>
  </si>
  <si>
    <t>Isolepis</t>
  </si>
  <si>
    <t>Isolepis cernua (Vahl) Roem. &amp; Schult.</t>
  </si>
  <si>
    <t>Isolepis setacea (L.) R. Br.</t>
  </si>
  <si>
    <t>Schoenoplectus</t>
  </si>
  <si>
    <t>Schoenoplectus litoralis (Schrad.) Palla</t>
  </si>
  <si>
    <t>Schoenoplectus tabernaemontani (C. C. Gmel.) Palla</t>
  </si>
  <si>
    <t>Schoenus</t>
  </si>
  <si>
    <t>Schoenus nigricans L.</t>
  </si>
  <si>
    <t>Scirpoides</t>
  </si>
  <si>
    <t>Scirpoides holoschoenus (L.) Soják</t>
  </si>
  <si>
    <t>Scirpoides holoschoenus subsp. australis (L.) Soják</t>
  </si>
  <si>
    <t>Cystopteridaceae</t>
  </si>
  <si>
    <t>Cystopteris</t>
  </si>
  <si>
    <t>Cystopteris fragilis (L.) Bernh.</t>
  </si>
  <si>
    <t>Cytinaceae</t>
  </si>
  <si>
    <t>Cytinus</t>
  </si>
  <si>
    <t>Cytinus hypocistis (L.) L.</t>
  </si>
  <si>
    <t>Datiscaceae</t>
  </si>
  <si>
    <t>Datisca</t>
  </si>
  <si>
    <t>Datisca cannabina L.</t>
  </si>
  <si>
    <t xml:space="preserve">Vulnerable (VU)
IUCN criteria: D1
</t>
  </si>
  <si>
    <t>Dennstaedtiaceae</t>
  </si>
  <si>
    <t>Pteridium</t>
  </si>
  <si>
    <t>Pteridium aquilinum (L.) Kuhn</t>
  </si>
  <si>
    <t>Pteridium aquilinum subsp. pinetorum (C. N. Page &amp; R. R. Mill) J. A. Thomson</t>
  </si>
  <si>
    <t>Dioscoreaceae</t>
  </si>
  <si>
    <t>Dioscorea</t>
  </si>
  <si>
    <t>Dioscorea communis (L.) Caddick &amp; Wilkin</t>
  </si>
  <si>
    <t>Dipsacaceae</t>
  </si>
  <si>
    <t>Cephalaria</t>
  </si>
  <si>
    <t>Cephalaria syriaca (L.) Schrad.</t>
  </si>
  <si>
    <t>Cephalaria syriaca (L.)Schrad. subsp. syriaca</t>
  </si>
  <si>
    <t>Cephalaria syriaca subsp. phoeniciaca Bobr.</t>
  </si>
  <si>
    <t>Lomelosia</t>
  </si>
  <si>
    <t>Lomelosia argentea (L.) Greuter &amp; Burdet</t>
  </si>
  <si>
    <t>Lomelosia brachiata (Sm.) Greuter &amp; Burdet</t>
  </si>
  <si>
    <t>Lomelosia cyprica (Post) Greuter &amp; Burdet</t>
  </si>
  <si>
    <t>Lomelosia divaricata (Jacq.) Greuter &amp; Burdet</t>
  </si>
  <si>
    <t>Lomelosia prolifera (L.) Greuter &amp; Burdet</t>
  </si>
  <si>
    <t>Pterocephalus</t>
  </si>
  <si>
    <t>Pterocephalus brevis Coult.</t>
  </si>
  <si>
    <t>Pterocephalus multiflorus Poech</t>
  </si>
  <si>
    <t>Pterocephalus multiflorus Poech subsp. multiflorus</t>
  </si>
  <si>
    <t>Pterocephalus multiflorus subsp. obtusifolius Holmboe</t>
  </si>
  <si>
    <t>Pterocephalus plumosus (L.) Coult.</t>
  </si>
  <si>
    <t>Dryopteridaceae</t>
  </si>
  <si>
    <t>Dryopteris</t>
  </si>
  <si>
    <t>Dryopteris pallida (Bory) Fomin</t>
  </si>
  <si>
    <t>Dryopteris pallida (Bory) Fomin subsp. pallida</t>
  </si>
  <si>
    <t>Dryopteris pallida subsp. libanotica (Rosenst.) E. Nardi</t>
  </si>
  <si>
    <t>Elaeagnaceae</t>
  </si>
  <si>
    <t>Elaeagnus</t>
  </si>
  <si>
    <t>Elaeagnus angustifolia L.</t>
  </si>
  <si>
    <t>Elatinaceae</t>
  </si>
  <si>
    <t>Elatine</t>
  </si>
  <si>
    <t>Elatine macropoda Guss.</t>
  </si>
  <si>
    <t>Ephedraceae</t>
  </si>
  <si>
    <t>Ephedra</t>
  </si>
  <si>
    <t>Ephedra foeminea Forssk.</t>
  </si>
  <si>
    <t>Ephedra nebrodensis Tineo</t>
  </si>
  <si>
    <t>Ephedra nebrodensis subsp. procera (Fisch. &amp; C. A. Mey.) K. Richt.</t>
  </si>
  <si>
    <t>Equisetaceae</t>
  </si>
  <si>
    <t>Equisetum</t>
  </si>
  <si>
    <t>Equisetum ramosissimum Desf.</t>
  </si>
  <si>
    <t>Equisetum telmateia Ehrh.</t>
  </si>
  <si>
    <t>Ericaceae</t>
  </si>
  <si>
    <t>Arbutus</t>
  </si>
  <si>
    <t>Arbutus andrachne L.</t>
  </si>
  <si>
    <t>Arbutus unedo L.</t>
  </si>
  <si>
    <t xml:space="preserve">Critically endangered (CR)
IUCN criteria: B1ab(iii,v)+2ab(iii,v) C2a(i)
</t>
  </si>
  <si>
    <t>Arbutus ×andrachnoides Link</t>
  </si>
  <si>
    <t>Erica</t>
  </si>
  <si>
    <t>Erica manipuliflora Salisb.</t>
  </si>
  <si>
    <t>Erica sicula Guss.</t>
  </si>
  <si>
    <t>Erica sicula subsp. libanotica (Barb.-Boiss. &amp; Barbey) P. F. Stevens</t>
  </si>
  <si>
    <t>Hypopitys</t>
  </si>
  <si>
    <t>Hypopitys monotropa Crantz</t>
  </si>
  <si>
    <t xml:space="preserve">Critically endangered (CR)
IUCN criteria: C2a(i) D1
</t>
  </si>
  <si>
    <t>Euphorbiaceae</t>
  </si>
  <si>
    <t>Andrachne</t>
  </si>
  <si>
    <t>Andrachne telephioides L.</t>
  </si>
  <si>
    <t>Chrozophora</t>
  </si>
  <si>
    <t>Chrozophora obliqua (Vahl) Spreng.</t>
  </si>
  <si>
    <t>Chrozophora tinctoria (L.) Raf.</t>
  </si>
  <si>
    <t>Euphorbia</t>
  </si>
  <si>
    <t>Euphorbia aleppica L.</t>
  </si>
  <si>
    <t>Euphorbia altissima Boiss.</t>
  </si>
  <si>
    <t>Euphorbia arguta Banks &amp; Sol.</t>
  </si>
  <si>
    <t>Euphorbia berythea Boiss. &amp; C. I. Blanche</t>
  </si>
  <si>
    <t>Euphorbia cassia Boiss.</t>
  </si>
  <si>
    <t>Euphorbia cassia Boiss. subsp. cassia</t>
  </si>
  <si>
    <t>Euphorbia cassia subsp. rigoi (Freyn) Holmboe</t>
  </si>
  <si>
    <t>Euphorbia chamaepeplus Boiss. &amp; Gaill.</t>
  </si>
  <si>
    <t>Euphorbia chamaesyce L.</t>
  </si>
  <si>
    <t>Euphorbia dimorphocaulon P. H. Davis</t>
  </si>
  <si>
    <t>Euphorbia exigua L.</t>
  </si>
  <si>
    <t>Euphorbia falcata L.</t>
  </si>
  <si>
    <t>Euphorbia falcata L. subsp. falcata</t>
  </si>
  <si>
    <t>Euphorbia falcata subsp. macrostegia (Bornm.) O. Schwarz</t>
  </si>
  <si>
    <t>Euphorbia helioscopia L.</t>
  </si>
  <si>
    <t>Euphorbia helioscopia L. subsp. helioscopia</t>
  </si>
  <si>
    <t>Euphorbia helioscopia subsp. helioscopioides (Loscos &amp; J. Pardo) Nyman</t>
  </si>
  <si>
    <t>Euphorbia herniariifolia Willd.</t>
  </si>
  <si>
    <t>Euphorbia heterophylla L.</t>
  </si>
  <si>
    <t>Euphorbia hirsuta L.</t>
  </si>
  <si>
    <t>Euphorbia hirta L.</t>
  </si>
  <si>
    <t>Euphorbia hypericifolia L.</t>
  </si>
  <si>
    <t>Euphorbia lemesiana Hadjik. et al.</t>
  </si>
  <si>
    <t>Euphorbia maculata L.</t>
  </si>
  <si>
    <t>Euphorbia nutans Lag.</t>
  </si>
  <si>
    <t>Euphorbia paralias L.</t>
  </si>
  <si>
    <t xml:space="preserve">Endangered (EN)
IUCN criteria: A4ac
</t>
  </si>
  <si>
    <t>Euphorbia peplis L.</t>
  </si>
  <si>
    <t>Euphorbia peplus L.</t>
  </si>
  <si>
    <t>Euphorbia petiolata Banks &amp; Sol.</t>
  </si>
  <si>
    <t>Euphorbia prostrata Aiton</t>
  </si>
  <si>
    <t>Euphorbia serpens Kunth</t>
  </si>
  <si>
    <t>Euphorbia serpens Kunth subsp. serpens</t>
  </si>
  <si>
    <t>Euphorbia sintenisii Freyn</t>
  </si>
  <si>
    <t>Euphorbia taurinensis All.</t>
  </si>
  <si>
    <t>Euphorbia terracina L.</t>
  </si>
  <si>
    <t>Euphorbia thompsonii Holmboe</t>
  </si>
  <si>
    <t>Euphorbia valerianifolia Lam.</t>
  </si>
  <si>
    <t>Euphorbia veneris M. S. Khan</t>
  </si>
  <si>
    <t>Mercurialis</t>
  </si>
  <si>
    <t>Mercurialis annua L.</t>
  </si>
  <si>
    <t>Ricinus</t>
  </si>
  <si>
    <t>Ricinus communis L.</t>
  </si>
  <si>
    <t>Fabaceae</t>
  </si>
  <si>
    <t>Acacia</t>
  </si>
  <si>
    <t>Acacia farnesiana (L.) Willd.</t>
  </si>
  <si>
    <t>Acacia karroo Hayne</t>
  </si>
  <si>
    <t>Acacia ligulata Benth.</t>
  </si>
  <si>
    <t>Acacia saligna (Labill.) H. Wendl.</t>
  </si>
  <si>
    <t>Alhagi</t>
  </si>
  <si>
    <t>Alhagi maurorum Medik.</t>
  </si>
  <si>
    <t>Alhagi maurorum Medik. subsp. maurorum</t>
  </si>
  <si>
    <t>Alhagi maurorum subsp. graecorum (Boiss.) Awmack &amp; Lock</t>
  </si>
  <si>
    <t>Anagyris</t>
  </si>
  <si>
    <t>Anagyris foetida L.</t>
  </si>
  <si>
    <t>Argyrolobium</t>
  </si>
  <si>
    <t>Argyrolobium uniflorum (Decne.) Jaub. &amp; Spach</t>
  </si>
  <si>
    <t>Astragalus</t>
  </si>
  <si>
    <t>Astragalus asterias Ledeb.</t>
  </si>
  <si>
    <t>Astragalus boeticus L.</t>
  </si>
  <si>
    <t>Astragalus caprinus L.</t>
  </si>
  <si>
    <t>Astragalus caprinus L. subsp. caprinus</t>
  </si>
  <si>
    <t>Astragalus cyprius Boiss.</t>
  </si>
  <si>
    <t>Astragalus echinus DC.</t>
  </si>
  <si>
    <t>Astragalus echinus DC. subsp. echinus</t>
  </si>
  <si>
    <t>Astragalus echinus subsp. chionistrae H. Lindb.</t>
  </si>
  <si>
    <t>Vulnerable (VU)_x005F_x000D_
_x005F_x000D_
IUCN criteria: D2</t>
  </si>
  <si>
    <t>Astragalus epiglottis L.</t>
  </si>
  <si>
    <t>Astragalus hamosus L.</t>
  </si>
  <si>
    <t>Astragalus macrocarpus DC.</t>
  </si>
  <si>
    <t>Astragalus macrocarpus subsp. lefkarensis Kirchhoff &amp; Meikle</t>
  </si>
  <si>
    <t>Astragalus pelecinus (L.) Barneby</t>
  </si>
  <si>
    <t>Astragalus sinaicus Boiss.</t>
  </si>
  <si>
    <t>Astragalus suberosus Banks &amp; Sol.</t>
  </si>
  <si>
    <t>Bituminaria</t>
  </si>
  <si>
    <t>Bituminaria bituminosa (L.) C. H. Stirt.</t>
  </si>
  <si>
    <t>Calycotome</t>
  </si>
  <si>
    <t>Calycotome villosa (Poir.) Link</t>
  </si>
  <si>
    <t>Cassia</t>
  </si>
  <si>
    <t>Cassia artemisioides DC.</t>
  </si>
  <si>
    <t>Ceratonia</t>
  </si>
  <si>
    <t>Ceratonia siliqua L.</t>
  </si>
  <si>
    <t>Cercis</t>
  </si>
  <si>
    <t>Cercis siliquastrum L.</t>
  </si>
  <si>
    <t>Cicer</t>
  </si>
  <si>
    <t>Cicer arietinum L.</t>
  </si>
  <si>
    <t>Coronilla</t>
  </si>
  <si>
    <t>Coronilla repanda (Poir.) Guss.</t>
  </si>
  <si>
    <t>Coronilla repanda (Poir.)Guss. subsp. repanda</t>
  </si>
  <si>
    <t>Coronilla scorpioides (L.) W. D. J. Koch</t>
  </si>
  <si>
    <t>Dorycnium</t>
  </si>
  <si>
    <t>Dorycnium graecum (L.) Ser.</t>
  </si>
  <si>
    <t>Dorycnium rectum (L.) Ser.</t>
  </si>
  <si>
    <t>Ebenus</t>
  </si>
  <si>
    <t>Ebenus pinnata Desf.</t>
  </si>
  <si>
    <t>Erophaca</t>
  </si>
  <si>
    <t>Erophaca baetica (L.) Boiss.</t>
  </si>
  <si>
    <t>Erophaca baetica subsp. orientalis (Chater &amp; Meikle) Podlech</t>
  </si>
  <si>
    <t>Faidherbia</t>
  </si>
  <si>
    <t>Faidherbia albida (Delile) A. Cheval.</t>
  </si>
  <si>
    <t>Genista</t>
  </si>
  <si>
    <t>Genista fasselata Decne.</t>
  </si>
  <si>
    <t>Glycyrrhiza</t>
  </si>
  <si>
    <t>Glycyrrhiza glabra L.</t>
  </si>
  <si>
    <t>Hedysarum</t>
  </si>
  <si>
    <t>Hedysarum cyprium Boiss.</t>
  </si>
  <si>
    <t>Hippocrepis</t>
  </si>
  <si>
    <t>Hippocrepis ciliata Willd.</t>
  </si>
  <si>
    <t>Hippocrepis emerus (L.) Lassen</t>
  </si>
  <si>
    <t>Hippocrepis emerus subsp. emeroides (Boiss. &amp; Spruner) Lassen</t>
  </si>
  <si>
    <t>Hippocrepis multisiliquosa L.</t>
  </si>
  <si>
    <t>Hippocrepis unisiliquosa L.</t>
  </si>
  <si>
    <t>Hippocrepis unisiliquosa L. subsp. unisiliquosa</t>
  </si>
  <si>
    <t>Hippocrepis unisiliquosa subsp. bisiliqua (Forssk.) Bornm.</t>
  </si>
  <si>
    <t>Hymenocarpus</t>
  </si>
  <si>
    <t>Hymenocarpus circinnatus (L.) Savi</t>
  </si>
  <si>
    <t>Lathyrus</t>
  </si>
  <si>
    <t>Lathyrus annuus L.</t>
  </si>
  <si>
    <t>Lathyrus aphaca L.</t>
  </si>
  <si>
    <t>Lathyrus blepharicarpos Boiss.</t>
  </si>
  <si>
    <t>Lathyrus cassius Boiss.</t>
  </si>
  <si>
    <t>Lathyrus cicera L.</t>
  </si>
  <si>
    <t>Lathyrus clymenum L.</t>
  </si>
  <si>
    <t>Lathyrus gorgonei Parl.</t>
  </si>
  <si>
    <t>Lathyrus latifolius L.</t>
  </si>
  <si>
    <t>Lathyrus ochrus (L.) DC.</t>
  </si>
  <si>
    <t>Lathyrus odoratus L.</t>
  </si>
  <si>
    <t>Lathyrus sativus L.</t>
  </si>
  <si>
    <t>Lathyrus saxatilis (Vent.) Vis.</t>
  </si>
  <si>
    <t>Lathyrus setifolius L.</t>
  </si>
  <si>
    <t>Lathyrus sphaericus Retz.</t>
  </si>
  <si>
    <t>Lens</t>
  </si>
  <si>
    <t>Lens culinaris Medik.</t>
  </si>
  <si>
    <t>Lens ervoides (Brign.) Grande</t>
  </si>
  <si>
    <t>Lens nigricans (M. Bieb.) Godr.</t>
  </si>
  <si>
    <t>Lens orientalis (Boiss.) Hand.-Mazz.</t>
  </si>
  <si>
    <t>Lotus</t>
  </si>
  <si>
    <t>Lotus angustissimus L.</t>
  </si>
  <si>
    <t>Lotus conimbricensis Brot.</t>
  </si>
  <si>
    <t>Lotus corniculatus L.</t>
  </si>
  <si>
    <t>Lotus cytisoides L.</t>
  </si>
  <si>
    <t>Lotus edulis L.</t>
  </si>
  <si>
    <t>Lotus halophilus Boiss. &amp; Spruner</t>
  </si>
  <si>
    <t>Lotus longisiliquosus R. Roem.</t>
  </si>
  <si>
    <t>Lotus ornithopodioides L.</t>
  </si>
  <si>
    <t>Lotus palustris Willd.</t>
  </si>
  <si>
    <t>Lotus peregrinus L.</t>
  </si>
  <si>
    <t>Lotus preslii Ten.</t>
  </si>
  <si>
    <t>Lotus tenuis Willd.</t>
  </si>
  <si>
    <t>Lotus tetragonolobus L.</t>
  </si>
  <si>
    <t>Lupinus</t>
  </si>
  <si>
    <t>Lupinus angustifolius L.</t>
  </si>
  <si>
    <t>Lupinus micranthus Guss.</t>
  </si>
  <si>
    <t>Medicago</t>
  </si>
  <si>
    <t>Medicago arabica (L.) Huds.</t>
  </si>
  <si>
    <t>Medicago arborea L.</t>
  </si>
  <si>
    <t>Medicago bonarotiana Arcang.</t>
  </si>
  <si>
    <t>Medicago ciliaris (L.) All.</t>
  </si>
  <si>
    <t>Medicago constricta Durieu</t>
  </si>
  <si>
    <t>Medicago coronata (L.) Bartal.</t>
  </si>
  <si>
    <t>Medicago disciformis DC.</t>
  </si>
  <si>
    <t>Medicago doliata Carmign.</t>
  </si>
  <si>
    <t>Medicago hypogaea E. Small</t>
  </si>
  <si>
    <t>Medicago italica (Mill.) Fiori</t>
  </si>
  <si>
    <t>Medicago littoralis Loisel.</t>
  </si>
  <si>
    <t>Medicago lupulina L.</t>
  </si>
  <si>
    <t>Medicago marina L.</t>
  </si>
  <si>
    <t>Medicago minima (L.) Bartal.</t>
  </si>
  <si>
    <t>Medicago monspeliaca (L.) Trautv.</t>
  </si>
  <si>
    <t>Medicago murex Willd.</t>
  </si>
  <si>
    <t>Medicago orbicularis (L.) Bartal.</t>
  </si>
  <si>
    <t>Medicago polymorpha L.</t>
  </si>
  <si>
    <t>Medicago praecox DC.</t>
  </si>
  <si>
    <t>Medicago rigidula (L.) All.</t>
  </si>
  <si>
    <t>Medicago rotata Boiss.</t>
  </si>
  <si>
    <t>Medicago rugosa Desr.</t>
  </si>
  <si>
    <t>Medicago sativa L.</t>
  </si>
  <si>
    <t>Medicago scutellata (L.) Mill.</t>
  </si>
  <si>
    <t>Medicago truncatula Gaertn.</t>
  </si>
  <si>
    <t>Medicago turbinata (L.) All.</t>
  </si>
  <si>
    <t>Medicago ×blancheana Boiss.</t>
  </si>
  <si>
    <t>Medicago ×varia Martyn</t>
  </si>
  <si>
    <t>Melilotus</t>
  </si>
  <si>
    <t>Melilotus albus Medik.</t>
  </si>
  <si>
    <t>Melilotus elegans Salzm. ex Ser.</t>
  </si>
  <si>
    <t>Melilotus indicus (L.) All.</t>
  </si>
  <si>
    <t>Melilotus italicus (L.) Lam.</t>
  </si>
  <si>
    <t>Melilotus segetalis (Brot.) Ser.</t>
  </si>
  <si>
    <t>Melilotus siculus (Turra) B. D. Jacks.</t>
  </si>
  <si>
    <t>Melilotus sulcatus Desf.</t>
  </si>
  <si>
    <t>Onobrychis</t>
  </si>
  <si>
    <t>Onobrychis aequidentata (Sm.) d'Urv.</t>
  </si>
  <si>
    <t>Onobrychis caput-galli (L.) Lam.</t>
  </si>
  <si>
    <t>Onobrychis crista-galli (Murr.) Lam.</t>
  </si>
  <si>
    <t>Onobrychis venosa (Desf.) Desv.</t>
  </si>
  <si>
    <t>Ononis</t>
  </si>
  <si>
    <t>Ononis alopecuroides L.</t>
  </si>
  <si>
    <t>Ononis alopecuroides L. subsp. alopecuroides</t>
  </si>
  <si>
    <t>Ononis biflora Desf.</t>
  </si>
  <si>
    <t>Ononis diffusa Ten.</t>
  </si>
  <si>
    <t>Ononis mitissima L.</t>
  </si>
  <si>
    <t>Ononis natrix L.</t>
  </si>
  <si>
    <t>Ononis natrix L. subsp. natrix</t>
  </si>
  <si>
    <t>Ononis ornithopodioides L.</t>
  </si>
  <si>
    <t>Ononis pubescens L.</t>
  </si>
  <si>
    <t>Ononis pusilla L.</t>
  </si>
  <si>
    <t>Ononis pusilla L. subsp. pusilla</t>
  </si>
  <si>
    <t>Ononis reclinata L.</t>
  </si>
  <si>
    <t>Ononis serrata Forssk.</t>
  </si>
  <si>
    <t>Ononis sicula Guss.</t>
  </si>
  <si>
    <t>Ononis spinosa L.</t>
  </si>
  <si>
    <t>Ononis spinosa subsp. leiosperma (Boiss.) Širj.</t>
  </si>
  <si>
    <t>Ononis variegata L.</t>
  </si>
  <si>
    <t>Ononis viscosa L.</t>
  </si>
  <si>
    <t>Ononis viscosa subsp. breviflora (DC.) Nyman</t>
  </si>
  <si>
    <t>Ornithopus</t>
  </si>
  <si>
    <t>Ornithopus compressus L.</t>
  </si>
  <si>
    <t>Paraserianthes</t>
  </si>
  <si>
    <t>Paraserianthes distachya (Vent.) Kuntze</t>
  </si>
  <si>
    <t>Parkinsonia</t>
  </si>
  <si>
    <t>Parkinsonia aculeata L.</t>
  </si>
  <si>
    <t>Pisum</t>
  </si>
  <si>
    <t>Pisum fulvum Sm.</t>
  </si>
  <si>
    <t>Pisum sativum L.</t>
  </si>
  <si>
    <t>Pisum sativum L. subsp. sativum</t>
  </si>
  <si>
    <t>Pisum sativum subsp. biflorum (Raf.) Soldano</t>
  </si>
  <si>
    <t>Prosopis</t>
  </si>
  <si>
    <t>Prosopis farcta (Banks &amp; Sol.) J. F. Macbr.</t>
  </si>
  <si>
    <t>Robinia</t>
  </si>
  <si>
    <t>Robinia pseudoacacia L.</t>
  </si>
  <si>
    <t>Scorpiurus</t>
  </si>
  <si>
    <t>Scorpiurus muricatus L.</t>
  </si>
  <si>
    <t>Securigera</t>
  </si>
  <si>
    <t>Securigera cretica (L.) Lassen</t>
  </si>
  <si>
    <t>Securigera parviflora (Desv.) Lassen</t>
  </si>
  <si>
    <t>Securigera securidaca (L.) Degen &amp; Dörfl.</t>
  </si>
  <si>
    <t>Spartium</t>
  </si>
  <si>
    <t>Spartium junceum L.</t>
  </si>
  <si>
    <t>Sulla</t>
  </si>
  <si>
    <t>Sulla spinosissima (L.) B. H. Choi &amp; H. Ohashi</t>
  </si>
  <si>
    <t>Trifolium</t>
  </si>
  <si>
    <t>Trifolium angustifolium L.</t>
  </si>
  <si>
    <t>Trifolium argutum Banks &amp; Sol.</t>
  </si>
  <si>
    <t>Trifolium arvense L.</t>
  </si>
  <si>
    <t>Trifolium boissieri Soy.-Will. &amp; Godr.</t>
  </si>
  <si>
    <t>Trifolium campestre Schreb.</t>
  </si>
  <si>
    <t>Trifolium campestre Schreb. subsp. campestre</t>
  </si>
  <si>
    <t>Trifolium campestre subsp. paphium Meikle</t>
  </si>
  <si>
    <t>Trifolium cherleri L.</t>
  </si>
  <si>
    <t>Trifolium clypeatum L.</t>
  </si>
  <si>
    <t>Trifolium dasyurum C. Presl</t>
  </si>
  <si>
    <t>Trifolium diffusum Ehrh.</t>
  </si>
  <si>
    <t>Trifolium dubium Sibth.</t>
  </si>
  <si>
    <t>Trifolium echinatum M. Bieb.</t>
  </si>
  <si>
    <t>Trifolium fragiferum L.</t>
  </si>
  <si>
    <t>Trifolium fragiferum L. subsp. fragiferum</t>
  </si>
  <si>
    <t>Trifolium fragiferum subsp. bonannii (C. Presl) Soják</t>
  </si>
  <si>
    <t>Trifolium globosum L.</t>
  </si>
  <si>
    <t>Trifolium glomeratum L.</t>
  </si>
  <si>
    <t>Trifolium grandiflorum Schreb.</t>
  </si>
  <si>
    <t>Trifolium hirtum All.</t>
  </si>
  <si>
    <t>Trifolium lappaceum L.</t>
  </si>
  <si>
    <t>Trifolium leucanthum M. Bieb.</t>
  </si>
  <si>
    <t>Trifolium nigrescens Viv.</t>
  </si>
  <si>
    <t>Trifolium nigrescens subsp. petrisavii (Clem.) Holmboe</t>
  </si>
  <si>
    <t>Trifolium pamphylicum Boiss. &amp; Heldr.</t>
  </si>
  <si>
    <t>Trifolium physodes M. Bieb.</t>
  </si>
  <si>
    <t>Trifolium pilulare Boiss.</t>
  </si>
  <si>
    <t>Trifolium pratense L.</t>
  </si>
  <si>
    <t>Trifolium repens L.</t>
  </si>
  <si>
    <t>Trifolium resupinatum L.</t>
  </si>
  <si>
    <t>Trifolium scabrum L.</t>
  </si>
  <si>
    <t>Trifolium scutatum Boiss.</t>
  </si>
  <si>
    <t>Trifolium spumosum L.</t>
  </si>
  <si>
    <t>Trifolium stellatum L.</t>
  </si>
  <si>
    <t>Trifolium striatum L.</t>
  </si>
  <si>
    <t>Trifolium subterraneum L.</t>
  </si>
  <si>
    <t>Trifolium subterraneum L. subsp. subterraneum</t>
  </si>
  <si>
    <t>Trifolium subterraneum subsp. oxaloides Nyman</t>
  </si>
  <si>
    <t>Trifolium suffocatum L.</t>
  </si>
  <si>
    <t>Trifolium tomentosum L.</t>
  </si>
  <si>
    <t>Trigonella</t>
  </si>
  <si>
    <t>Trigonella balansae Boiss. &amp; Reut.</t>
  </si>
  <si>
    <t>Trigonella berythea Boiss. &amp; C. I. Blanche</t>
  </si>
  <si>
    <t>Trigonella cariensis Boiss.</t>
  </si>
  <si>
    <t>Trigonella foenum-graecum L.</t>
  </si>
  <si>
    <t>Trigonella spicata Sm.</t>
  </si>
  <si>
    <t>Trigonella spinosa L.</t>
  </si>
  <si>
    <t>Trigonella sprunerana Boiss.</t>
  </si>
  <si>
    <t>Trigonella strangulata Boiss.</t>
  </si>
  <si>
    <t>Tripodion</t>
  </si>
  <si>
    <t>Tripodion tetraphyllum (L.) Fourr.</t>
  </si>
  <si>
    <t>Tripodion tetraphyllum (L.) Fourr. subsp. tetraphyllum</t>
  </si>
  <si>
    <t>Vicia</t>
  </si>
  <si>
    <t>Vicia amphicarpa L.</t>
  </si>
  <si>
    <t>Vicia angustifolia L.</t>
  </si>
  <si>
    <t>Vicia assyriaca Boiss.</t>
  </si>
  <si>
    <t>Vicia bithynica (L.) L.</t>
  </si>
  <si>
    <t>Vicia cassia Boiss.</t>
  </si>
  <si>
    <t>Vicia cordata Hoppe</t>
  </si>
  <si>
    <t>Vicia cretica Boiss. &amp; Heldr.</t>
  </si>
  <si>
    <t>Vicia cypria Kotschy</t>
  </si>
  <si>
    <t>Vicia dalmatica A. Kern.</t>
  </si>
  <si>
    <t>Vicia ervilia (L.) Willd.</t>
  </si>
  <si>
    <t>Vicia faba L.</t>
  </si>
  <si>
    <t>Vicia hirsuta (L.) Gray</t>
  </si>
  <si>
    <t>Vicia hybrida L.</t>
  </si>
  <si>
    <t>Vicia johannis Tamamsh.</t>
  </si>
  <si>
    <t>Vicia lathyroides L.</t>
  </si>
  <si>
    <t>Vicia lunata (Boiss. &amp; Balansa) Boiss.</t>
  </si>
  <si>
    <t>Vicia lutea L.</t>
  </si>
  <si>
    <t>Vicia monantha Retz.</t>
  </si>
  <si>
    <t>Vicia monantha Retz. subsp. monantha</t>
  </si>
  <si>
    <t>Vicia narbonensis L.</t>
  </si>
  <si>
    <t>Vicia palaestina Boiss.</t>
  </si>
  <si>
    <t>Vicia pannonica Crantz</t>
  </si>
  <si>
    <t>Vicia parviflora Cav.</t>
  </si>
  <si>
    <t>Vicia peregrina L.</t>
  </si>
  <si>
    <t>Vicia pubescens (DC.) Link</t>
  </si>
  <si>
    <t>Vicia sativa L.</t>
  </si>
  <si>
    <t>Vicia sativa L. subsp. sativa</t>
  </si>
  <si>
    <t>Vicia villosa Roth</t>
  </si>
  <si>
    <t>Vicia villosa subsp. eriocarpa (Hausskn.) P. W. Ball</t>
  </si>
  <si>
    <t>Fagaceae</t>
  </si>
  <si>
    <t>Quercus</t>
  </si>
  <si>
    <t>Quercus alnifolia Poech</t>
  </si>
  <si>
    <t>Quercus coccifera L.</t>
  </si>
  <si>
    <t>Quercus coccifera subsp. calliprinos (Webb) Holmboe</t>
  </si>
  <si>
    <t>Quercus infectoria Olivier</t>
  </si>
  <si>
    <t>Quercus infectoria subsp. veneris (A. Kern.) Meikle</t>
  </si>
  <si>
    <t>Quercus ×campitica Hadjik. &amp; Hand</t>
  </si>
  <si>
    <t>Frankeniaceae</t>
  </si>
  <si>
    <t>Frankenia</t>
  </si>
  <si>
    <t>Frankenia hirsuta L.</t>
  </si>
  <si>
    <t>Frankenia pulverulenta L.</t>
  </si>
  <si>
    <t>Gentianaceae</t>
  </si>
  <si>
    <t>Blackstonia</t>
  </si>
  <si>
    <t>Blackstonia acuminata (W. D. J. Koch &amp; Ziz) Domin</t>
  </si>
  <si>
    <t>Blackstonia acuminata (W. D. J. Koch &amp; Ziz)Domin subsp. acuminata</t>
  </si>
  <si>
    <t>Blackstonia acuminata subsp. aestiva (K. Malý) Zeltner</t>
  </si>
  <si>
    <t>Blackstonia perfoliata (L.) Huds.</t>
  </si>
  <si>
    <t>Blackstonia perfoliata subsp. intermedia (Ten.) Zeltner</t>
  </si>
  <si>
    <t>Centaurium</t>
  </si>
  <si>
    <t>Centaurium erythraea Rafn</t>
  </si>
  <si>
    <t>Centaurium erythraea subsp. rhodense (Boiss. &amp; Reut.) Melderis</t>
  </si>
  <si>
    <t>Centaurium mairei Zeltner</t>
  </si>
  <si>
    <t>Centaurium maritimum (L.) Fritsch</t>
  </si>
  <si>
    <t>Centaurium pulchellum (Sw.) Druce</t>
  </si>
  <si>
    <t>Centaurium pulchellum (Sw.)Druce subsp. pulchellum</t>
  </si>
  <si>
    <t>Centaurium serpentinicola Carlström</t>
  </si>
  <si>
    <t>Centaurium tenuiflorum (Hoffmanns. &amp; Link) Fritsch</t>
  </si>
  <si>
    <t>Centaurium tenuiflorum (Hoffmanns. &amp; Link)Fritsch subsp. tenuiflorum</t>
  </si>
  <si>
    <t>Centaurium tenuiflorum subsp. acutiflorum (Schott) Zeltner</t>
  </si>
  <si>
    <t>Schenkia</t>
  </si>
  <si>
    <t>Schenkia spicata (L.) G. Mans.</t>
  </si>
  <si>
    <t>Geraniaceae</t>
  </si>
  <si>
    <t>Erodium</t>
  </si>
  <si>
    <t>Erodium botrys (Cav.) Bertol.</t>
  </si>
  <si>
    <t>Erodium ciconium (L.) L'Hér.</t>
  </si>
  <si>
    <t>Erodium cicutarium (L.) L'Hér.</t>
  </si>
  <si>
    <t>Erodium cicutarium (L.)L'Hér. subsp. cicutarium</t>
  </si>
  <si>
    <t>Erodium crassifolium L'Hér.</t>
  </si>
  <si>
    <t>Erodium crassifolium L'Hér. subsp. crassifolium</t>
  </si>
  <si>
    <t>Erodium gruinum (L.) L'Hér.</t>
  </si>
  <si>
    <t>Erodium laciniatum (Cav.) Willd.</t>
  </si>
  <si>
    <t>Erodium malacoides (L.) Willd.</t>
  </si>
  <si>
    <t>Erodium moschatum (L.) L'Hér.</t>
  </si>
  <si>
    <t>Erodium touchyanum Godr.</t>
  </si>
  <si>
    <t>Geranium</t>
  </si>
  <si>
    <t>Geranium columbinum L.</t>
  </si>
  <si>
    <t>Geranium dissectum L.</t>
  </si>
  <si>
    <t>Geranium lucidum L.</t>
  </si>
  <si>
    <t>Geranium molle L.</t>
  </si>
  <si>
    <t>Geranium purpureum (L.) Vill.</t>
  </si>
  <si>
    <t>Geranium pusillum Burm. f.</t>
  </si>
  <si>
    <t>Geranium rotundifolium L.</t>
  </si>
  <si>
    <t>Geranium tuberosum L.</t>
  </si>
  <si>
    <t>Haloragaceae</t>
  </si>
  <si>
    <t>Myriophyllum</t>
  </si>
  <si>
    <t>Myriophyllum spicatum L.</t>
  </si>
  <si>
    <t>Hydrocharitaceae</t>
  </si>
  <si>
    <t>Halophila</t>
  </si>
  <si>
    <t>Halophila stipulacea (Forssk.) Asch.</t>
  </si>
  <si>
    <t>Najas</t>
  </si>
  <si>
    <t>Najas marina L.</t>
  </si>
  <si>
    <t>Najas marina subsp. armata (H. Lindb.) Horn</t>
  </si>
  <si>
    <t>Hypericaceae</t>
  </si>
  <si>
    <t>Hypericum</t>
  </si>
  <si>
    <t>Hypericum confertum Choisy</t>
  </si>
  <si>
    <t>Hypericum confertum subsp. stenobotrys (Boiss.) Holmboe</t>
  </si>
  <si>
    <t>Hypericum empetrifolium Willd.</t>
  </si>
  <si>
    <t>Hypericum hircinum L.</t>
  </si>
  <si>
    <t>Hypericum lanuginosum Lam.</t>
  </si>
  <si>
    <t>Hypericum perfoliatum L.</t>
  </si>
  <si>
    <t>Hypericum perforatum L.</t>
  </si>
  <si>
    <t>Hypericum perforatum subsp. veronense (Schrank) H. Lindb.</t>
  </si>
  <si>
    <t>Hypericum repens L.</t>
  </si>
  <si>
    <t>Hypericum triquetrifolium Turra</t>
  </si>
  <si>
    <t>Iridaceae</t>
  </si>
  <si>
    <t>Crocus</t>
  </si>
  <si>
    <t>Crocus cyprius Boiss. &amp; Kotschy</t>
  </si>
  <si>
    <t>Crocus hartmannianus Holmboe</t>
  </si>
  <si>
    <t>Crocus veneris Tapp. ex Poech</t>
  </si>
  <si>
    <t>Gladiolus</t>
  </si>
  <si>
    <t>Gladiolus italicus Mill.</t>
  </si>
  <si>
    <t>Gladiolus triphyllus (Sm.) Ker-Gawl.</t>
  </si>
  <si>
    <t>Iris</t>
  </si>
  <si>
    <t>Iris florentina L.</t>
  </si>
  <si>
    <t>Iris germanica L.</t>
  </si>
  <si>
    <t>Moraea</t>
  </si>
  <si>
    <t>Moraea sisyrinchium (L.) Ker Gawl.</t>
  </si>
  <si>
    <t>Romulea</t>
  </si>
  <si>
    <t>Romulea columnae Mauri &amp; Sebast.</t>
  </si>
  <si>
    <t>Romulea columnae Mauri &amp; Sebast. subsp. columnae</t>
  </si>
  <si>
    <t>Romulea ramiflora Ten.</t>
  </si>
  <si>
    <t>Romulea ramiflora Ten. subsp. ramiflora</t>
  </si>
  <si>
    <t>Romulea tempskyana Freyn</t>
  </si>
  <si>
    <t>Juglandaceae</t>
  </si>
  <si>
    <t>Juglans</t>
  </si>
  <si>
    <t>Juglans regia L.</t>
  </si>
  <si>
    <t>Juncaceae</t>
  </si>
  <si>
    <t>Juncus</t>
  </si>
  <si>
    <t>Juncus acutus L.</t>
  </si>
  <si>
    <t>Juncus ambiguus Guss.</t>
  </si>
  <si>
    <t>Juncus articulatus L.</t>
  </si>
  <si>
    <t>Juncus articulatus × fontanesii subsp. pyramidatus</t>
  </si>
  <si>
    <t>Juncus bufonius L.</t>
  </si>
  <si>
    <t>Juncus capitatus Weigel</t>
  </si>
  <si>
    <t>Juncus compressus Jacq.</t>
  </si>
  <si>
    <t>Juncus effusus L.</t>
  </si>
  <si>
    <t>Juncus effusus L. subsp. effusus</t>
  </si>
  <si>
    <t>Juncus fontanesii J. Gay ex Laharpe</t>
  </si>
  <si>
    <t>Juncus fontanesii subsp. pyramidatus (Laharpe) Snogerup</t>
  </si>
  <si>
    <t>Juncus heldreichianus Parl.</t>
  </si>
  <si>
    <t>Juncus heldreichianus Parl. subsp. heldreichianus</t>
  </si>
  <si>
    <t>Juncus heldreichianus subsp. heldreichianus × subsp. orientalis</t>
  </si>
  <si>
    <t>Juncus hybridus Brot.</t>
  </si>
  <si>
    <t>Juncus inflexus L.</t>
  </si>
  <si>
    <t>Juncus littoralis C. A. Mey.</t>
  </si>
  <si>
    <t>Juncus maritimus Lam.</t>
  </si>
  <si>
    <t>Juncus rigidus Desf.</t>
  </si>
  <si>
    <t>Juncus sphaerocarpus Nees</t>
  </si>
  <si>
    <t>Juncus subulatus Forssk.</t>
  </si>
  <si>
    <t>Juncus tenageia L. f.</t>
  </si>
  <si>
    <t>Juncus tenageia L. f. subsp. tenageia</t>
  </si>
  <si>
    <t>Luzula</t>
  </si>
  <si>
    <t>Luzula forsteri (Sm.) DC.</t>
  </si>
  <si>
    <t>Luzula forsteri subsp. rhizomata (Ebinger) Z. Kaplan</t>
  </si>
  <si>
    <t>Juncaginaceae</t>
  </si>
  <si>
    <t>Triglochin</t>
  </si>
  <si>
    <t>Triglochin barrelieri Loisel.</t>
  </si>
  <si>
    <t>Lamiaceae</t>
  </si>
  <si>
    <t>Acanthoprasium</t>
  </si>
  <si>
    <t>Acanthoprasium integrifolium (Benth.) Ryding</t>
  </si>
  <si>
    <t>Acinos</t>
  </si>
  <si>
    <t>Acinos exiguus (Sm.) Meikle</t>
  </si>
  <si>
    <t>Acinos troodi (Post) Leblebici</t>
  </si>
  <si>
    <t>Acinos troodi (Post) Leblebici subsp. troodi</t>
  </si>
  <si>
    <t>Ajuga</t>
  </si>
  <si>
    <t>Ajuga chamaepitys (L.) Schreb.</t>
  </si>
  <si>
    <t>Ajuga chamaepitys subsp. cypria P. H. Davis</t>
  </si>
  <si>
    <t>Ajuga chamaepitys subsp. palaestina (Boiss.) Bornm.</t>
  </si>
  <si>
    <t>Ajuga iva (L.) Schreb.</t>
  </si>
  <si>
    <t>Ajuga orientalis L.</t>
  </si>
  <si>
    <t>Ballota</t>
  </si>
  <si>
    <t>Ballota nigra L.</t>
  </si>
  <si>
    <t>Ballota nigra subsp. meridionalis (Bég.) Bég.</t>
  </si>
  <si>
    <t>Ballota nigra subsp. ruderalis (Sw.) Briq.</t>
  </si>
  <si>
    <t>Calamintha</t>
  </si>
  <si>
    <t>Calamintha incana (Sm.) Benth.</t>
  </si>
  <si>
    <t>Clinopodium</t>
  </si>
  <si>
    <t>Clinopodium vulgare L.</t>
  </si>
  <si>
    <t>Lallemantia</t>
  </si>
  <si>
    <t>Lallemantia iberica (M. Bieb.) Fisch. &amp; C. A. Mey.</t>
  </si>
  <si>
    <t>Lamium</t>
  </si>
  <si>
    <t>Lamium amplexicaule L.</t>
  </si>
  <si>
    <t>Lamium garganicum L.</t>
  </si>
  <si>
    <t>Lamium garganicum L. subsp. garganicum</t>
  </si>
  <si>
    <t>Lamium moschatum Mill.</t>
  </si>
  <si>
    <t>Lamium moschatum subsp. micranthum (Boiss.) Mennema</t>
  </si>
  <si>
    <t>Lavandula</t>
  </si>
  <si>
    <t>Lavandula stoechas L.</t>
  </si>
  <si>
    <t>Marrubium</t>
  </si>
  <si>
    <t>Marrubium vulgare L.</t>
  </si>
  <si>
    <t>Melissa</t>
  </si>
  <si>
    <t>Melissa officinalis L.</t>
  </si>
  <si>
    <t>Mentha</t>
  </si>
  <si>
    <t>Mentha aquatica L.</t>
  </si>
  <si>
    <t xml:space="preserve">Critically endangered (CR)
IUCN criteria: B1ab(iii)+2ab(iii)
</t>
  </si>
  <si>
    <t>Mentha longifolia (L.) L.</t>
  </si>
  <si>
    <t>Mentha longifolia subsp. cyprica (Heinr. Braun) Harley</t>
  </si>
  <si>
    <t>Mentha pulegium L.</t>
  </si>
  <si>
    <t>Mentha spicata L.</t>
  </si>
  <si>
    <t>Mentha spicata L. subsp. spicata</t>
  </si>
  <si>
    <t>Mentha spicata subsp. condensata (Briq.) Burdet &amp; Greuter</t>
  </si>
  <si>
    <t>Micromeria</t>
  </si>
  <si>
    <t>Micromeria chionistrae Meikle</t>
  </si>
  <si>
    <t>Micromeria cristata (Hampe) Griseb.</t>
  </si>
  <si>
    <t>Micromeria cristata (Hampe)Griseb. subsp. cristata</t>
  </si>
  <si>
    <t xml:space="preserve">Endangered (EN)
IUCN criteria: B1ab(ii,iv,v)+2ab(ii,iv,v)
</t>
  </si>
  <si>
    <t>Micromeria microphylla (d'Urv.) Benth.</t>
  </si>
  <si>
    <t>Micromeria myrtifolia Boiss. &amp; Hohen.</t>
  </si>
  <si>
    <t>Micromeria nervosa (Desf.) Benth.</t>
  </si>
  <si>
    <t>Moluccella</t>
  </si>
  <si>
    <t>Moluccella laevis L.</t>
  </si>
  <si>
    <t>Moluccella spinosa L.</t>
  </si>
  <si>
    <t>Nepeta</t>
  </si>
  <si>
    <t>Nepeta troodi Holmboe</t>
  </si>
  <si>
    <t>Origanum</t>
  </si>
  <si>
    <t>Origanum cordifolium (Benth.) Vogel</t>
  </si>
  <si>
    <t>Origanum dubium Boiss.</t>
  </si>
  <si>
    <t>Origanum laevigatum Boiss.</t>
  </si>
  <si>
    <t>Origanum majorana L.</t>
  </si>
  <si>
    <t>Origanum onites L.</t>
  </si>
  <si>
    <t>Origanum syriacum L.</t>
  </si>
  <si>
    <t>Origanum vulgare L.</t>
  </si>
  <si>
    <t>Origanum vulgare subsp. hirtum (Link) Ietsw.</t>
  </si>
  <si>
    <t>Phlomis</t>
  </si>
  <si>
    <t>Phlomis brevibracteata Turrill</t>
  </si>
  <si>
    <t xml:space="preserve">Vulnerable (VU)
IUCN criteria: C2a(i)
</t>
  </si>
  <si>
    <t>Phlomis cypria Post</t>
  </si>
  <si>
    <t>Phlomis cypria Post subsp. cypria</t>
  </si>
  <si>
    <t>Phlomis cypria subsp. occidentalis (Meikle) Hand</t>
  </si>
  <si>
    <t>Phlomis fruticosa L.</t>
  </si>
  <si>
    <t>Phlomis longifolia Boiss. &amp; C. I. Blanche</t>
  </si>
  <si>
    <t>Phlomis lunariifolia Sm.</t>
  </si>
  <si>
    <t>Prasium</t>
  </si>
  <si>
    <t>Prasium majus L.</t>
  </si>
  <si>
    <t>Prunella</t>
  </si>
  <si>
    <t>Prunella vulgaris L.</t>
  </si>
  <si>
    <t>Rosmarinus</t>
  </si>
  <si>
    <t>Rosmarinus officinalis L.</t>
  </si>
  <si>
    <t>Salvia</t>
  </si>
  <si>
    <t>Salvia aethiopis L.</t>
  </si>
  <si>
    <t>Salvia dominica L.</t>
  </si>
  <si>
    <t>Salvia fruticosa Mill.</t>
  </si>
  <si>
    <t>Salvia hierosolymitana Boiss.</t>
  </si>
  <si>
    <t xml:space="preserve">Critically endangered (CR)
IUCN criteria: C2a(ii)
</t>
  </si>
  <si>
    <t>Salvia lanigera Poir.</t>
  </si>
  <si>
    <t>Salvia pinnata L.</t>
  </si>
  <si>
    <t>Salvia sclarea L.</t>
  </si>
  <si>
    <t>Salvia veneris Hedge</t>
  </si>
  <si>
    <t>Salvia verbenaca L.</t>
  </si>
  <si>
    <t>Salvia viridis L.</t>
  </si>
  <si>
    <t>Salvia willeana (Holmboe) Hedge</t>
  </si>
  <si>
    <t>Satureja</t>
  </si>
  <si>
    <t>Satureja thymbra L.</t>
  </si>
  <si>
    <t>Scutellaria</t>
  </si>
  <si>
    <t>Scutellaria cypria Rech. f.</t>
  </si>
  <si>
    <t>Scutellaria cypria Rech. f. subsp. cypria</t>
  </si>
  <si>
    <t>Scutellaria cypria subsp. elatior (Meikle) Hand</t>
  </si>
  <si>
    <t>Scutellaria sibthorpii (Benth.) Halácsy</t>
  </si>
  <si>
    <t>Sideritis</t>
  </si>
  <si>
    <t>Sideritis curvidens Stapf</t>
  </si>
  <si>
    <t>Sideritis cypria Post</t>
  </si>
  <si>
    <t>Sideritis perfoliata L.</t>
  </si>
  <si>
    <t>Stachys</t>
  </si>
  <si>
    <t>Stachys annua (L.) L.</t>
  </si>
  <si>
    <t>Stachys cretica L.</t>
  </si>
  <si>
    <t>Teucrium</t>
  </si>
  <si>
    <t>Teucrium creticum L.</t>
  </si>
  <si>
    <t>Teucrium cyprium Boiss.</t>
  </si>
  <si>
    <t>Teucrium divaricatum Kotschy</t>
  </si>
  <si>
    <t>Teucrium divaricatum subsp. canescens (Čelak.) Holmboe</t>
  </si>
  <si>
    <t>Teucrium karpasiticum Hadjik. &amp; Hand</t>
  </si>
  <si>
    <t>Teucrium kotschyanum Poech</t>
  </si>
  <si>
    <t>Teucrium kyreniae (P. H. Davis) Hadjik. &amp; Hand</t>
  </si>
  <si>
    <t>Least concern (LC)</t>
  </si>
  <si>
    <t>Teucrium micropodioides Rouy</t>
  </si>
  <si>
    <t>Teucrium salaminium Hadjik. &amp; Hand</t>
  </si>
  <si>
    <t>Teucrium scordium L.</t>
  </si>
  <si>
    <t>Teucrium scordium L. subsp. scordium</t>
  </si>
  <si>
    <t>Teucrium scordium subsp. scordioides (Schreb.) Arcang.</t>
  </si>
  <si>
    <t>Thymbra</t>
  </si>
  <si>
    <t>Thymbra capitata (L.) Cav.</t>
  </si>
  <si>
    <t>Thymus</t>
  </si>
  <si>
    <t>Thymus integer Griseb.</t>
  </si>
  <si>
    <t>Vitex</t>
  </si>
  <si>
    <t>Vitex agnus-castus L.</t>
  </si>
  <si>
    <t>Wiedemannia</t>
  </si>
  <si>
    <t>Wiedemannia orientalis Fisch. &amp; C. A. Mey.</t>
  </si>
  <si>
    <t>Ziziphora</t>
  </si>
  <si>
    <t>Ziziphora capitata L.</t>
  </si>
  <si>
    <t>Lauraceae</t>
  </si>
  <si>
    <t>Laurus</t>
  </si>
  <si>
    <t>Laurus nobilis L.</t>
  </si>
  <si>
    <t>Lentibulariaceae</t>
  </si>
  <si>
    <t>Pinguicula</t>
  </si>
  <si>
    <t>Pinguicula crystallina Sm.</t>
  </si>
  <si>
    <t>Liliaceae</t>
  </si>
  <si>
    <t>Fritillaria</t>
  </si>
  <si>
    <t>Fritillaria acmopetala Boiss.</t>
  </si>
  <si>
    <t>Fritillaria persica L.</t>
  </si>
  <si>
    <t>Gagea</t>
  </si>
  <si>
    <t>Gagea chlorantha (M. Bieb.) Schult. &amp; Schult. f.</t>
  </si>
  <si>
    <t>Gagea fibrosa (Desf.) Schult. &amp; Schult. f.</t>
  </si>
  <si>
    <t>Gagea graeca (L.) A. Terracc.</t>
  </si>
  <si>
    <t>Gagea juliae Pascher</t>
  </si>
  <si>
    <t>Gagea peduncularis (J. Presl &amp; C. Presl) Pascher</t>
  </si>
  <si>
    <t>Gagea villosa (M. Bieb.) Duby</t>
  </si>
  <si>
    <t>Tulipa</t>
  </si>
  <si>
    <t>Tulipa agenensis DC.</t>
  </si>
  <si>
    <t>Tulipa akamasica Christodoulou &amp; al.</t>
  </si>
  <si>
    <t>Critically Endangered (CR)
IUCN criteria: B1ab(iii,v)+2ab(iii,v)</t>
  </si>
  <si>
    <t>Tulipa cypria Stapf</t>
  </si>
  <si>
    <t>Linaceae</t>
  </si>
  <si>
    <t>Linum</t>
  </si>
  <si>
    <t>Linum bienne Mill.</t>
  </si>
  <si>
    <t>Linum corymbulosum Rchb.</t>
  </si>
  <si>
    <t>Linum grandiflorum Desf.</t>
  </si>
  <si>
    <t>Linum maritimum L.</t>
  </si>
  <si>
    <t>Linum nodiflorum L.</t>
  </si>
  <si>
    <t>Linum pubescens Banks &amp; Sol.</t>
  </si>
  <si>
    <t>Linum strictum L.</t>
  </si>
  <si>
    <t>Linum strictum subsp. spicatum (Pers.) H. Lindb.</t>
  </si>
  <si>
    <t>Linum trigynum L.</t>
  </si>
  <si>
    <t>Linum usitatissimum L.</t>
  </si>
  <si>
    <t>Lythraceae</t>
  </si>
  <si>
    <t>Lythrum</t>
  </si>
  <si>
    <t>Lythrum hyssopifolia L.</t>
  </si>
  <si>
    <t>Lythrum junceum Banks &amp; Sol.</t>
  </si>
  <si>
    <t>Lythrum tribracteatum Spreng.</t>
  </si>
  <si>
    <t>Punica</t>
  </si>
  <si>
    <t>Punica granatum L.</t>
  </si>
  <si>
    <t>Malvaceae</t>
  </si>
  <si>
    <t>Abutilon</t>
  </si>
  <si>
    <t>Abutilon theophrasti Medik.</t>
  </si>
  <si>
    <t>Alcea</t>
  </si>
  <si>
    <t>Alcea acaulis (Cav.) Alef.</t>
  </si>
  <si>
    <t>Alcea rosea L.</t>
  </si>
  <si>
    <t>Althaea</t>
  </si>
  <si>
    <t>Althaea hirsuta L.</t>
  </si>
  <si>
    <t>Althaea setosa Boiss.</t>
  </si>
  <si>
    <t>Brachychiton</t>
  </si>
  <si>
    <t>Brachychiton populneus R. Br.</t>
  </si>
  <si>
    <t>Corchorus</t>
  </si>
  <si>
    <t>Corchorus olitorius L.</t>
  </si>
  <si>
    <t>Corchorus trilocularis L.</t>
  </si>
  <si>
    <t>Hibiscus</t>
  </si>
  <si>
    <t>Hibiscus trionum L.</t>
  </si>
  <si>
    <t>Malva</t>
  </si>
  <si>
    <t>Malva aegyptia L.</t>
  </si>
  <si>
    <t>Malva cretica Cav.</t>
  </si>
  <si>
    <t>Malva multiflora (Cav.) Soldano &amp; al.</t>
  </si>
  <si>
    <t>Malva neglecta Wallr.</t>
  </si>
  <si>
    <t>Malva nicaeensis All.</t>
  </si>
  <si>
    <t>Malva parviflora L.</t>
  </si>
  <si>
    <t>Malva punctata (All.) Alef.</t>
  </si>
  <si>
    <t>Malva sylvestris L.</t>
  </si>
  <si>
    <t>Malva unguiculata (Desf.) Alef.</t>
  </si>
  <si>
    <t>Malvastrum</t>
  </si>
  <si>
    <t>Malvastrum coromandelianum (L.) Garcke</t>
  </si>
  <si>
    <t>Malvella</t>
  </si>
  <si>
    <t>Malvella sherardiana (L.) Jaub. &amp; Spach</t>
  </si>
  <si>
    <t>Marsileaceae</t>
  </si>
  <si>
    <t>Marsilea</t>
  </si>
  <si>
    <t>Marsilea aegyptiaca Willd.</t>
  </si>
  <si>
    <t>Martiniaceae</t>
  </si>
  <si>
    <t>Proboscidea</t>
  </si>
  <si>
    <t>Proboscidea louisianica (Mill.) Thell.</t>
  </si>
  <si>
    <t>Meliaceae</t>
  </si>
  <si>
    <t>Melia</t>
  </si>
  <si>
    <t>Melia azedarach L.</t>
  </si>
  <si>
    <t>Molluginaceae</t>
  </si>
  <si>
    <t>Glinus</t>
  </si>
  <si>
    <t>Glinus lotoides L.</t>
  </si>
  <si>
    <t>Moraceae</t>
  </si>
  <si>
    <t>Ficus</t>
  </si>
  <si>
    <t>Ficus carica L.</t>
  </si>
  <si>
    <t>Morus</t>
  </si>
  <si>
    <t>Morus alba L.</t>
  </si>
  <si>
    <t>Morus nigra L.</t>
  </si>
  <si>
    <t>Myrtaceae</t>
  </si>
  <si>
    <t>Myrtus</t>
  </si>
  <si>
    <t>Myrtus communis L.</t>
  </si>
  <si>
    <t>Neuradaceae</t>
  </si>
  <si>
    <t>Neurada</t>
  </si>
  <si>
    <t>Neurada procumbens L.</t>
  </si>
  <si>
    <t>Nitrariaceae</t>
  </si>
  <si>
    <t>Peganum</t>
  </si>
  <si>
    <t>Peganum harmala L.</t>
  </si>
  <si>
    <t xml:space="preserve">Critically endangered (CR)
IUCN criteria: B1ab(i-v)+2ab(i-v) D1
</t>
  </si>
  <si>
    <t>Nyctaginaceae</t>
  </si>
  <si>
    <t>Mirabilis</t>
  </si>
  <si>
    <t>Mirabilis jalapa L.</t>
  </si>
  <si>
    <t>Oleaceae</t>
  </si>
  <si>
    <t>Fraxinus</t>
  </si>
  <si>
    <t>Fraxinus angustifolia Vahl</t>
  </si>
  <si>
    <t>Fraxinus angustifolia Vahl subsp. angustifolia</t>
  </si>
  <si>
    <t>Olea</t>
  </si>
  <si>
    <t>Olea europaea L.</t>
  </si>
  <si>
    <t>Phillyrea</t>
  </si>
  <si>
    <t>Phillyrea latifolia L.</t>
  </si>
  <si>
    <t>Onagraceae</t>
  </si>
  <si>
    <t>Epilobium</t>
  </si>
  <si>
    <t>Epilobium angustifolium L.</t>
  </si>
  <si>
    <t>Epilobium hirsutum L.</t>
  </si>
  <si>
    <t>Epilobium lamyi F. W. Schultz</t>
  </si>
  <si>
    <t>Epilobium lanceolatum Mauri &amp; Sebast.</t>
  </si>
  <si>
    <t>Epilobium parviflorum Schreb.</t>
  </si>
  <si>
    <t>Epilobium tetragonum L.</t>
  </si>
  <si>
    <t>Epilobium tournefortii Michalet</t>
  </si>
  <si>
    <t>Epilobium ×aschersonianum Hausskn.</t>
  </si>
  <si>
    <t>Oenothera</t>
  </si>
  <si>
    <t>Oenothera affinis Cambess.</t>
  </si>
  <si>
    <t>Oenothera glazioviana Micheli</t>
  </si>
  <si>
    <t>Ophioglossaceae</t>
  </si>
  <si>
    <t>Ophioglossum</t>
  </si>
  <si>
    <t>Ophioglossum lusitanicum L.</t>
  </si>
  <si>
    <t>Ophioglossum vulgatum L.</t>
  </si>
  <si>
    <t>Orchidaceae</t>
  </si>
  <si>
    <t>Barlia</t>
  </si>
  <si>
    <t>Barlia robertiana (Loisel.) Greuter</t>
  </si>
  <si>
    <t>Cephalanthera</t>
  </si>
  <si>
    <t>Cephalanthera damasonium (Mill.) Druce</t>
  </si>
  <si>
    <t>Cephalanthera longifolia (L.) Fritsch</t>
  </si>
  <si>
    <t>Cephalanthera rubra (L.) Rich.</t>
  </si>
  <si>
    <t>Dactylorhiza</t>
  </si>
  <si>
    <t>Dactylorhiza iberica (Willd.) Soó</t>
  </si>
  <si>
    <t xml:space="preserve">Endangered (EN)
IUCN criteria: B1ab(ii,iv)+2ab(ii,iv) C2a(i) D1
</t>
  </si>
  <si>
    <t>Dactylorhiza romana (Sebast.) Soó</t>
  </si>
  <si>
    <t>Epipactis</t>
  </si>
  <si>
    <t>Epipactis condensata D. P. Young</t>
  </si>
  <si>
    <t>Epipactis helleborine (L.) Crantz</t>
  </si>
  <si>
    <t>Epipactis microphylla (Ehrh.) Sw.</t>
  </si>
  <si>
    <t>Epipactis troodi H. Lindb.</t>
  </si>
  <si>
    <t>Epipactis veratrifolia Boiss. &amp; Hohen.</t>
  </si>
  <si>
    <t>Limodorum</t>
  </si>
  <si>
    <t>Limodorum abortivum (L.) Sw.</t>
  </si>
  <si>
    <t>Ophrys</t>
  </si>
  <si>
    <t>Ophrys apifera Huds.</t>
  </si>
  <si>
    <t>Ophrys argolica H. Fleischm.</t>
  </si>
  <si>
    <t>Ophrys argolica subsp. elegans (Renz) E. Nelson</t>
  </si>
  <si>
    <t>Ophrys argolica × bornmuelleri</t>
  </si>
  <si>
    <t>Ophrys argolica subsp. elegans × bornmuelleri subsp. grandiflora</t>
  </si>
  <si>
    <t>Ophrys bornmuelleri M. Schulze</t>
  </si>
  <si>
    <t>Ophrys bornmuelleri M. Schulze subsp. bornmuelleri</t>
  </si>
  <si>
    <t>Ophrys bornmuelleri subsp. bornmuelleri × subsp. grandiflora</t>
  </si>
  <si>
    <t>Ophrys bornmuelleri subsp. grandiflora (H. Fleischm. &amp; Soó) Renz &amp; Taubenheim</t>
  </si>
  <si>
    <t>Ophrys bornmuelleri × lutea</t>
  </si>
  <si>
    <t>Ophrys bornmuelleri × lutea subsp. galilaea</t>
  </si>
  <si>
    <t>Ophrys bornmuelleri × sphegodes</t>
  </si>
  <si>
    <t>Ophrys bornmuelleri subsp. grandiflora × sphegodes subsp. mammosa</t>
  </si>
  <si>
    <t>Ophrys bornmuelleri × sphegodes subsp. transhyrcana</t>
  </si>
  <si>
    <t>Ophrys bornmuelleri × umbilicata</t>
  </si>
  <si>
    <t>Ophrys bornmuelleri subsp. grandiflora × umbilicata subsp. attica</t>
  </si>
  <si>
    <t>Ophrys bornmuelleri subsp. grandiflora × umbilicata subsp. umbilicata</t>
  </si>
  <si>
    <t>Ophrys fusca Link</t>
  </si>
  <si>
    <t>Ophrys fusca Link subsp. fusca</t>
  </si>
  <si>
    <t>Ophrys fusca subsp. iricolor (Desf.) K. Richt.</t>
  </si>
  <si>
    <t>Ophrys kotschyi H. Fleischm. &amp; Soó</t>
  </si>
  <si>
    <t>Ophrys kotschyi × sphegodes</t>
  </si>
  <si>
    <t>Ophrys kotschyi × sphegodes subsp. mammosa</t>
  </si>
  <si>
    <t>Ophrys lutea Cav.</t>
  </si>
  <si>
    <t>Ophrys lutea subsp. galilaea (H. Fleischm. &amp; Bornm.) Soó</t>
  </si>
  <si>
    <t>Ophrys omegaifera H. Fleischm.</t>
  </si>
  <si>
    <t>Ophrys omegaifera subsp. fleischmannii (Hayek) Del Prete</t>
  </si>
  <si>
    <t>Ophrys speculum Link</t>
  </si>
  <si>
    <t>Ophrys sphegodes Mill.</t>
  </si>
  <si>
    <t>Ophrys sphegodes subsp. mammosa (Desf.) Soó ex E. Nelson</t>
  </si>
  <si>
    <t>Ophrys sphegodes subsp. transhyrcana (Czerniak.) Soó</t>
  </si>
  <si>
    <t>Ophrys sphegodes × umbilicata subsp. umbilicata</t>
  </si>
  <si>
    <t>Ophrys straussii H. Fleischm. &amp; Bornm.</t>
  </si>
  <si>
    <t>Ophrys tenthredinifera Willd.</t>
  </si>
  <si>
    <t>Ophrys umbilicata Desf.</t>
  </si>
  <si>
    <t>Ophrys umbilicata Desf. subsp. umbilicata</t>
  </si>
  <si>
    <t>Ophrys umbilicata subsp. attica (Boiss. &amp; Orph.) J. J. Wood</t>
  </si>
  <si>
    <t>Ophrys umbilicata subsp. lapethica (Gölz &amp; H. R. Reinhard) Faurh.</t>
  </si>
  <si>
    <t>Ophrys umbilicata subsp. rhodia H. Baumann &amp; Künkele</t>
  </si>
  <si>
    <t>Ophrys umbilicata subsp. rhodia × subsp. umbilicata</t>
  </si>
  <si>
    <t>Ophrys ×battandieri E. G. Camus</t>
  </si>
  <si>
    <t>Ophrys fusca subsp. fusca × lutea subsp. galilaea</t>
  </si>
  <si>
    <t>Ophrys ×creutzburgii H. Baumann &amp; Künkele</t>
  </si>
  <si>
    <t>Ophrys ×paphosiana H. Baumann &amp; Künkele</t>
  </si>
  <si>
    <t>Ophrys kotschyi × umbilicata subsp. attica</t>
  </si>
  <si>
    <t>Ophrys kotschyi × umbilicata subsp. umbilicata</t>
  </si>
  <si>
    <t>Ophrys ×paphosiana nothosubsp. "denglerensis"</t>
  </si>
  <si>
    <t>Ophrys ×pseudofusca Albert &amp; E. G. Camus</t>
  </si>
  <si>
    <t>Ophrys × pseudofusca nothosubsp. "pano-lefkaron"</t>
  </si>
  <si>
    <t>Ophrys ×quadriloba E. G. Camus</t>
  </si>
  <si>
    <t>Ophrys lutea subsp. galilaea × sphegodes subsp. transhyrcana</t>
  </si>
  <si>
    <t>Orchis</t>
  </si>
  <si>
    <t>Orchis anatolica Boiss.</t>
  </si>
  <si>
    <t>Orchis anthropophora (L.) All.</t>
  </si>
  <si>
    <t>Orchis collina Banks &amp; Sol.</t>
  </si>
  <si>
    <t>Orchis coriophora L.</t>
  </si>
  <si>
    <t>Orchis coriophora subsp. fragrans (Pollini) E. G. Camus</t>
  </si>
  <si>
    <t>Orchis coriophora × sancta</t>
  </si>
  <si>
    <t>Orchis coriophora subsp. fragrans × sancta</t>
  </si>
  <si>
    <t>Orchis intacta Link</t>
  </si>
  <si>
    <t>Orchis italica Poir.</t>
  </si>
  <si>
    <t>Orchis laxiflora Lam.</t>
  </si>
  <si>
    <t>Orchis morio L.</t>
  </si>
  <si>
    <t>Orchis morio subsp. syriaca Boiss. ex E. G. Camus</t>
  </si>
  <si>
    <t>Orchis palustris Jacq.</t>
  </si>
  <si>
    <t>Orchis papilionacea L.</t>
  </si>
  <si>
    <t>Orchis papilionacea subsp. schirwanica (Woronow) Soó</t>
  </si>
  <si>
    <t xml:space="preserve">Critically endangered (CR)
IUCN criteria: B1ab(i-v)+2ab(i-v) C2a(ii)
</t>
  </si>
  <si>
    <t>Orchis punctulata Lindl.</t>
  </si>
  <si>
    <t>Orchis pyramidalis L.</t>
  </si>
  <si>
    <t>Orchis quadripunctata Cirillo ex Ten.</t>
  </si>
  <si>
    <t>Orchis quadripunctata subsp. sezikiana (B. Baumann &amp; H. Baumann) H. Baumann &amp; R. Lorenz</t>
  </si>
  <si>
    <t>Orchis sancta L.</t>
  </si>
  <si>
    <t>Orchis simia Lam.</t>
  </si>
  <si>
    <t>Orchis tridentata Scop.</t>
  </si>
  <si>
    <t>Orchis ×apollinaris W. Rossi &amp; al.</t>
  </si>
  <si>
    <t>Orchis ×gennarii Rchb. f.</t>
  </si>
  <si>
    <t>Orchis morio subsp. syriaca × papilionacea subsp. schirvanica</t>
  </si>
  <si>
    <t>Orchis ×tochniana Kreutz &amp; Scraton</t>
  </si>
  <si>
    <t>Platanthera</t>
  </si>
  <si>
    <t>Platanthera chlorantha (Custer) Rchb.</t>
  </si>
  <si>
    <t>Platanthera chlorantha (Custer)Rchb. subsp. chlorantha</t>
  </si>
  <si>
    <t>Platanthera chlorantha subsp. holmboei (H. Lindb.) J. J. Wood</t>
  </si>
  <si>
    <t>Serapias</t>
  </si>
  <si>
    <t>Serapias aphroditae P. Delforge</t>
  </si>
  <si>
    <t>Serapias aphroditae × bergonii</t>
  </si>
  <si>
    <t>Serapias bergonii E. G. Camus &amp; al.</t>
  </si>
  <si>
    <t>Serapias orientalis (Greuter) H. Baumann &amp; Künkele</t>
  </si>
  <si>
    <t>Serapias orientalis subsp. levantina (H. Baumann &amp; Künkele) Kreutz</t>
  </si>
  <si>
    <t>Serapias parviflora Parl.</t>
  </si>
  <si>
    <t>Serapias parviflora Parl. subsp. parviflora</t>
  </si>
  <si>
    <t>Serapias ×wettsteinii H. Fleischm.</t>
  </si>
  <si>
    <t>Serapias bergonii × orientalis subsp. levantina</t>
  </si>
  <si>
    <t>Spiranthes</t>
  </si>
  <si>
    <t>Spiranthes spiralis (L.) Chevall.</t>
  </si>
  <si>
    <t>×Orchiserapias</t>
  </si>
  <si>
    <t>Orchis laxiflora × Serapias orientalis subsp. levantina</t>
  </si>
  <si>
    <t>Orchis morio subsp. syriaca × Serapias orientalis</t>
  </si>
  <si>
    <t>Orobanchaceae</t>
  </si>
  <si>
    <t>Bellardia</t>
  </si>
  <si>
    <t>Bellardia trixago (L.) All.</t>
  </si>
  <si>
    <t>Cistanche</t>
  </si>
  <si>
    <t>Cistanche phelypaea (L.) Cout.</t>
  </si>
  <si>
    <t>Odontites</t>
  </si>
  <si>
    <t>Odontites cyprius Boiss.</t>
  </si>
  <si>
    <t>Orobanche</t>
  </si>
  <si>
    <t>Orobanche aegyptiaca Pers.</t>
  </si>
  <si>
    <t>Orobanche alba Stephan ex Willd.</t>
  </si>
  <si>
    <t>Orobanche alba subsp. cuprea (Boiss. &amp; Balansa ex Boiss.) Uhlich et al.</t>
  </si>
  <si>
    <t>Orobanche crenata Forssk.</t>
  </si>
  <si>
    <t>Orobanche cypria Reut.</t>
  </si>
  <si>
    <t>Orobanche hedypnoidis (Rätzel &amp; al.) Hand</t>
  </si>
  <si>
    <t>Orobanche minor Sm.</t>
  </si>
  <si>
    <t>Orobanche mutelii F. W. Schultz</t>
  </si>
  <si>
    <t>Orobanche olbiensis (Coss.) Nyman</t>
  </si>
  <si>
    <t>Orobanche orientalis Beck</t>
  </si>
  <si>
    <t>Orobanche pubescens d'Urv.</t>
  </si>
  <si>
    <t>Orobanche ramosa L.</t>
  </si>
  <si>
    <t>Orobanche zosimi (M. J. Y. Foley) Domina</t>
  </si>
  <si>
    <t>Parentucellia</t>
  </si>
  <si>
    <t>Parentucellia latifolia (L.) Caruel</t>
  </si>
  <si>
    <t>Parentucellia latifolia (L.)Caruel subsp. latifolia</t>
  </si>
  <si>
    <t>Parentucellia latifolia subsp. flaviflora (Boiss.) Hand.-Mazz.</t>
  </si>
  <si>
    <t>Parentucellia viscosa (L.) Caruel</t>
  </si>
  <si>
    <t>Oxalidaceae</t>
  </si>
  <si>
    <t>Oxalis</t>
  </si>
  <si>
    <t>Oxalis corniculata L.</t>
  </si>
  <si>
    <t>Oxalis latifolia Kunth</t>
  </si>
  <si>
    <t>Oxalis pes-caprae L.</t>
  </si>
  <si>
    <t>Paeoniaceae</t>
  </si>
  <si>
    <t>Paeonia</t>
  </si>
  <si>
    <t>Paeonia mascula (L.) Mill.</t>
  </si>
  <si>
    <t>Paeonia mascula (L.)Mill. subsp. mascula</t>
  </si>
  <si>
    <t>Papaveraceae</t>
  </si>
  <si>
    <t>Ceratocapnos</t>
  </si>
  <si>
    <t>Ceratocapnos turbinata (DC.) Lidén</t>
  </si>
  <si>
    <t>Corydalis</t>
  </si>
  <si>
    <t>Corydalis rutifolia (Sm.) DC.</t>
  </si>
  <si>
    <t>Eschscholzia</t>
  </si>
  <si>
    <t>Eschscholzia californica Cham.</t>
  </si>
  <si>
    <t>Fumaria</t>
  </si>
  <si>
    <t>Fumaria bracteosa Pomel</t>
  </si>
  <si>
    <t>Fumaria capreolata L.</t>
  </si>
  <si>
    <t>Fumaria densiflora DC.</t>
  </si>
  <si>
    <t>Fumaria gaillardotii Boiss.</t>
  </si>
  <si>
    <t>Fumaria judaica Boiss.</t>
  </si>
  <si>
    <t>Fumaria judaica Boiss. subsp. judaica</t>
  </si>
  <si>
    <t>Fumaria macrocarpa Parl.</t>
  </si>
  <si>
    <t>Fumaria macrocarpa Parl. subsp. macrocarpa</t>
  </si>
  <si>
    <t>Fumaria officinalis L.</t>
  </si>
  <si>
    <t>Fumaria parviflora Lam.</t>
  </si>
  <si>
    <t>Fumaria petteri Rchb.</t>
  </si>
  <si>
    <t>Fumaria petteri Rchb. subsp. petteri</t>
  </si>
  <si>
    <t>Glaucium</t>
  </si>
  <si>
    <t>Glaucium corniculatum (L.) Rudolph</t>
  </si>
  <si>
    <t>Glaucium flavum Crantz</t>
  </si>
  <si>
    <t>Glaucium flavum subsp. leiocarpum (Boiss.) X</t>
  </si>
  <si>
    <t>Hypecoum</t>
  </si>
  <si>
    <t>Hypecoum imberbe Sm.</t>
  </si>
  <si>
    <t>Hypecoum pendulum L.</t>
  </si>
  <si>
    <t>Hypecoum procumbens L.</t>
  </si>
  <si>
    <t>Hypecoum procumbens L. subsp. procumbens</t>
  </si>
  <si>
    <t>Hypecoum torulosum Dahl</t>
  </si>
  <si>
    <t>Papaver</t>
  </si>
  <si>
    <t>Papaver cyprium (Chrtek &amp; B. Slavík) M. V. Agab. &amp; al.</t>
  </si>
  <si>
    <t xml:space="preserve">Vulnerable (VU)
IUCN criteria: B1ab(iii,v)+2ab(iii,v) D2
</t>
  </si>
  <si>
    <t>Papaver dubium L.</t>
  </si>
  <si>
    <t>Papaver gracile Boiss.</t>
  </si>
  <si>
    <t>Papaver hybridum L.</t>
  </si>
  <si>
    <t>Papaver meiklei (Kadereit) M. V. Agab.</t>
  </si>
  <si>
    <t>Papaver paphium M. V. Agab. &amp; al.</t>
  </si>
  <si>
    <t>Papaver rhoeas L.</t>
  </si>
  <si>
    <t>Papaver rhoeas L. subsp. rhoeas</t>
  </si>
  <si>
    <t>Papaver setigerum DC.</t>
  </si>
  <si>
    <t>Papaver somniferum L.</t>
  </si>
  <si>
    <t>Roemeria</t>
  </si>
  <si>
    <t>Roemeria hybrida (L.) DC.</t>
  </si>
  <si>
    <t>Roemeria hybrida (L.) DC. subsp. hybrida</t>
  </si>
  <si>
    <t>Passifloraceae</t>
  </si>
  <si>
    <t>Passiflora</t>
  </si>
  <si>
    <t>Passiflora caerulea L.</t>
  </si>
  <si>
    <t>Pedaliaceae</t>
  </si>
  <si>
    <t>Sesamum</t>
  </si>
  <si>
    <t>Sesamum indicum L.</t>
  </si>
  <si>
    <t>Phytolaccaceae</t>
  </si>
  <si>
    <t>Phytolacca</t>
  </si>
  <si>
    <t>Phytolacca americana L.</t>
  </si>
  <si>
    <t>Phytolacca pruinosa Fenzl</t>
  </si>
  <si>
    <t>Pinaceae</t>
  </si>
  <si>
    <t>Cedrus</t>
  </si>
  <si>
    <t>Cedrus brevifolia (Hook. f.) A. Henry</t>
  </si>
  <si>
    <t>Pinus</t>
  </si>
  <si>
    <t>Pinus brutia Ten.</t>
  </si>
  <si>
    <t>Pinus halepensis Mill.</t>
  </si>
  <si>
    <t>Pinus nigra J. F. Arnold</t>
  </si>
  <si>
    <t>Pinus nigra subsp. pallasiana (D. Don) Holmboe</t>
  </si>
  <si>
    <t>Pinus pinea L.</t>
  </si>
  <si>
    <t>Plantaginaceae</t>
  </si>
  <si>
    <t>Antirrhinum</t>
  </si>
  <si>
    <t>Antirrhinum majus L.</t>
  </si>
  <si>
    <t>Callitriche</t>
  </si>
  <si>
    <t>Callitriche brutia Petagna</t>
  </si>
  <si>
    <t xml:space="preserve">Endangered (EN)
IUCN criteria: A3c
</t>
  </si>
  <si>
    <t>Callitriche pulchra Schotsm.</t>
  </si>
  <si>
    <t>Chaenorhinum</t>
  </si>
  <si>
    <t>Chaenorhinum gerense (Stapf) Speta</t>
  </si>
  <si>
    <t>Chaenorhinum rubrifolium (DC.) Fourr.</t>
  </si>
  <si>
    <t>Cymbalaria</t>
  </si>
  <si>
    <t>Cymbalaria longipes (Boiss. &amp; Heldr.) Chev.</t>
  </si>
  <si>
    <t>Cymbalaria muralis G. Gaertn. &amp; al.</t>
  </si>
  <si>
    <t>Kickxia</t>
  </si>
  <si>
    <t>Kickxia commutata (Bernh. ex Rchb.) Fritsch</t>
  </si>
  <si>
    <t>Kickxia commutata subsp. graeca (Bory &amp; Chaub.) R. Fern.</t>
  </si>
  <si>
    <t>Kickxia elatine (L.) Dumort.</t>
  </si>
  <si>
    <t>Kickxia elatine subsp. sieberi (Arcang.) Hayek</t>
  </si>
  <si>
    <t>Kickxia lanigera (Desf.) Hand.-Mazz.</t>
  </si>
  <si>
    <t>Kickxia spuria (L.) Dumort.</t>
  </si>
  <si>
    <t>Linaria</t>
  </si>
  <si>
    <t>Linaria albifrons (Sm.) Spreng.</t>
  </si>
  <si>
    <t>Linaria chalepensis (L.) Mill.</t>
  </si>
  <si>
    <t>Linaria haelava Delile</t>
  </si>
  <si>
    <t>Linaria micrantha (Cav.) Hoffmanns. &amp; Link</t>
  </si>
  <si>
    <t>Linaria pelisseriana (L.) Mill.</t>
  </si>
  <si>
    <t>Linaria simplex Desf.</t>
  </si>
  <si>
    <t>Misopates</t>
  </si>
  <si>
    <t>Misopates orontium (L.) Raf.</t>
  </si>
  <si>
    <t>Plantago</t>
  </si>
  <si>
    <t>Plantago afra L.</t>
  </si>
  <si>
    <t>Plantago albicans L.</t>
  </si>
  <si>
    <t>Plantago amplexicaulis Cav.</t>
  </si>
  <si>
    <t>Plantago bellardii All.</t>
  </si>
  <si>
    <t>Plantago coronopus L.</t>
  </si>
  <si>
    <t>Plantago coronopus subsp. commutata (Guss.) Pilg.</t>
  </si>
  <si>
    <t>Plantago cretica L.</t>
  </si>
  <si>
    <t>Plantago lagopus L.</t>
  </si>
  <si>
    <t>Plantago lanceolata L.</t>
  </si>
  <si>
    <t>Plantago loeflingii L.</t>
  </si>
  <si>
    <t>Plantago major L.</t>
  </si>
  <si>
    <t>Plantago maritima L.</t>
  </si>
  <si>
    <t>Plantago maritima subsp. crassifolia (Forssk.) Holmboe</t>
  </si>
  <si>
    <t>Plantago notata Lag.</t>
  </si>
  <si>
    <t>Plantago ovata Forssk.</t>
  </si>
  <si>
    <t>Plantago sarcophylla Zohary</t>
  </si>
  <si>
    <t>Plantago squarrosa Murr.</t>
  </si>
  <si>
    <t>Plantago uliginosa F. W. Schmidt</t>
  </si>
  <si>
    <t>Veronica</t>
  </si>
  <si>
    <t>Veronica anagallis-aquatica L.</t>
  </si>
  <si>
    <t>Veronica arvensis L.</t>
  </si>
  <si>
    <t>Veronica bozakmanii M. A. Fisch.</t>
  </si>
  <si>
    <t>Veronica cymbalaria Bodard</t>
  </si>
  <si>
    <t>Veronica hederifolia L.</t>
  </si>
  <si>
    <t>Veronica ixodes Boiss. &amp; Balansa</t>
  </si>
  <si>
    <t>Veronica persica Poir.</t>
  </si>
  <si>
    <t>Veronica polita Fr.</t>
  </si>
  <si>
    <t>Veronica trichadena Jord.</t>
  </si>
  <si>
    <t>Veronica triphyllos L.</t>
  </si>
  <si>
    <t>Platanaceae</t>
  </si>
  <si>
    <t>Platanus</t>
  </si>
  <si>
    <t>Platanus orientalis L.</t>
  </si>
  <si>
    <t>Plumbaginaceae</t>
  </si>
  <si>
    <t>Limonium</t>
  </si>
  <si>
    <t>Limonium aucheri (Girard) Greuter &amp; Burdet</t>
  </si>
  <si>
    <t>Limonium aucheri × virgatum</t>
  </si>
  <si>
    <t>Limonium avei (De Not.) Brullo &amp; Erben</t>
  </si>
  <si>
    <t>Limonium cyprium (Meikle) Hand &amp; Buttler</t>
  </si>
  <si>
    <t>Limonium echioides (L.) Mill.</t>
  </si>
  <si>
    <t>Limonium meyeri (Boiss.) Kuntze</t>
  </si>
  <si>
    <t>Limonium mucronulatum (H. Lindb.) Greuter &amp; Burdet</t>
  </si>
  <si>
    <t>Limonium sinuatum (L.) Mill.</t>
  </si>
  <si>
    <t>Limonium virgatum (Willd.) Fourr.</t>
  </si>
  <si>
    <t>Plumbago</t>
  </si>
  <si>
    <t>Plumbago europaea L.</t>
  </si>
  <si>
    <t>Poaceae</t>
  </si>
  <si>
    <t>Achnatherum</t>
  </si>
  <si>
    <t>Achnatherum bromoides (L.) P. Beauv.</t>
  </si>
  <si>
    <t>Aegilops</t>
  </si>
  <si>
    <t>Aegilops bicornis (Forssk.) Jaub. &amp; Spach</t>
  </si>
  <si>
    <t>Aegilops biuncialis Vis.</t>
  </si>
  <si>
    <t>Aegilops biuncialis Vis. subsp. biuncialis</t>
  </si>
  <si>
    <t>Aegilops biuncialis × geniculata</t>
  </si>
  <si>
    <t>Aegilops comosa Sm.</t>
  </si>
  <si>
    <t>Aegilops comosa Sm. subsp. comosa</t>
  </si>
  <si>
    <t>Aegilops cylindrica Host</t>
  </si>
  <si>
    <t>Aegilops geniculata Roth</t>
  </si>
  <si>
    <t>Aegilops kotschyi Boiss.</t>
  </si>
  <si>
    <t>Aegilops peregrina (Hack.) Maire &amp; Weiller</t>
  </si>
  <si>
    <t>Aegilops peregrina × triuncialis</t>
  </si>
  <si>
    <t>Aegilops triuncialis L.</t>
  </si>
  <si>
    <t>Aegilops ventricosa Tausch</t>
  </si>
  <si>
    <t>Aegilops ×insulae-cypri H. Scholz</t>
  </si>
  <si>
    <t>Aeluropus</t>
  </si>
  <si>
    <t>Aeluropus lagopoides (L.) Trin.</t>
  </si>
  <si>
    <t>Aeluropus lagopoides × littoralis</t>
  </si>
  <si>
    <t>Aeluropus littoralis (Gouan) Parl.</t>
  </si>
  <si>
    <t>Agrostis</t>
  </si>
  <si>
    <t>Agrostis stolonifera L.</t>
  </si>
  <si>
    <t>Aira</t>
  </si>
  <si>
    <t>Aira elegans Willd. ex Roem. &amp; Schult.</t>
  </si>
  <si>
    <t>Alopecurus</t>
  </si>
  <si>
    <t>Alopecurus myosuroides Huds.</t>
  </si>
  <si>
    <t>Alopecurus utriculatus Banks &amp; Sol.</t>
  </si>
  <si>
    <t>Ammophila</t>
  </si>
  <si>
    <t>Ammophila arenaria (L.) Link</t>
  </si>
  <si>
    <t>Andropogon</t>
  </si>
  <si>
    <t>Andropogon distachyos L.</t>
  </si>
  <si>
    <t>Aristida</t>
  </si>
  <si>
    <t>Aristida adscensionis L.</t>
  </si>
  <si>
    <t>Aristida adscensionis L. subsp. adscensionis</t>
  </si>
  <si>
    <t>Aristida adscensionis subsp. coerulescens (Desf.) Auquier &amp; J. Duvign.</t>
  </si>
  <si>
    <t>Arrhenatherum</t>
  </si>
  <si>
    <t>Arrhenatherum album (Vahl) Clayton</t>
  </si>
  <si>
    <t>Arrhenatherum album subsp. cypricola H. Scholz</t>
  </si>
  <si>
    <t>Arundo</t>
  </si>
  <si>
    <t>Arundo donax L.</t>
  </si>
  <si>
    <t>Arundo micrantha Lam.</t>
  </si>
  <si>
    <t>Avellinia</t>
  </si>
  <si>
    <t>Avellinia festucoides (Link) Valdés &amp; H. Scholz</t>
  </si>
  <si>
    <t>Avena</t>
  </si>
  <si>
    <t>Avena barbata Link</t>
  </si>
  <si>
    <t>Avena barbata Link subsp. barbata</t>
  </si>
  <si>
    <t>Avena barbata subsp. wiestii (Steud.) Mansf.</t>
  </si>
  <si>
    <t>Avena byzantina K. Koch</t>
  </si>
  <si>
    <t>Avena eriantha Durieu</t>
  </si>
  <si>
    <t>Avena fatua L.</t>
  </si>
  <si>
    <t>Avena hirtula Lag.</t>
  </si>
  <si>
    <t>Avena sterilis L.</t>
  </si>
  <si>
    <t>Avena sterilis L. subsp. sterilis</t>
  </si>
  <si>
    <t>Avena sterilis subsp. ludoviciana (Durieu) Gillet &amp; Magne</t>
  </si>
  <si>
    <t>Avena ventricosa Coss.</t>
  </si>
  <si>
    <t>Brachiaria</t>
  </si>
  <si>
    <t>Brachiaria eruciformis (Sm.) Griseb.</t>
  </si>
  <si>
    <t>Brachypodium</t>
  </si>
  <si>
    <t>Brachypodium distachyon (L.) P. Beauv.</t>
  </si>
  <si>
    <t>Brachypodium glaucovirens (Murb.) Sagorski</t>
  </si>
  <si>
    <t>Brachypodium pinnatum (L.) P. Beauv.</t>
  </si>
  <si>
    <t>Brachypodium sylvaticum (Huds.) P. Beauv.</t>
  </si>
  <si>
    <t>Brachypodium sylvaticum (Huds.)P. Beauv. subsp. sylvaticum</t>
  </si>
  <si>
    <t>Briza</t>
  </si>
  <si>
    <t>Briza humilis M. Bieb.</t>
  </si>
  <si>
    <t>Briza maxima L.</t>
  </si>
  <si>
    <t>Briza media L.</t>
  </si>
  <si>
    <t>Briza minor L.</t>
  </si>
  <si>
    <t>Bromus</t>
  </si>
  <si>
    <t>Bromus alopecuros Poir.</t>
  </si>
  <si>
    <t>Bromus alopecuros Poir. subsp. alopecuros</t>
  </si>
  <si>
    <t>Bromus alopecuros subsp. caroli-henrici (Greuter) P. M. Sm.</t>
  </si>
  <si>
    <t>Bromus arvensis L.</t>
  </si>
  <si>
    <t>Bromus bidentatus Holmstr. &amp; H. Scholz</t>
  </si>
  <si>
    <t>Bromus chrysopogon Viv.</t>
  </si>
  <si>
    <t>Bromus commutatus Schrad.</t>
  </si>
  <si>
    <t>Bromus danthoniae Trin.</t>
  </si>
  <si>
    <t>Bromus diandrus Roth</t>
  </si>
  <si>
    <t>Bromus fasciculatus C. Presl</t>
  </si>
  <si>
    <t>Bromus fasciculatus C. Presl subsp. fasciculatus</t>
  </si>
  <si>
    <t>Bromus fasciculatus subsp. delilei (Boiss.) H. Scholz</t>
  </si>
  <si>
    <t>Bromus hordeaceus L.</t>
  </si>
  <si>
    <t>Bromus hordeaceus subsp. molliformis (J. Lloyd ex Billot) Maire &amp; Weiller</t>
  </si>
  <si>
    <t>Bromus intermedius Guss.</t>
  </si>
  <si>
    <t>Bromus intermedius Guss. subsp. intermedius</t>
  </si>
  <si>
    <t>Bromus intermedius subsp. optimae (H. Scholz) H. Scholz</t>
  </si>
  <si>
    <t>Bromus japonicus Thunb.</t>
  </si>
  <si>
    <t>Bromus japonicus Thunb. subsp. japonicus</t>
  </si>
  <si>
    <t>Bromus lanceolatus Roth</t>
  </si>
  <si>
    <t>Bromus madritensis L.</t>
  </si>
  <si>
    <t>Bromus madritensis L. subsp. madritensis</t>
  </si>
  <si>
    <t>Bromus madritensis subsp. haussknechtii (Boiss.) H. Scholz</t>
  </si>
  <si>
    <t>Bromus madritensis × rubens</t>
  </si>
  <si>
    <t>Bromus regnii H. Scholz</t>
  </si>
  <si>
    <t>Bromus rigidus Roth</t>
  </si>
  <si>
    <t>Bromus rubens L.</t>
  </si>
  <si>
    <t>Bromus rubens L. subsp. rubens</t>
  </si>
  <si>
    <t>Bromus scoparius L.</t>
  </si>
  <si>
    <t>Bromus squarrosus L.</t>
  </si>
  <si>
    <t>Bromus squarrosus L. subsp. squarrosus</t>
  </si>
  <si>
    <t>Bromus sterilis L.</t>
  </si>
  <si>
    <t>Bromus tectorum L.</t>
  </si>
  <si>
    <t>Calamagrostis</t>
  </si>
  <si>
    <t>Calamagrostis epigejos (L.) Roth</t>
  </si>
  <si>
    <t>Catapodium</t>
  </si>
  <si>
    <t>Catapodium marinum (L.) C. E. Hubb.</t>
  </si>
  <si>
    <t>Catapodium rigidum (L.) C. E. Hubb.</t>
  </si>
  <si>
    <t>Cenchrus L.</t>
  </si>
  <si>
    <t>Cenchrus clandestinus (Hochst. ex Chiov.) Morrone</t>
  </si>
  <si>
    <t>Cenchrus purpureus (Schumach.) Morrone</t>
  </si>
  <si>
    <t>Cenchrus setaceus (Forssk.) Morrone</t>
  </si>
  <si>
    <t>Centropodia</t>
  </si>
  <si>
    <t>Centropodia forsskalii (Vahl) Cope</t>
  </si>
  <si>
    <t>Chrysopogon</t>
  </si>
  <si>
    <t>Chrysopogon gryllus (L.) Trin.</t>
  </si>
  <si>
    <t>Corynephorus</t>
  </si>
  <si>
    <t>Corynephorus articulatus (Desf.) P. Beauv.</t>
  </si>
  <si>
    <t>Crithopsis</t>
  </si>
  <si>
    <t>Crithopsis delileana (Schult.) Roshev.</t>
  </si>
  <si>
    <t>Crypsis</t>
  </si>
  <si>
    <t>Crypsis aculeata (L.) Aiton</t>
  </si>
  <si>
    <t>Crypsis acuminata Trin.</t>
  </si>
  <si>
    <t>Crypsis acuminata subsp. ambigua (Boiss.) Kit Tan</t>
  </si>
  <si>
    <t>Crypsis alopecuroides (Piller &amp; Mitterp.) Schrad.</t>
  </si>
  <si>
    <t>Crypsis factorovskyi Eig</t>
  </si>
  <si>
    <t>Crypsis hadjikyriakou Raus &amp; H. Scholz</t>
  </si>
  <si>
    <t>Crypsis schoenoides (L.) Lam.</t>
  </si>
  <si>
    <t>Cutandia</t>
  </si>
  <si>
    <t>Cutandia dichotoma (Forssk.) Trab.</t>
  </si>
  <si>
    <t>Cutandia maritima (L.) Richt.</t>
  </si>
  <si>
    <t>Cynodon</t>
  </si>
  <si>
    <t>Cynodon dactylon (L.) Pers.</t>
  </si>
  <si>
    <t>Cynosurus</t>
  </si>
  <si>
    <t>Cynosurus coloratus Nees</t>
  </si>
  <si>
    <t>Cynosurus echinatus L.</t>
  </si>
  <si>
    <t>Cynosurus effusus Link</t>
  </si>
  <si>
    <t>Dactylis</t>
  </si>
  <si>
    <t>Dactylis glomerata L.</t>
  </si>
  <si>
    <t>Dactylis glomerata subsp. hispanica (Roth) Nyman</t>
  </si>
  <si>
    <t>Dactyloctenium</t>
  </si>
  <si>
    <t>Dactyloctenium aegyptium (L.) P. Beauv.</t>
  </si>
  <si>
    <t>Digitaria</t>
  </si>
  <si>
    <t>Digitaria sanguinalis (L.) Scop.</t>
  </si>
  <si>
    <t>Digitaria sanguinalis (L.)Scop. subsp. sanguinalis</t>
  </si>
  <si>
    <t>Diplachne</t>
  </si>
  <si>
    <t>Diplachne fusca (L.) P. Beauv.</t>
  </si>
  <si>
    <t>Echinaria</t>
  </si>
  <si>
    <t>Echinaria capitata (L.) Desf.</t>
  </si>
  <si>
    <t>Echinochloa</t>
  </si>
  <si>
    <t>Echinochloa colonum (L.) Link</t>
  </si>
  <si>
    <t>Echinochloa crus-galli (L.) P. Beauv.</t>
  </si>
  <si>
    <t>Echinochloa crus-galli (L.)P. Beauv. subsp. crus-galli</t>
  </si>
  <si>
    <t>Eleusine</t>
  </si>
  <si>
    <t>Eleusine indica (L.) Gaertn.</t>
  </si>
  <si>
    <t>Eleusine tristachya (Lam.) Lam.</t>
  </si>
  <si>
    <t>Elymus</t>
  </si>
  <si>
    <t>Elymus elongatus (Host) Runemark</t>
  </si>
  <si>
    <t>Elymus elongatus subsp. flaccidifolius (Boiss. &amp; Heldr.) Runemark</t>
  </si>
  <si>
    <t>Elymus elongatus subsp. haifensis (Rech. f.) Heneen &amp; Runemark</t>
  </si>
  <si>
    <t>Elymus farctus (Viv.) Melderis</t>
  </si>
  <si>
    <t>Elymus panormitanus (Parl.) Tzvelev</t>
  </si>
  <si>
    <t>Elymus repens (L.) Gould</t>
  </si>
  <si>
    <t>Eragrostis</t>
  </si>
  <si>
    <t>Eragrostis cilianensis (All.) Vignolo</t>
  </si>
  <si>
    <t>Eragrostis minor Host</t>
  </si>
  <si>
    <t>Festuca</t>
  </si>
  <si>
    <t>Festuca arundinacea Schreb.</t>
  </si>
  <si>
    <t>Festuca rubra L.</t>
  </si>
  <si>
    <t>Gastridium</t>
  </si>
  <si>
    <t>Gastridium phleoides (Nees &amp; Meyen) C. E. Hubb.</t>
  </si>
  <si>
    <t>Gaudiniopsis</t>
  </si>
  <si>
    <t>Gaudiniopsis macra (M. Bieb.) Eig</t>
  </si>
  <si>
    <t>Hainardia</t>
  </si>
  <si>
    <t>Hainardia cylindrica (Willd.) Greuter</t>
  </si>
  <si>
    <t>Hemarthria</t>
  </si>
  <si>
    <t>Hemarthria altissima (Poiret) Stapf &amp; C. E. Hubb.</t>
  </si>
  <si>
    <t>Hordeum</t>
  </si>
  <si>
    <t>Hordeum bulbosum L.</t>
  </si>
  <si>
    <t>Hordeum geniculatum All.</t>
  </si>
  <si>
    <t>Hordeum glaucum Steud.</t>
  </si>
  <si>
    <t>Hordeum leporinum Link</t>
  </si>
  <si>
    <t>Hordeum marinum Huds.</t>
  </si>
  <si>
    <t>Hordeum murinum L.</t>
  </si>
  <si>
    <t>Hordeum vulgare L.</t>
  </si>
  <si>
    <t>Hordeum vulgare L. subsp. vulgare</t>
  </si>
  <si>
    <t>Hordeum vulgare subsp. agriocrithon (Åberg) D. Löve &amp; Á. Löve</t>
  </si>
  <si>
    <t>Hyparrhenia</t>
  </si>
  <si>
    <t>Hyparrhenia hirta (L.) Stapf</t>
  </si>
  <si>
    <t>Imperata</t>
  </si>
  <si>
    <t>Imperata cylindrica (L.) Raeusch.</t>
  </si>
  <si>
    <t>Lagurus</t>
  </si>
  <si>
    <t>Lagurus ovatus L.</t>
  </si>
  <si>
    <t>Lamarckia</t>
  </si>
  <si>
    <t>Lamarckia aurea (L.) Moench</t>
  </si>
  <si>
    <t>Leptochloa</t>
  </si>
  <si>
    <t>Leptochloa filiformis (Lam.) P. Beauv.</t>
  </si>
  <si>
    <t>Lolium</t>
  </si>
  <si>
    <t>Lolium multiflorum Lam.</t>
  </si>
  <si>
    <t>Lolium perenne L.</t>
  </si>
  <si>
    <t>Lolium rigidum Gaud.</t>
  </si>
  <si>
    <t>Lolium rigidum Gaud. subsp. rigidum</t>
  </si>
  <si>
    <t>Lolium rigidum subsp. lepturoides Sennen &amp; Mauricio</t>
  </si>
  <si>
    <t>Lolium rigidum × temulentum</t>
  </si>
  <si>
    <t>Lolium subulatum Vis.</t>
  </si>
  <si>
    <t>Lolium temulentum L.</t>
  </si>
  <si>
    <t>Lolium ×hubbardii Jansen &amp; Wacht. ex B. K. Simon</t>
  </si>
  <si>
    <t>Maillea</t>
  </si>
  <si>
    <t>Maillea crypsoides (d'Urv.) Boiss.</t>
  </si>
  <si>
    <t>Melica</t>
  </si>
  <si>
    <t>Melica minuta L.</t>
  </si>
  <si>
    <t>Micropyrum</t>
  </si>
  <si>
    <t>Micropyrum tenellum (L.) Link</t>
  </si>
  <si>
    <t>Milium</t>
  </si>
  <si>
    <t>Milium pedicellare (Bornm.) Melderis</t>
  </si>
  <si>
    <t>Milium vernale M. Bieb.</t>
  </si>
  <si>
    <t>Narduroides</t>
  </si>
  <si>
    <t>Narduroides salzmannii (Boiss.) Rouy</t>
  </si>
  <si>
    <t>Panicum</t>
  </si>
  <si>
    <t>Panicum capillare L.</t>
  </si>
  <si>
    <t>Panicum miliaceum L.</t>
  </si>
  <si>
    <t>Panicum repens L.</t>
  </si>
  <si>
    <t>Parapholis</t>
  </si>
  <si>
    <t>Parapholis incurva (L.) C. E. Hubb.</t>
  </si>
  <si>
    <t>Parapholis marginata Runemark</t>
  </si>
  <si>
    <t>Paspalum</t>
  </si>
  <si>
    <t>Paspalum dilatatum Poir.</t>
  </si>
  <si>
    <t>Paspalum distichum L.</t>
  </si>
  <si>
    <t>Phalaris</t>
  </si>
  <si>
    <t>Phalaris aquatica L.</t>
  </si>
  <si>
    <t>Phalaris brachystachys Link</t>
  </si>
  <si>
    <t>Phalaris canariensis L.</t>
  </si>
  <si>
    <t>Phalaris minor Retz.</t>
  </si>
  <si>
    <t>Phalaris paradoxa L.</t>
  </si>
  <si>
    <t>Phleum</t>
  </si>
  <si>
    <t>Phleum paniculatum Huds.</t>
  </si>
  <si>
    <t>Phleum subulatum (Savi) Asch. &amp; Graebn.</t>
  </si>
  <si>
    <t>Phragmites</t>
  </si>
  <si>
    <t>Phragmites australis (Cav.) Steud.</t>
  </si>
  <si>
    <t>Phragmites frutescens H. Scholz</t>
  </si>
  <si>
    <t>Piptatherum</t>
  </si>
  <si>
    <t>Piptatherum coerulescens (Desf.) P. Beauv.</t>
  </si>
  <si>
    <t>Piptatherum miliaceum (L.) Coss.</t>
  </si>
  <si>
    <t>Piptatherum miliaceum (L.) Coss. subsp. miliaceum</t>
  </si>
  <si>
    <t>Piptatherum miliaceum subsp. thomasii (Duby) Freitag</t>
  </si>
  <si>
    <t>Poa</t>
  </si>
  <si>
    <t>Poa angustifolia L.</t>
  </si>
  <si>
    <t>Poa annua L.</t>
  </si>
  <si>
    <t>Poa bulbosa L.</t>
  </si>
  <si>
    <t>Poa compressa L.</t>
  </si>
  <si>
    <t>Poa infirma Kunth</t>
  </si>
  <si>
    <t>Poa pelasgis H. Scholz</t>
  </si>
  <si>
    <t>Poa perligularis H. Scholz</t>
  </si>
  <si>
    <t>Poa pratensis L.</t>
  </si>
  <si>
    <t>Poa sintenisii H. Lindb.</t>
  </si>
  <si>
    <t>Poa sylvicola Guss.</t>
  </si>
  <si>
    <t>Poa trivialis L.</t>
  </si>
  <si>
    <t>Polypogon</t>
  </si>
  <si>
    <t>Polypogon maritimus Willd.</t>
  </si>
  <si>
    <t>Polypogon monspeliensis (L.) Desf.</t>
  </si>
  <si>
    <t>Polypogon viridis (Gouan) Breistr.</t>
  </si>
  <si>
    <t>Psilurus</t>
  </si>
  <si>
    <t>Psilurus incurvus (Gouan) Schinz &amp; Thell.</t>
  </si>
  <si>
    <t>Puccinellia</t>
  </si>
  <si>
    <t>Puccinellia ciliata Bor</t>
  </si>
  <si>
    <t>Puccinellia gigantea (Grossh.) Grossh.</t>
  </si>
  <si>
    <t>Rostraria</t>
  </si>
  <si>
    <t>Rostraria amblyantha (Boiss.) Holub</t>
  </si>
  <si>
    <t>Rostraria cristata (L.) Tzvelev</t>
  </si>
  <si>
    <t>Rostraria hispida (Savi) Doğan</t>
  </si>
  <si>
    <t>Rostraria obtusiflora (Boiss.) Holub</t>
  </si>
  <si>
    <t>Rostraria smyrnacea (Trin.) H. Scholz</t>
  </si>
  <si>
    <t>Saccharum</t>
  </si>
  <si>
    <t>Saccharum spontaneum L.</t>
  </si>
  <si>
    <t>Schismus</t>
  </si>
  <si>
    <t>Schismus arabicus Nees</t>
  </si>
  <si>
    <t>Sclerochloa</t>
  </si>
  <si>
    <t>Sclerochloa dura (L.) P. Beauv.</t>
  </si>
  <si>
    <t>Setaria</t>
  </si>
  <si>
    <t>Setaria adhaerens (Forssk.) Chiov.</t>
  </si>
  <si>
    <t>Setaria italica (L.) P. Beauv.</t>
  </si>
  <si>
    <t>Setaria pumila (Poir.) Roem. &amp; Schult.</t>
  </si>
  <si>
    <t>Setaria verticillata (L.) P. Beauv.</t>
  </si>
  <si>
    <t>Setaria viridis (L.) P. Beauv.</t>
  </si>
  <si>
    <t>Sorghum</t>
  </si>
  <si>
    <t>Sorghum bicolor (L.) Moench</t>
  </si>
  <si>
    <t>Sorghum halepense (L.) Pers.</t>
  </si>
  <si>
    <t>Sphenopus</t>
  </si>
  <si>
    <t>Sphenopus divaricatus (Gouan) Rchb.</t>
  </si>
  <si>
    <t>Sporobolus</t>
  </si>
  <si>
    <t>Sporobolus virginicus (L.) Kunth</t>
  </si>
  <si>
    <t>Stenotaphrum</t>
  </si>
  <si>
    <t>Stenotaphrum secundatum (Walter) Kuntze</t>
  </si>
  <si>
    <t>Stipa</t>
  </si>
  <si>
    <t>Stipa arabica Trin. &amp; Rupr.</t>
  </si>
  <si>
    <t>Stipa capensis Thunb.</t>
  </si>
  <si>
    <t>Stipa holosericea Trin.</t>
  </si>
  <si>
    <t>Stipa pennata L.</t>
  </si>
  <si>
    <t>Stipagrostis</t>
  </si>
  <si>
    <t>Stipagrostis lanata (Forssk.) de Winter</t>
  </si>
  <si>
    <t>Taeniatherum</t>
  </si>
  <si>
    <t>Taeniatherum caput-medusae (L.) Nevski</t>
  </si>
  <si>
    <t>Taeniatherum caput-medusae subsp. asperum (Simonk.) Melderis</t>
  </si>
  <si>
    <t>Taeniatherum caput-medusae subsp. crinitum (Schreb.) Melderis</t>
  </si>
  <si>
    <t>Tripidium</t>
  </si>
  <si>
    <t>Tripidium ravennae (L.) H. Scholz</t>
  </si>
  <si>
    <t>Tripidium strictum (Host.) H. Scholz</t>
  </si>
  <si>
    <t>Triplachne</t>
  </si>
  <si>
    <t>Triplachne nitens (Guss.) Link</t>
  </si>
  <si>
    <t xml:space="preserve">Vulnerable (VU)
IUCN criteria: C2a(ii)
</t>
  </si>
  <si>
    <t>Trisetaria</t>
  </si>
  <si>
    <t>Trisetaria linearis Forssk.</t>
  </si>
  <si>
    <t>Triticum</t>
  </si>
  <si>
    <t>Triticum spelta L.</t>
  </si>
  <si>
    <t>Urochloa</t>
  </si>
  <si>
    <t>Urochloa panicoides P. Beauv.</t>
  </si>
  <si>
    <t>Vulpia</t>
  </si>
  <si>
    <t>Vulpia brevis Boiss. &amp; Kotschy</t>
  </si>
  <si>
    <t xml:space="preserve">Critically endangered (CR)
IUCN criteria: B1ab(i-v)+2ab(i-v)
</t>
  </si>
  <si>
    <t>Vulpia ciliata Dumort.</t>
  </si>
  <si>
    <t>Vulpia fasciculata (Forssk.) Fritsch</t>
  </si>
  <si>
    <t>Vulpia muralis (Kunth) Nees</t>
  </si>
  <si>
    <t>Vulpia myuros (L.) C. C. Gmel.</t>
  </si>
  <si>
    <t>Zea</t>
  </si>
  <si>
    <t>Zea mays L.</t>
  </si>
  <si>
    <t>Polygalaceae</t>
  </si>
  <si>
    <t>Polygala</t>
  </si>
  <si>
    <t>Polygala monspeliaca L.</t>
  </si>
  <si>
    <t>Polygala venulosa Sm.</t>
  </si>
  <si>
    <t>Polygonaceae</t>
  </si>
  <si>
    <t>Emex</t>
  </si>
  <si>
    <t>Emex spinosa (L.) Campd.</t>
  </si>
  <si>
    <t>Fallopia</t>
  </si>
  <si>
    <t>Fallopia convolvulus (L.) Á. Löve</t>
  </si>
  <si>
    <t>Persicaria</t>
  </si>
  <si>
    <t>Persicaria decipiens (R. Br.) K. L. Wilson</t>
  </si>
  <si>
    <t>Persicaria lanigera (R. Br.) Soják</t>
  </si>
  <si>
    <t>Persicaria lapathifolia (L.) Delarbre</t>
  </si>
  <si>
    <t>Persicaria lapathifolia (L.)Delarbre subsp. lapathifolia</t>
  </si>
  <si>
    <t>Persicaria maculosa Gray</t>
  </si>
  <si>
    <t>Polygonum</t>
  </si>
  <si>
    <t>Polygonum arenarium Waldst. &amp; Kit.</t>
  </si>
  <si>
    <t>Polygonum aviculare L.</t>
  </si>
  <si>
    <t>Polygonum equisetiforme Sm.</t>
  </si>
  <si>
    <t>Polygonum maritimum L.</t>
  </si>
  <si>
    <t>Polygonum patulum M. Bieb.</t>
  </si>
  <si>
    <t>Rumex</t>
  </si>
  <si>
    <t>Rumex acetosella L.</t>
  </si>
  <si>
    <t>Rumex acetosella subsp. acetoselloides (Balansa) Nijs.</t>
  </si>
  <si>
    <t>Rumex bucephalophorus L.</t>
  </si>
  <si>
    <t>Rumex bucephalophorus L. subsp. bucephalophorus</t>
  </si>
  <si>
    <t>Rumex bucephalophorus subsp. gallicus (Steinh.) Rech. f.</t>
  </si>
  <si>
    <t>Rumex conglomeratus Murr.</t>
  </si>
  <si>
    <t>Rumex crispus L.</t>
  </si>
  <si>
    <t>Rumex crispus L. subsp. crispus</t>
  </si>
  <si>
    <t>Rumex cristatus DC.</t>
  </si>
  <si>
    <t>Rumex cyprius Murb.</t>
  </si>
  <si>
    <t>Rumex dentatus L.</t>
  </si>
  <si>
    <t>Rumex dentatus subsp. mesopotamicus Rech. f.</t>
  </si>
  <si>
    <t>Rumex pulcher L.</t>
  </si>
  <si>
    <t>Rumex pulcher L. subsp. pulcher</t>
  </si>
  <si>
    <t>Rumex pulcher subsp. anodontus (Hausskn.) Rech. f.</t>
  </si>
  <si>
    <t>Rumex pulcher subsp. cassius (Boiss.) Rech. f.</t>
  </si>
  <si>
    <t>Rumex pulcher subsp. raulinii (Boiss.) Rech. f.</t>
  </si>
  <si>
    <t>Rumex pulcher subsp. woodsii (De Not.) Arcang.</t>
  </si>
  <si>
    <t>Rumex vesicarius L.</t>
  </si>
  <si>
    <t>Polypodiaceae</t>
  </si>
  <si>
    <t>Polypodium</t>
  </si>
  <si>
    <t>Polypodium cambricum L.</t>
  </si>
  <si>
    <t>Portulacaceae</t>
  </si>
  <si>
    <t>Portulaca</t>
  </si>
  <si>
    <t>Portulaca cypria Danin</t>
  </si>
  <si>
    <t>Portulaca granulato-stellulata (Poelln.) Ricceri &amp; Arrigoni</t>
  </si>
  <si>
    <t>Portulaca nitida (H. G. Baker &amp; Danin) Arrigoni &amp; Ricceri</t>
  </si>
  <si>
    <t>Portulaca oleracea L.</t>
  </si>
  <si>
    <t>Portulaca rausii Danin</t>
  </si>
  <si>
    <t>Portulaca sativa Haw.</t>
  </si>
  <si>
    <t>Portulaca trituberculata Danin &amp; al.</t>
  </si>
  <si>
    <t>Posidoniaceae</t>
  </si>
  <si>
    <t>Posidonia</t>
  </si>
  <si>
    <t>Posidonia oceanica (L.) Delile</t>
  </si>
  <si>
    <t>Potamogetonaceae</t>
  </si>
  <si>
    <t>Althenia</t>
  </si>
  <si>
    <t>Althenia filiformis E. Petit</t>
  </si>
  <si>
    <t>Potamogeton</t>
  </si>
  <si>
    <t>Potamogeton nodosus Poir.</t>
  </si>
  <si>
    <t>Potamogeton pectinatus L.</t>
  </si>
  <si>
    <t>Potamogeton perfoliatus L.</t>
  </si>
  <si>
    <t>Potamogeton pusillus L.</t>
  </si>
  <si>
    <t>Zannichellia</t>
  </si>
  <si>
    <t>Zannichellia palustris L.</t>
  </si>
  <si>
    <t>Zannichellia palustris L. subsp. palustris</t>
  </si>
  <si>
    <t>Zannichellia palustris subsp. pedicellata (Wahlenb. &amp; E. Rosén) Hegi</t>
  </si>
  <si>
    <t>Primulaceae</t>
  </si>
  <si>
    <t>Anagallis</t>
  </si>
  <si>
    <t>Anagallis arvensis L.</t>
  </si>
  <si>
    <t>Anagallis foemina Mill.</t>
  </si>
  <si>
    <t>Androsace</t>
  </si>
  <si>
    <t>Androsace maxima L.</t>
  </si>
  <si>
    <t>Asterolinon</t>
  </si>
  <si>
    <t>Asterolinon linum-stellatum (L.) Duby</t>
  </si>
  <si>
    <t>Cyclamen</t>
  </si>
  <si>
    <t>Cyclamen coum Mill.</t>
  </si>
  <si>
    <t>Cyclamen cyprium Kotschy</t>
  </si>
  <si>
    <t>Cyclamen graecum Link</t>
  </si>
  <si>
    <t>Cyclamen graecum subsp. anatolicum Ietsw.</t>
  </si>
  <si>
    <t>Cyclamen persicum Mill.</t>
  </si>
  <si>
    <t>Lysimachia</t>
  </si>
  <si>
    <t>Lysimachia dubia Sol.</t>
  </si>
  <si>
    <t>Primula</t>
  </si>
  <si>
    <t>Primula vulgaris Huds.</t>
  </si>
  <si>
    <t>Samolus</t>
  </si>
  <si>
    <t>Samolus valerandi L.</t>
  </si>
  <si>
    <t>Pteridaceae</t>
  </si>
  <si>
    <t>Adiantum</t>
  </si>
  <si>
    <t>Adiantum capillus-veneris L.</t>
  </si>
  <si>
    <t>Anogramma</t>
  </si>
  <si>
    <t>Anogramma leptophylla (L.) Link</t>
  </si>
  <si>
    <t>Cheilanthes</t>
  </si>
  <si>
    <t>Cheilanthes acrostica (Balb.) Tod.</t>
  </si>
  <si>
    <t>Cheilanthes maderensis Lowe</t>
  </si>
  <si>
    <t>Cosentinia</t>
  </si>
  <si>
    <t>Cosentinia vellea (Aiton) Tod.</t>
  </si>
  <si>
    <t>Notholaena</t>
  </si>
  <si>
    <t>Notholaena marantae (L.) Desv.</t>
  </si>
  <si>
    <t>Pteris</t>
  </si>
  <si>
    <t>Pteris vittata L.</t>
  </si>
  <si>
    <t xml:space="preserve">Endangered (EN)
IUCN criteria: B1ab(i-v)+2ab(i-v) D1
</t>
  </si>
  <si>
    <t>Ranunculaceae</t>
  </si>
  <si>
    <t>Adonis</t>
  </si>
  <si>
    <t>Adonis aestivalis L.</t>
  </si>
  <si>
    <t>Adonis annua L.</t>
  </si>
  <si>
    <t>Adonis dentata Delile</t>
  </si>
  <si>
    <t>Adonis microcarpa DC.</t>
  </si>
  <si>
    <t>Anemone</t>
  </si>
  <si>
    <t>Anemone blanda Schott &amp; Kotschy</t>
  </si>
  <si>
    <t>Anemone coronaria L.</t>
  </si>
  <si>
    <t>Anemone hortensis L.</t>
  </si>
  <si>
    <t>Ceratocephala</t>
  </si>
  <si>
    <t>Ceratocephala falcata (L.) Pers.</t>
  </si>
  <si>
    <t>Clematis</t>
  </si>
  <si>
    <t>Clematis cirrhosa L.</t>
  </si>
  <si>
    <t>Clematis vitalba L.</t>
  </si>
  <si>
    <t>Clematis viticella L.</t>
  </si>
  <si>
    <t>Consolida</t>
  </si>
  <si>
    <t>Consolida ambigua (L.) P. W. Ball</t>
  </si>
  <si>
    <t>Consolida phrygia (Boiss.) Soó</t>
  </si>
  <si>
    <t>Delphinium</t>
  </si>
  <si>
    <t>Delphinium caseyi B. L. Burtt</t>
  </si>
  <si>
    <t>Delphinium peregrinum L.</t>
  </si>
  <si>
    <t>Ficaria</t>
  </si>
  <si>
    <t>Ficaria chrysocephala (P. D. Sell) Galasso &amp; al.</t>
  </si>
  <si>
    <t>Ficaria ficarioides (Bory &amp; Chaub.) Halacsy</t>
  </si>
  <si>
    <t>Myosurus</t>
  </si>
  <si>
    <t>Myosurus minimus L.</t>
  </si>
  <si>
    <t>Nigella</t>
  </si>
  <si>
    <t>Nigella arvensis L.</t>
  </si>
  <si>
    <t>Nigella ciliaris DC.</t>
  </si>
  <si>
    <t>Nigella damascena L.</t>
  </si>
  <si>
    <t>Nigella fumariifolia Kotschy</t>
  </si>
  <si>
    <t>Nigella nigellastrum (L.) Willk.</t>
  </si>
  <si>
    <t>Nigella sativa L.</t>
  </si>
  <si>
    <t>Nigella unguicularis (Poir.) Spenner</t>
  </si>
  <si>
    <t>Ranunculus</t>
  </si>
  <si>
    <t>Ranunculus arvensis L.</t>
  </si>
  <si>
    <t>Ranunculus asiaticus L.</t>
  </si>
  <si>
    <t>Ranunculus bulbosus L.</t>
  </si>
  <si>
    <t>Ranunculus bulbosus L. subsp. bulbosus</t>
  </si>
  <si>
    <t>Ranunculus cadmicus Boiss.</t>
  </si>
  <si>
    <t>Ranunculus cadmicus subsp. cyprius (Boiss.) Vierh.</t>
  </si>
  <si>
    <t>Ranunculus chius DC.</t>
  </si>
  <si>
    <t>Ranunculus constantinopolitanus (DC.) d'Urv.</t>
  </si>
  <si>
    <t xml:space="preserve">Endangered (EN)
IUCN criteria: D1 D2
</t>
  </si>
  <si>
    <t>Ranunculus cornutus DC.</t>
  </si>
  <si>
    <t>Ranunculus creticus L.</t>
  </si>
  <si>
    <t>Ranunculus cytheraeus (Halácsy) Baldini</t>
  </si>
  <si>
    <t>Ranunculus gracilis E. D. Clarke</t>
  </si>
  <si>
    <t>Ranunculus isthmicus Boiss.</t>
  </si>
  <si>
    <t>Ranunculus kykkoensis Meikle</t>
  </si>
  <si>
    <t>Ranunculus marginatus d'Urv.</t>
  </si>
  <si>
    <t>Ranunculus millefoliatus Vahl</t>
  </si>
  <si>
    <t>Ranunculus millefoliatus subsp. leptaleus (DC.) Meikle</t>
  </si>
  <si>
    <t>Ranunculus millefolius Banks &amp; Sol.</t>
  </si>
  <si>
    <t>Ranunculus muricatus L.</t>
  </si>
  <si>
    <t>Ranunculus neapolitanus Ten.</t>
  </si>
  <si>
    <t>Ranunculus paludosus Poir.</t>
  </si>
  <si>
    <t>Ranunculus peltatus Schrank</t>
  </si>
  <si>
    <t>Ranunculus peltatus subsp. fucoides (Freyn) Muñoz Garm.</t>
  </si>
  <si>
    <t>Ranunculus repens L.</t>
  </si>
  <si>
    <t>Ranunculus rumelicus Griseb.</t>
  </si>
  <si>
    <t>Ranunculus sphaerospermus Boiss. &amp; C. I. Blanche</t>
  </si>
  <si>
    <t>Staphisagria</t>
  </si>
  <si>
    <t>Staphisagria macrosperma Spach</t>
  </si>
  <si>
    <t>Resedaceae</t>
  </si>
  <si>
    <t>Reseda</t>
  </si>
  <si>
    <t>Reseda alba L.</t>
  </si>
  <si>
    <t>Reseda lutea L.</t>
  </si>
  <si>
    <t>Reseda luteola L.</t>
  </si>
  <si>
    <t>Reseda minoica Martín-Bravo &amp; Jim. Mejías</t>
  </si>
  <si>
    <t>Reseda odorata L.</t>
  </si>
  <si>
    <t>Reseda orientalis (Müll. Arg.) Kotschy</t>
  </si>
  <si>
    <t>Reseda phyteuma L.</t>
  </si>
  <si>
    <t>Rhamnaceae</t>
  </si>
  <si>
    <t>Paliurus</t>
  </si>
  <si>
    <t>Paliurus spina-christi Mill.</t>
  </si>
  <si>
    <t>Rhamnus</t>
  </si>
  <si>
    <t>Rhamnus alaternus L.</t>
  </si>
  <si>
    <t>Rhamnus lycioides L.</t>
  </si>
  <si>
    <t>Rhamnus lycioides subsp. graeca (Boiss. &amp; Reut.) Tutin</t>
  </si>
  <si>
    <t>Ziziphus</t>
  </si>
  <si>
    <t>Ziziphus jujuba Mill.</t>
  </si>
  <si>
    <t>Ziziphus lotus (L.) Lam.</t>
  </si>
  <si>
    <t>Ziziphus spina-christi (L.) Willd.</t>
  </si>
  <si>
    <t>Rosaceae</t>
  </si>
  <si>
    <t>Agrimonia</t>
  </si>
  <si>
    <t>Agrimonia eupatoria L.</t>
  </si>
  <si>
    <t>Aphanes</t>
  </si>
  <si>
    <t>Aphanes arvensis L.</t>
  </si>
  <si>
    <t>Cotoneaster</t>
  </si>
  <si>
    <t>Cotoneaster nummularius Fisch. &amp; C. A. Mey.</t>
  </si>
  <si>
    <t>Crataegus</t>
  </si>
  <si>
    <t>Crataegus azarolus L.</t>
  </si>
  <si>
    <t>Crataegus monogyna Jacq.</t>
  </si>
  <si>
    <t>Crataegus ×sinaica Boiss.</t>
  </si>
  <si>
    <t>Eriobotrya</t>
  </si>
  <si>
    <t>Eriobotrya japonica (Thunb.) Lindl.</t>
  </si>
  <si>
    <t>Geum</t>
  </si>
  <si>
    <t>Geum heterocarpum Boiss.</t>
  </si>
  <si>
    <t>Geum urbanum L.</t>
  </si>
  <si>
    <t>Malus</t>
  </si>
  <si>
    <t>Malus domestica Borkh.</t>
  </si>
  <si>
    <t>Malus sylvestris Mill.</t>
  </si>
  <si>
    <t>Mespilus</t>
  </si>
  <si>
    <t>Mespilus germanica L.</t>
  </si>
  <si>
    <t>Potentilla</t>
  </si>
  <si>
    <t>Potentilla recta L.</t>
  </si>
  <si>
    <t>Potentilla reptans L.</t>
  </si>
  <si>
    <t>Poterium</t>
  </si>
  <si>
    <t>Poterium sanguisorba L.</t>
  </si>
  <si>
    <t>Poterium sanguisorba subsp. dictyocarpum Rouy &amp; E. G. Camus</t>
  </si>
  <si>
    <t>Poterium verrucosum G. Don</t>
  </si>
  <si>
    <t>Prunus</t>
  </si>
  <si>
    <t>Prunus armeniaca L.</t>
  </si>
  <si>
    <t>Prunus avium L.</t>
  </si>
  <si>
    <t>Prunus domestica L.</t>
  </si>
  <si>
    <t>Prunus dulcis (Mill.) D. A. Webb</t>
  </si>
  <si>
    <t>Prunus persica (L.) Batsch</t>
  </si>
  <si>
    <t>Pyrus</t>
  </si>
  <si>
    <t>Pyrus communis L.</t>
  </si>
  <si>
    <t>Pyrus syriaca Boiss.</t>
  </si>
  <si>
    <t>Rosa</t>
  </si>
  <si>
    <t>Rosa canina L.</t>
  </si>
  <si>
    <t>Rosa corymbifera Borkh.</t>
  </si>
  <si>
    <t>Rosa micrantha Borrer ex Sm.</t>
  </si>
  <si>
    <t>Rosa micrantha subsp. chionistrae (H. Lindb.) H. Reichert &amp; Hand</t>
  </si>
  <si>
    <t>Rubus</t>
  </si>
  <si>
    <t>Rubus discolor Nees &amp; Weihe</t>
  </si>
  <si>
    <t>Rubus sanctus Schreb.</t>
  </si>
  <si>
    <t>Sarcopoterium</t>
  </si>
  <si>
    <t>Sarcopoterium spinosum (L.) Spach</t>
  </si>
  <si>
    <t>Sorbus</t>
  </si>
  <si>
    <t>Sorbus graeca (Spach) Schauer</t>
  </si>
  <si>
    <t>Rubiaceae</t>
  </si>
  <si>
    <t>Asperula</t>
  </si>
  <si>
    <t>Asperula arvensis L.</t>
  </si>
  <si>
    <t>Asperula cypria Ehrend.</t>
  </si>
  <si>
    <t>Asperula stricta Boiss.</t>
  </si>
  <si>
    <t>Crucianella</t>
  </si>
  <si>
    <t>Crucianella aegyptiaca L.</t>
  </si>
  <si>
    <t>Crucianella imbricata Boiss.</t>
  </si>
  <si>
    <t>Crucianella latifolia L.</t>
  </si>
  <si>
    <t>Crucianella macrostachya Boiss.</t>
  </si>
  <si>
    <t>Cruciata</t>
  </si>
  <si>
    <t>Cruciata articulata (L.) Ehrend.</t>
  </si>
  <si>
    <t>Cruciata pedemontana (Bell.) Ehrend.</t>
  </si>
  <si>
    <t>Galium</t>
  </si>
  <si>
    <t>Galium aparine L.</t>
  </si>
  <si>
    <t>Galium canum Req.</t>
  </si>
  <si>
    <t>Galium divaricatum Lam.</t>
  </si>
  <si>
    <t>Galium floribundum Sm.</t>
  </si>
  <si>
    <t>Galium humifusum M. Bieb.</t>
  </si>
  <si>
    <t xml:space="preserve">Only &lt;i&gt;G. humifusum&lt;/i&gt; var. &lt;i&gt;lasiocarpum&lt;/i&gt; is listed in the RDB:
Endangered (EN)
IUCN criteria: D1
</t>
  </si>
  <si>
    <t>Galium murale (L.) All.</t>
  </si>
  <si>
    <t>Galium parisiense L.</t>
  </si>
  <si>
    <t>Galium peplidifolium Boiss.</t>
  </si>
  <si>
    <t>Galium pisiferum Boiss.</t>
  </si>
  <si>
    <t>Galium recurvum Req. ex DC.</t>
  </si>
  <si>
    <t>Galium setaceum Lam.</t>
  </si>
  <si>
    <t>Galium tenuissimum M. Bieb.</t>
  </si>
  <si>
    <t>Galium tricornutum Dandy</t>
  </si>
  <si>
    <t>Galium verrucosum Huds.</t>
  </si>
  <si>
    <t>Plocama</t>
  </si>
  <si>
    <t>Plocama calabrica (L. f.) M. Backlund &amp; Thulin</t>
  </si>
  <si>
    <t>Rubia</t>
  </si>
  <si>
    <t>Rubia laurae (Holmboe) Airy Shaw</t>
  </si>
  <si>
    <t>Rubia tenuifolia d'Urv.</t>
  </si>
  <si>
    <t>Rubia tinctorum L.</t>
  </si>
  <si>
    <t>Sherardia</t>
  </si>
  <si>
    <t>Sherardia arvensis L.</t>
  </si>
  <si>
    <t>Theligonum</t>
  </si>
  <si>
    <t>Theligonum cynocrambe L.</t>
  </si>
  <si>
    <t>Valantia</t>
  </si>
  <si>
    <t>Valantia hispida L.</t>
  </si>
  <si>
    <t>Valantia muralis L.</t>
  </si>
  <si>
    <t>Ruppiaceae</t>
  </si>
  <si>
    <t>Ruppia</t>
  </si>
  <si>
    <t>Ruppia maritima L.</t>
  </si>
  <si>
    <t>Ruppia spiralis L. ex Dumort.</t>
  </si>
  <si>
    <t>Rutaceae</t>
  </si>
  <si>
    <t>Haplophyllum</t>
  </si>
  <si>
    <t>Haplophyllum buxbaumii (Poir.) G. Don</t>
  </si>
  <si>
    <t>Ruta</t>
  </si>
  <si>
    <t>Ruta chalepensis L.</t>
  </si>
  <si>
    <t>Salicaceae</t>
  </si>
  <si>
    <t>Populus</t>
  </si>
  <si>
    <t>Populus alba L.</t>
  </si>
  <si>
    <t>Populus nigra L.</t>
  </si>
  <si>
    <t>Salix</t>
  </si>
  <si>
    <t>Salix alba L.</t>
  </si>
  <si>
    <t>Santalaceae</t>
  </si>
  <si>
    <t>Osyris</t>
  </si>
  <si>
    <t>Osyris alba L.</t>
  </si>
  <si>
    <t>Thesium</t>
  </si>
  <si>
    <t>Thesium humile Vahl</t>
  </si>
  <si>
    <t>Sapindaceae</t>
  </si>
  <si>
    <t>Acer</t>
  </si>
  <si>
    <t>Acer obtusifolium Sm.</t>
  </si>
  <si>
    <t>Dodonaea</t>
  </si>
  <si>
    <t>Dodonaea viscosa (L.) Jacq.</t>
  </si>
  <si>
    <t>Saxifragaceae</t>
  </si>
  <si>
    <t>Saxifraga</t>
  </si>
  <si>
    <t>Saxifraga hederacea L.</t>
  </si>
  <si>
    <t>Saxifraga tridactylites L.</t>
  </si>
  <si>
    <t>Scrophulariaceae</t>
  </si>
  <si>
    <t>Limosella</t>
  </si>
  <si>
    <t>Limosella aquatica L.</t>
  </si>
  <si>
    <t>Scrophularia</t>
  </si>
  <si>
    <t>Scrophularia peregrina L.</t>
  </si>
  <si>
    <t>Scrophularia peyronii Post</t>
  </si>
  <si>
    <t>Verbascum</t>
  </si>
  <si>
    <t>Verbascum blattaria L.</t>
  </si>
  <si>
    <t>Verbascum geminiflorum Hochst.</t>
  </si>
  <si>
    <t>Verbascum levanticum I. K. Ferguson</t>
  </si>
  <si>
    <t>Verbascum orientale (L.) All.</t>
  </si>
  <si>
    <t>Verbascum sinuatum L.</t>
  </si>
  <si>
    <t>Selaginellaceae</t>
  </si>
  <si>
    <t>Selaginella</t>
  </si>
  <si>
    <t>Selaginella denticulata (L.) Link</t>
  </si>
  <si>
    <t>Simaroubaceae</t>
  </si>
  <si>
    <t>Ailanthus</t>
  </si>
  <si>
    <t>Ailanthus altissima (Mill.) Swingle</t>
  </si>
  <si>
    <t>Smilacaceae</t>
  </si>
  <si>
    <t>Smilax</t>
  </si>
  <si>
    <t>Smilax aspera L.</t>
  </si>
  <si>
    <t>Solanaceae</t>
  </si>
  <si>
    <t>Cestrum</t>
  </si>
  <si>
    <t>Cestrum nocturnum L.</t>
  </si>
  <si>
    <t>Datura</t>
  </si>
  <si>
    <t>Datura ferox L.</t>
  </si>
  <si>
    <t>Datura innoxia Mill.</t>
  </si>
  <si>
    <t>Datura stramonium L.</t>
  </si>
  <si>
    <t>Hyoscyamus</t>
  </si>
  <si>
    <t>Hyoscyamus albus L.</t>
  </si>
  <si>
    <t>Hyoscyamus aureus L.</t>
  </si>
  <si>
    <t>Lycium</t>
  </si>
  <si>
    <t>Lycium ferocissimum Miers</t>
  </si>
  <si>
    <t>Lycium schweinfurthii U. Dammer</t>
  </si>
  <si>
    <t>Mandragora</t>
  </si>
  <si>
    <t>Mandragora officinarum L.</t>
  </si>
  <si>
    <t>Nicotiana</t>
  </si>
  <si>
    <t>Nicotiana glauca Graham</t>
  </si>
  <si>
    <t>Nicotiana rustica L.</t>
  </si>
  <si>
    <t>Physalis</t>
  </si>
  <si>
    <t>Physalis angulata L.</t>
  </si>
  <si>
    <t>Solanum</t>
  </si>
  <si>
    <t>Solanum cornutum Lam.</t>
  </si>
  <si>
    <t>Solanum elaeagnifolium Cav.</t>
  </si>
  <si>
    <t>Solanum laciniatum Aiton</t>
  </si>
  <si>
    <t>Solanum linnaeanum Hepper &amp; P.-M. L. Jaeger</t>
  </si>
  <si>
    <t>Solanum lycopersicum L.</t>
  </si>
  <si>
    <t>Solanum nigrum L.</t>
  </si>
  <si>
    <t>Solanum villosum Mill.</t>
  </si>
  <si>
    <t>Withania</t>
  </si>
  <si>
    <t>Withania somnifera (L.) Dunal</t>
  </si>
  <si>
    <t>Styracaceae</t>
  </si>
  <si>
    <t>Styrax</t>
  </si>
  <si>
    <t>Styrax officinalis L.</t>
  </si>
  <si>
    <t>Tamaricaceae</t>
  </si>
  <si>
    <t>Tamarix</t>
  </si>
  <si>
    <t>Tamarix dalmatica B. R. Baum</t>
  </si>
  <si>
    <t>Tamarix hampeana Boiss. &amp; Heldr.</t>
  </si>
  <si>
    <t>Tamarix smyrnensis Bunge</t>
  </si>
  <si>
    <t>Species Aggregate</t>
  </si>
  <si>
    <t>Tamarix tetragyna Ehrenb.</t>
  </si>
  <si>
    <t>Tamarix tetrandra M. Bieb.</t>
  </si>
  <si>
    <t>Thymelaeaceae</t>
  </si>
  <si>
    <t>Daphne</t>
  </si>
  <si>
    <t>Daphne oleoides Schreb.</t>
  </si>
  <si>
    <t>Thymelaea</t>
  </si>
  <si>
    <t>Thymelaea hirsuta (L.) Endl.</t>
  </si>
  <si>
    <t>Thymelaea passerina (L.) Coss. &amp; Germ.</t>
  </si>
  <si>
    <t>Thymelaea passerina subsp. pubescens (Guss.) Meikle</t>
  </si>
  <si>
    <t>Thymelaea tartonraira (L.) All.</t>
  </si>
  <si>
    <t>Thymelaea tartonraira subsp. argentea (Sm.) Holmboe</t>
  </si>
  <si>
    <t>Typhaceae</t>
  </si>
  <si>
    <t>Sparganium</t>
  </si>
  <si>
    <t>Sparganium erectum</t>
  </si>
  <si>
    <t>Sparganium erectum subsp. neglectum (Beeby) Schinz &amp; Thell.</t>
  </si>
  <si>
    <t>Typha</t>
  </si>
  <si>
    <t>Typha domingensis Pers.</t>
  </si>
  <si>
    <t>Ulmaceae</t>
  </si>
  <si>
    <t>Ulmus</t>
  </si>
  <si>
    <t>Ulmus canescens Melville</t>
  </si>
  <si>
    <t>Zelkova</t>
  </si>
  <si>
    <t>Zelkova abelicea (Lam.) Boiss.</t>
  </si>
  <si>
    <t>Urticaceae</t>
  </si>
  <si>
    <t>Parietaria</t>
  </si>
  <si>
    <t>Parietaria cretica L.</t>
  </si>
  <si>
    <t>Parietaria judaica L.</t>
  </si>
  <si>
    <t>Parietaria lusitanica L.</t>
  </si>
  <si>
    <t>Urtica</t>
  </si>
  <si>
    <t>Urtica cypria (H. Lindb.) Hand</t>
  </si>
  <si>
    <t>Urtica dioica L.</t>
  </si>
  <si>
    <t>Urtica dioica L. subsp. dioica</t>
  </si>
  <si>
    <t>Urtica membranacea Poir.</t>
  </si>
  <si>
    <t>Urtica pilulifera L.</t>
  </si>
  <si>
    <t>Urtica urens L.</t>
  </si>
  <si>
    <t>Valerianaceae</t>
  </si>
  <si>
    <t>Centranthus</t>
  </si>
  <si>
    <t>Centranthus calcitrapa (L.) Dufr.</t>
  </si>
  <si>
    <t>Centranthus calcitrapa subsp. orbiculatus (Sm.) Meikle</t>
  </si>
  <si>
    <t>Centranthus ruber (L.) DC.</t>
  </si>
  <si>
    <t>Valeriana</t>
  </si>
  <si>
    <t>Valeriana italica Lam.</t>
  </si>
  <si>
    <t>Valerianella</t>
  </si>
  <si>
    <t>Valerianella carinata Loisel.</t>
  </si>
  <si>
    <t>Valerianella coronata (L.) DC.</t>
  </si>
  <si>
    <t>Valerianella discoidea (L.) Loisel.</t>
  </si>
  <si>
    <t>Valerianella echinata (L.) DC.</t>
  </si>
  <si>
    <t>Valerianella lasiocarpa (Stev.) Betcke</t>
  </si>
  <si>
    <t>Valerianella muricata (Stev.) Baxt.</t>
  </si>
  <si>
    <t>Valerianella orientalis (Schltdl.) Boiss. &amp; Balansa</t>
  </si>
  <si>
    <t>Valerianella pumila (Willd.) DC.</t>
  </si>
  <si>
    <t>Valerianella triceras Bornm.</t>
  </si>
  <si>
    <t>Valerianella vesicaria (L.) Moench</t>
  </si>
  <si>
    <t>Verbenaceae</t>
  </si>
  <si>
    <t>Lantana</t>
  </si>
  <si>
    <t>Lantana camara L.</t>
  </si>
  <si>
    <t>Phyla</t>
  </si>
  <si>
    <t>Phyla canescens (Kunth) Greene</t>
  </si>
  <si>
    <t>Phyla nodiflora (L.) Greene</t>
  </si>
  <si>
    <t>Verbena</t>
  </si>
  <si>
    <t>Verbena officinalis L.</t>
  </si>
  <si>
    <t>Verbena supina L.</t>
  </si>
  <si>
    <t>Violaceae</t>
  </si>
  <si>
    <t>Viola</t>
  </si>
  <si>
    <t>Viola alba Besser</t>
  </si>
  <si>
    <t>Viola heldreichiana Boiss.</t>
  </si>
  <si>
    <t>Viola kitaibeliana Schult.</t>
  </si>
  <si>
    <t>Viola odorata L.</t>
  </si>
  <si>
    <t>Viola parvula Tineo</t>
  </si>
  <si>
    <t>Viola rauliniana Erben</t>
  </si>
  <si>
    <t>Viola sieheana W. Becker</t>
  </si>
  <si>
    <t>Vitaceae</t>
  </si>
  <si>
    <t>Vitis</t>
  </si>
  <si>
    <t>Vitis vinifera L.</t>
  </si>
  <si>
    <t>Xanthorrhoeaceae</t>
  </si>
  <si>
    <t>Aloe</t>
  </si>
  <si>
    <t>Aloe vera (L.) Burm. f.</t>
  </si>
  <si>
    <t>Asphodeline</t>
  </si>
  <si>
    <t>Asphodeline brevicaulis (Bertol.) Gay</t>
  </si>
  <si>
    <t>Asphodeline lutea (L.) Rchb.</t>
  </si>
  <si>
    <t>Asphodelus</t>
  </si>
  <si>
    <t>Asphodelus fistulosus L.</t>
  </si>
  <si>
    <t>Asphodelus ramosus L.</t>
  </si>
  <si>
    <t>Asphodelus tenuifolius Cav.</t>
  </si>
  <si>
    <t>Zygophyllaceae</t>
  </si>
  <si>
    <t>Fagonia</t>
  </si>
  <si>
    <t>Fagonia cretica L.</t>
  </si>
  <si>
    <t>Tetraena</t>
  </si>
  <si>
    <t>Tetraena alba (L. f.) Beier &amp; Thulin</t>
  </si>
  <si>
    <t>Tribulus</t>
  </si>
  <si>
    <t>Tribulus terrestris L.</t>
  </si>
  <si>
    <t>SELECT unionTable.* , GROUP_CONCAT(DISTINCT synName.titleCache SEPARATOR ';' ) as synonyms, GROUP_CONCAT(DISTINCT misName.titleCache SEPARATOR ';' ) as misapplications,</t>
  </si>
  <si>
    <t>GROUP_CONCAT(DISTINCT endemismLs.text SEPARATOR ';' ) as endemism,</t>
  </si>
  <si>
    <t>GROUP_CONCAT(DISTINCT statusLs.text SEPARATOR ';' )  as status,</t>
  </si>
  <si>
    <t>GROUP_CONCAT(DISTINCT redLs.text SEPARATOR ';' )  as redDataBookCategory,</t>
  </si>
  <si>
    <t>GROUP_CONCAT(DISTINCT area.titleCache SEPARATOR ';' )  as distribution</t>
  </si>
  <si>
    <t>FROM</t>
  </si>
  <si>
    <t>(SELECT familyName.titleCache as familyName, genusName.titleCache as genusName, speciesName.titleCache as speciesName, subspeciesName.titleCache as subspeciesName,</t>
  </si>
  <si>
    <t>lowRank.titleCache as rankTitle, subspeciesTaxon.id as taxonId, subspeciesTaxon.uuid as taxonUuid</t>
  </si>
  <si>
    <t>FROM TaxonNode familyNode</t>
  </si>
  <si>
    <t>INNER JOIN TaxonBase familyTaxon ON familyTaxon.id = familyNode.taxon_id</t>
  </si>
  <si>
    <t>LEFT OUTER JOIN TaxonName familyName ON familyName.id = familyTaxon.name_id</t>
  </si>
  <si>
    <t>LEFT OUTER JOIN DefinedTermBase rank ON rank.id = familyName.rank_id</t>
  </si>
  <si>
    <t>LEFT OUTER JOIN TaxonNode genusNode ON familyNode.id = genusNode.parent_id</t>
  </si>
  <si>
    <t>LEFT OUTER JOIN TaxonBase genusTaxon ON genusTaxon.id = genusNode.taxon_id</t>
  </si>
  <si>
    <t>LEFT OUTER JOIN TaxonName genusName ON genusName.id = genusTaxon.name_id</t>
  </si>
  <si>
    <t>LEFT OUTER JOIN TaxonNode speciesNode ON genusNode.id = speciesNode.parent_id</t>
  </si>
  <si>
    <t>LEFT OUTER JOIN TaxonBase speciesTaxon ON speciesTaxon.id = speciesNode.taxon_id</t>
  </si>
  <si>
    <t>LEFT OUTER JOIN TaxonName speciesName ON speciesName.id = speciesTaxon.name_id</t>
  </si>
  <si>
    <t>LEFT OUTER JOIN TaxonNode subspeciesNode ON speciesNode.id = subspeciesNode.parent_id</t>
  </si>
  <si>
    <t>LEFT OUTER JOIN TaxonBase subspeciesTaxon ON subspeciesTaxon.id = subspeciesNode.taxon_id</t>
  </si>
  <si>
    <t>LEFT OUTER JOIN TaxonName subspeciesName ON subspeciesName.id = subspeciesTaxon.name_id</t>
  </si>
  <si>
    <t>LEFT OUTER JOIN DefinedTermBase lowRank ON lowRank.id = subspeciesName.rank_id</t>
  </si>
  <si>
    <t>WHERE familyName.rank_id = 796 AND subspeciesNode.id is not null</t>
  </si>
  <si>
    <t>UNION</t>
  </si>
  <si>
    <t>SELECT familyName.titleCache, genusName.titleCache, speciesName.titleCache, null,</t>
  </si>
  <si>
    <t>lowRank.titleCache, speciesTaxon.id as taxonId, speciesTaxon.uuid as taxonUuid</t>
  </si>
  <si>
    <t>LEFT OUTER JOIN DefinedTermBase lowRank ON lowRank.id = speciesName.rank_id</t>
  </si>
  <si>
    <t>WHERE familyName.rank_id = 796 ) as unionTable</t>
  </si>
  <si>
    <t>LEFT OUTER JOIN TaxonBase synTaxon ON synTaxon.acceptedTaxon_id = unionTable.taxonId</t>
  </si>
  <si>
    <t>LEFT OUTER JOIN TaxonName synName ON synName.id = synTaxon.name_id</t>
  </si>
  <si>
    <t>LEFT OUTER JOIN TaxonRelationship taxRel ON taxRel.relatedto_id = unionTable.taxonId</t>
  </si>
  <si>
    <t>LEFT OUTER JOIN TaxonBase misTaxon ON misTaxon.id = taxRel.relatedfrom_id</t>
  </si>
  <si>
    <t>LEFT OUTER JOIN TaxonName misName ON misName.id = misTaxon.name_id</t>
  </si>
  <si>
    <t>LEFT OUTER JOIN DescriptionBase db_1 ON db_1.taxon_id = unionTable.taxonId</t>
  </si>
  <si>
    <t>LEFT OUTER JOIN DescriptionElementBase deb ON deb.indescription_id = db_1.id AND deb.feature_id = 2087</t>
  </si>
  <si>
    <t>LEFT OUTER JOIN DescriptionElementBase_LanguageString endemismMN ON endemismMN.TextData_id = deb.id</t>
  </si>
  <si>
    <t>LEFT OUTER JOIN LanguageString endemismLs ON endemismLs.id = endemismMN.multilanguagetext_id</t>
  </si>
  <si>
    <t>LEFT OUTER JOIN DescriptionBase db_2 ON db_2.taxon_id = unionTable.taxonId</t>
  </si>
  <si>
    <t>LEFT OUTER JOIN DescriptionElementBase deb_2 ON deb_2.indescription_id = db_2.id AND deb_2.feature_id = 942</t>
  </si>
  <si>
    <t>LEFT OUTER JOIN DescriptionElementBase_LanguageString statusMN ON statusMN.TextData_id = deb_2.id</t>
  </si>
  <si>
    <t>LEFT OUTER JOIN LanguageString statusLs ON statusLs.id = statusMN.multilanguagetext_id</t>
  </si>
  <si>
    <t>LEFT OUTER JOIN DescriptionBase db_3 ON db_3.taxon_id = unionTable.taxonId</t>
  </si>
  <si>
    <t>LEFT OUTER JOIN DescriptionElementBase deb_3 ON deb_3.indescription_id = db_3.id AND deb_3.feature_id = 2086</t>
  </si>
  <si>
    <t>LEFT OUTER JOIN DescriptionElementBase_LanguageString redMN ON redMN.TextData_id = deb_3.id</t>
  </si>
  <si>
    <t>LEFT OUTER JOIN LanguageString redLs ON redLs.id = redMN.multilanguagetext_id</t>
  </si>
  <si>
    <t>LEFT OUTER JOIN DescriptionBase db_4 ON db_4.taxon_id = unionTable.taxonId</t>
  </si>
  <si>
    <t>LEFT OUTER JOIN DescriptionElementBase deb_4 ON deb_4.indescription_id = db_4.id AND deb_4.feature_id = 959</t>
  </si>
  <si>
    <t>LEFT OUTER JOIN DefinedTermBase area ON area.id = deb_4.area_id</t>
  </si>
  <si>
    <t>GROUP BY familyName, genusName, speciesName, subspeciesName,</t>
  </si>
  <si>
    <t>ranktitle, taxonId</t>
  </si>
  <si>
    <t>ORDER BY familyName, genusName, speciesName, subspeciesName</t>
  </si>
  <si>
    <t>VU</t>
  </si>
  <si>
    <t>CR</t>
  </si>
  <si>
    <t>DD</t>
  </si>
  <si>
    <t>EN</t>
  </si>
  <si>
    <t>LC</t>
  </si>
  <si>
    <t>NT</t>
  </si>
  <si>
    <t>RE</t>
  </si>
  <si>
    <t>RE?</t>
  </si>
  <si>
    <t>Category</t>
  </si>
  <si>
    <t>Critically endangered (CR)
IUCN criteria: B1ab(ii,iii,iv)+2ab(ii,iii,iv)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</si>
</sst>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68"/>
  <sheetViews>
    <sheetView tabSelected="1" topLeftCell="A196" zoomScaleNormal="100" workbookViewId="0">
      <selection activeCell="D204" sqref="D204"/>
    </sheetView>
  </sheetViews>
  <sheetFormatPr defaultRowHeight="15" x14ac:dyDescent="0.25"/>
  <cols>
    <col min="1" max="1" width="20.42578125" customWidth="1"/>
    <col min="2" max="2" width="18.5703125" customWidth="1"/>
    <col min="3" max="3" width="31" style="5" customWidth="1"/>
    <col min="4" max="4" width="31" customWidth="1"/>
    <col min="5" max="5" width="31.5703125" customWidth="1"/>
    <col min="6" max="6" width="12.42578125" customWidth="1"/>
    <col min="7" max="7" width="44.5703125" customWidth="1"/>
    <col min="8" max="1007" width="9.140625" customWidth="1"/>
    <col min="1008" max="1026" width="11.5703125"/>
  </cols>
  <sheetData>
    <row r="1" spans="1:1025" s="1" customFormat="1" x14ac:dyDescent="0.25">
      <c r="A1" s="1" t="s">
        <v>0</v>
      </c>
      <c r="B1" s="1" t="s">
        <v>1</v>
      </c>
      <c r="C1" s="4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3239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30" x14ac:dyDescent="0.25">
      <c r="A2" t="s">
        <v>2321</v>
      </c>
      <c r="B2" t="s">
        <v>2331</v>
      </c>
      <c r="C2" s="5" t="s">
        <v>2332</v>
      </c>
      <c r="D2" t="str">
        <f>LEFT(C2, FIND(" ", C2, FIND(" ", C2)+1)-1)</f>
        <v>Cymbalaria longipes</v>
      </c>
      <c r="F2" t="s">
        <v>9</v>
      </c>
      <c r="G2" s="3" t="s">
        <v>3240</v>
      </c>
      <c r="H2" t="s">
        <v>3232</v>
      </c>
    </row>
    <row r="3" spans="1:1025" ht="60" x14ac:dyDescent="0.25">
      <c r="A3" t="s">
        <v>1189</v>
      </c>
      <c r="B3" t="s">
        <v>1215</v>
      </c>
      <c r="C3" s="5" t="s">
        <v>1219</v>
      </c>
      <c r="D3" t="str">
        <f t="shared" ref="D3:D66" si="0">LEFT(C3, FIND(" ", C3, FIND(" ", C3)+1)-1)</f>
        <v>Ipomoea sagittata</v>
      </c>
      <c r="F3" t="s">
        <v>9</v>
      </c>
      <c r="G3" s="2" t="s">
        <v>1220</v>
      </c>
      <c r="H3" t="s">
        <v>3232</v>
      </c>
    </row>
    <row r="4" spans="1:1025" ht="60" x14ac:dyDescent="0.25">
      <c r="A4" t="s">
        <v>948</v>
      </c>
      <c r="B4" t="s">
        <v>974</v>
      </c>
      <c r="C4" s="5" t="s">
        <v>975</v>
      </c>
      <c r="D4" t="str">
        <f t="shared" si="0"/>
        <v>Gypsophila linearifolia</v>
      </c>
      <c r="F4" t="s">
        <v>9</v>
      </c>
      <c r="G4" s="2" t="s">
        <v>976</v>
      </c>
      <c r="H4" t="s">
        <v>3232</v>
      </c>
    </row>
    <row r="5" spans="1:1025" ht="60" x14ac:dyDescent="0.25">
      <c r="A5" t="s">
        <v>1845</v>
      </c>
      <c r="B5" t="s">
        <v>1880</v>
      </c>
      <c r="C5" s="5" t="s">
        <v>1881</v>
      </c>
      <c r="D5" t="str">
        <f t="shared" si="0"/>
        <v>Mentha aquatica</v>
      </c>
      <c r="F5" t="s">
        <v>9</v>
      </c>
      <c r="G5" s="2" t="s">
        <v>1882</v>
      </c>
      <c r="H5" t="s">
        <v>3232</v>
      </c>
    </row>
    <row r="6" spans="1:1025" ht="60" x14ac:dyDescent="0.25">
      <c r="A6" t="s">
        <v>2396</v>
      </c>
      <c r="B6" t="s">
        <v>2517</v>
      </c>
      <c r="C6" s="5" t="s">
        <v>2523</v>
      </c>
      <c r="D6" t="str">
        <f t="shared" si="0"/>
        <v>Crypsis hadjikyriakou</v>
      </c>
      <c r="F6" t="s">
        <v>9</v>
      </c>
      <c r="G6" s="2" t="s">
        <v>1882</v>
      </c>
      <c r="H6" t="s">
        <v>3232</v>
      </c>
    </row>
    <row r="7" spans="1:1025" ht="45" x14ac:dyDescent="0.25">
      <c r="A7" t="s">
        <v>1983</v>
      </c>
      <c r="B7" t="s">
        <v>1994</v>
      </c>
      <c r="C7" s="5" t="s">
        <v>1996</v>
      </c>
      <c r="D7" t="str">
        <f t="shared" si="0"/>
        <v>Tulipa akamasica</v>
      </c>
      <c r="F7" t="s">
        <v>9</v>
      </c>
      <c r="G7" s="2" t="s">
        <v>1997</v>
      </c>
      <c r="H7" t="s">
        <v>3232</v>
      </c>
    </row>
    <row r="8" spans="1:1025" ht="60" x14ac:dyDescent="0.25">
      <c r="A8" t="s">
        <v>1374</v>
      </c>
      <c r="B8" t="s">
        <v>1375</v>
      </c>
      <c r="C8" s="5" t="s">
        <v>1377</v>
      </c>
      <c r="D8" t="str">
        <f t="shared" si="0"/>
        <v>Arbutus unedo</v>
      </c>
      <c r="F8" t="s">
        <v>9</v>
      </c>
      <c r="G8" s="2" t="s">
        <v>1378</v>
      </c>
      <c r="H8" t="s">
        <v>3232</v>
      </c>
    </row>
    <row r="9" spans="1:1025" ht="60" x14ac:dyDescent="0.25">
      <c r="A9" t="s">
        <v>345</v>
      </c>
      <c r="B9" t="s">
        <v>560</v>
      </c>
      <c r="C9" s="5" t="s">
        <v>561</v>
      </c>
      <c r="D9" t="str">
        <f t="shared" si="0"/>
        <v>Mantisalca salmantica</v>
      </c>
      <c r="F9" t="s">
        <v>9</v>
      </c>
      <c r="G9" s="2" t="s">
        <v>562</v>
      </c>
      <c r="H9" t="s">
        <v>3232</v>
      </c>
    </row>
    <row r="10" spans="1:1025" ht="60" x14ac:dyDescent="0.25">
      <c r="A10" t="s">
        <v>2104</v>
      </c>
      <c r="B10" t="s">
        <v>2175</v>
      </c>
      <c r="C10" s="5" t="s">
        <v>2188</v>
      </c>
      <c r="D10" t="str">
        <f t="shared" si="0"/>
        <v>Orchis palustris</v>
      </c>
      <c r="F10" t="s">
        <v>9</v>
      </c>
      <c r="G10" s="2" t="s">
        <v>562</v>
      </c>
      <c r="H10" t="s">
        <v>3232</v>
      </c>
    </row>
    <row r="11" spans="1:1025" ht="60" x14ac:dyDescent="0.25">
      <c r="A11" t="s">
        <v>2383</v>
      </c>
      <c r="B11" t="s">
        <v>2384</v>
      </c>
      <c r="C11" s="5" t="s">
        <v>2391</v>
      </c>
      <c r="D11" t="str">
        <f t="shared" si="0"/>
        <v>Limonium mucronulatum</v>
      </c>
      <c r="F11" t="s">
        <v>9</v>
      </c>
      <c r="G11" s="2" t="s">
        <v>562</v>
      </c>
      <c r="H11" t="s">
        <v>3232</v>
      </c>
    </row>
    <row r="12" spans="1:1025" ht="60" x14ac:dyDescent="0.25">
      <c r="A12" t="s">
        <v>3151</v>
      </c>
      <c r="B12" t="s">
        <v>3152</v>
      </c>
      <c r="C12" s="5" t="s">
        <v>3157</v>
      </c>
      <c r="D12" t="str">
        <f t="shared" si="0"/>
        <v>Viola parvula</v>
      </c>
      <c r="F12" t="s">
        <v>9</v>
      </c>
      <c r="G12" s="2" t="s">
        <v>562</v>
      </c>
      <c r="H12" t="s">
        <v>3232</v>
      </c>
    </row>
    <row r="13" spans="1:1025" ht="60" x14ac:dyDescent="0.25">
      <c r="A13" t="s">
        <v>62</v>
      </c>
      <c r="B13" t="s">
        <v>63</v>
      </c>
      <c r="C13" s="5" t="s">
        <v>81</v>
      </c>
      <c r="D13" t="str">
        <f t="shared" si="0"/>
        <v>Allium marathasicum</v>
      </c>
      <c r="F13" t="s">
        <v>9</v>
      </c>
      <c r="G13" s="2" t="s">
        <v>82</v>
      </c>
      <c r="H13" t="s">
        <v>3232</v>
      </c>
    </row>
    <row r="14" spans="1:1025" ht="60" x14ac:dyDescent="0.25">
      <c r="A14" t="s">
        <v>251</v>
      </c>
      <c r="B14" t="s">
        <v>262</v>
      </c>
      <c r="C14" s="5" t="s">
        <v>263</v>
      </c>
      <c r="D14" t="str">
        <f t="shared" si="0"/>
        <v>Trachomitum venetum</v>
      </c>
      <c r="F14" t="s">
        <v>9</v>
      </c>
      <c r="G14" s="2" t="s">
        <v>82</v>
      </c>
      <c r="H14" t="s">
        <v>3232</v>
      </c>
    </row>
    <row r="15" spans="1:1025" ht="60" x14ac:dyDescent="0.25">
      <c r="A15" t="s">
        <v>1437</v>
      </c>
      <c r="B15" t="s">
        <v>1449</v>
      </c>
      <c r="C15" s="5" t="s">
        <v>1450</v>
      </c>
      <c r="D15" t="str">
        <f t="shared" si="0"/>
        <v>Argyrolobium uniflorum</v>
      </c>
      <c r="F15" t="s">
        <v>9</v>
      </c>
      <c r="G15" s="2" t="s">
        <v>82</v>
      </c>
      <c r="H15" t="s">
        <v>3232</v>
      </c>
    </row>
    <row r="16" spans="1:1025" ht="60" x14ac:dyDescent="0.25">
      <c r="A16" t="s">
        <v>2396</v>
      </c>
      <c r="B16" t="s">
        <v>2695</v>
      </c>
      <c r="C16" s="5" t="s">
        <v>2696</v>
      </c>
      <c r="D16" t="str">
        <f t="shared" si="0"/>
        <v>Stipagrostis lanata</v>
      </c>
      <c r="F16" t="s">
        <v>9</v>
      </c>
      <c r="G16" s="2" t="s">
        <v>82</v>
      </c>
      <c r="H16" t="s">
        <v>3232</v>
      </c>
    </row>
    <row r="17" spans="1:8" ht="60" x14ac:dyDescent="0.25">
      <c r="A17" t="s">
        <v>2790</v>
      </c>
      <c r="B17" t="s">
        <v>2798</v>
      </c>
      <c r="C17" s="5" t="s">
        <v>2801</v>
      </c>
      <c r="D17" t="str">
        <f t="shared" si="0"/>
        <v>Cyclamen graecum</v>
      </c>
      <c r="E17" t="s">
        <v>2802</v>
      </c>
      <c r="F17" t="s">
        <v>17</v>
      </c>
      <c r="G17" s="2" t="s">
        <v>82</v>
      </c>
      <c r="H17" t="s">
        <v>3232</v>
      </c>
    </row>
    <row r="18" spans="1:8" ht="45" x14ac:dyDescent="0.25">
      <c r="A18" t="s">
        <v>345</v>
      </c>
      <c r="B18" t="s">
        <v>346</v>
      </c>
      <c r="C18" s="5" t="s">
        <v>353</v>
      </c>
      <c r="D18" t="str">
        <f t="shared" si="0"/>
        <v>Achillea santolinoides</v>
      </c>
      <c r="E18" t="s">
        <v>354</v>
      </c>
      <c r="F18" t="s">
        <v>17</v>
      </c>
      <c r="G18" s="2" t="s">
        <v>355</v>
      </c>
      <c r="H18" t="s">
        <v>3232</v>
      </c>
    </row>
    <row r="19" spans="1:8" ht="60" x14ac:dyDescent="0.25">
      <c r="A19" t="s">
        <v>345</v>
      </c>
      <c r="B19" t="s">
        <v>356</v>
      </c>
      <c r="C19" s="5" t="s">
        <v>357</v>
      </c>
      <c r="D19" t="str">
        <f t="shared" si="0"/>
        <v>Ambrosia maritima</v>
      </c>
      <c r="F19" t="s">
        <v>9</v>
      </c>
      <c r="G19" s="2" t="s">
        <v>358</v>
      </c>
      <c r="H19" t="s">
        <v>3232</v>
      </c>
    </row>
    <row r="20" spans="1:8" ht="60" x14ac:dyDescent="0.25">
      <c r="A20" t="s">
        <v>2104</v>
      </c>
      <c r="B20" t="s">
        <v>2115</v>
      </c>
      <c r="C20" s="5" t="s">
        <v>2118</v>
      </c>
      <c r="D20" t="str">
        <f t="shared" si="0"/>
        <v>Epipactis microphylla</v>
      </c>
      <c r="F20" t="s">
        <v>9</v>
      </c>
      <c r="G20" s="2" t="s">
        <v>358</v>
      </c>
      <c r="H20" t="s">
        <v>3232</v>
      </c>
    </row>
    <row r="21" spans="1:8" ht="60" x14ac:dyDescent="0.25">
      <c r="A21" t="s">
        <v>2104</v>
      </c>
      <c r="B21" t="s">
        <v>2175</v>
      </c>
      <c r="C21" s="5" t="s">
        <v>2189</v>
      </c>
      <c r="D21" t="str">
        <f t="shared" si="0"/>
        <v>Orchis papilionacea</v>
      </c>
      <c r="E21" t="s">
        <v>2190</v>
      </c>
      <c r="F21" t="s">
        <v>17</v>
      </c>
      <c r="G21" s="2" t="s">
        <v>2191</v>
      </c>
      <c r="H21" t="s">
        <v>3232</v>
      </c>
    </row>
    <row r="22" spans="1:8" ht="60" x14ac:dyDescent="0.25">
      <c r="A22" t="s">
        <v>2072</v>
      </c>
      <c r="B22" t="s">
        <v>2073</v>
      </c>
      <c r="C22" s="5" t="s">
        <v>2074</v>
      </c>
      <c r="D22" t="str">
        <f t="shared" si="0"/>
        <v>Peganum harmala</v>
      </c>
      <c r="F22" t="s">
        <v>9</v>
      </c>
      <c r="G22" s="2" t="s">
        <v>2075</v>
      </c>
      <c r="H22" t="s">
        <v>3232</v>
      </c>
    </row>
    <row r="23" spans="1:8" ht="60" x14ac:dyDescent="0.25">
      <c r="A23" t="s">
        <v>2257</v>
      </c>
      <c r="B23" t="s">
        <v>2281</v>
      </c>
      <c r="C23" s="5" t="s">
        <v>2283</v>
      </c>
      <c r="D23" t="str">
        <f t="shared" si="0"/>
        <v>Hypecoum pendulum</v>
      </c>
      <c r="F23" t="s">
        <v>9</v>
      </c>
      <c r="G23" s="2" t="s">
        <v>2075</v>
      </c>
      <c r="H23" t="s">
        <v>3232</v>
      </c>
    </row>
    <row r="24" spans="1:8" ht="60" x14ac:dyDescent="0.25">
      <c r="A24" t="s">
        <v>3005</v>
      </c>
      <c r="B24" t="s">
        <v>3006</v>
      </c>
      <c r="C24" s="5" t="s">
        <v>3007</v>
      </c>
      <c r="D24" t="str">
        <f t="shared" si="0"/>
        <v>Haplophyllum buxbaumii</v>
      </c>
      <c r="F24" t="s">
        <v>9</v>
      </c>
      <c r="G24" s="2" t="s">
        <v>2075</v>
      </c>
      <c r="H24" t="s">
        <v>3232</v>
      </c>
    </row>
    <row r="25" spans="1:8" ht="60" x14ac:dyDescent="0.25">
      <c r="A25" t="s">
        <v>2396</v>
      </c>
      <c r="B25" t="s">
        <v>2713</v>
      </c>
      <c r="C25" s="5" t="s">
        <v>2714</v>
      </c>
      <c r="D25" t="str">
        <f t="shared" si="0"/>
        <v>Vulpia brevis</v>
      </c>
      <c r="F25" t="s">
        <v>9</v>
      </c>
      <c r="G25" s="2" t="s">
        <v>2715</v>
      </c>
      <c r="H25" t="s">
        <v>3232</v>
      </c>
    </row>
    <row r="26" spans="1:8" ht="60" x14ac:dyDescent="0.25">
      <c r="A26" t="s">
        <v>1374</v>
      </c>
      <c r="B26" t="s">
        <v>1384</v>
      </c>
      <c r="C26" s="5" t="s">
        <v>1385</v>
      </c>
      <c r="D26" t="str">
        <f t="shared" si="0"/>
        <v>Hypopitys monotropa</v>
      </c>
      <c r="F26" t="s">
        <v>9</v>
      </c>
      <c r="G26" s="2" t="s">
        <v>1386</v>
      </c>
      <c r="H26" t="s">
        <v>3232</v>
      </c>
    </row>
    <row r="27" spans="1:8" ht="60" x14ac:dyDescent="0.25">
      <c r="A27" t="s">
        <v>686</v>
      </c>
      <c r="B27" t="s">
        <v>745</v>
      </c>
      <c r="C27" s="5" t="s">
        <v>748</v>
      </c>
      <c r="D27" t="str">
        <f t="shared" si="0"/>
        <v>Onosma gigantea</v>
      </c>
      <c r="F27" t="s">
        <v>9</v>
      </c>
      <c r="G27" s="2" t="s">
        <v>749</v>
      </c>
      <c r="H27" t="s">
        <v>3232</v>
      </c>
    </row>
    <row r="28" spans="1:8" ht="60" x14ac:dyDescent="0.25">
      <c r="A28" t="s">
        <v>2825</v>
      </c>
      <c r="B28" t="s">
        <v>2844</v>
      </c>
      <c r="C28" s="5" t="s">
        <v>2845</v>
      </c>
      <c r="D28" t="str">
        <f t="shared" si="0"/>
        <v>Delphinium caseyi</v>
      </c>
      <c r="F28" t="s">
        <v>9</v>
      </c>
      <c r="G28" s="2" t="s">
        <v>749</v>
      </c>
      <c r="H28" t="s">
        <v>3232</v>
      </c>
    </row>
    <row r="29" spans="1:8" ht="60" x14ac:dyDescent="0.25">
      <c r="A29" t="s">
        <v>1845</v>
      </c>
      <c r="B29" t="s">
        <v>1926</v>
      </c>
      <c r="C29" s="5" t="s">
        <v>1930</v>
      </c>
      <c r="D29" t="str">
        <f t="shared" si="0"/>
        <v>Salvia hierosolymitana</v>
      </c>
      <c r="F29" t="s">
        <v>9</v>
      </c>
      <c r="G29" s="2" t="s">
        <v>1931</v>
      </c>
      <c r="H29" t="s">
        <v>3232</v>
      </c>
    </row>
    <row r="30" spans="1:8" ht="60" x14ac:dyDescent="0.25">
      <c r="A30" t="s">
        <v>2910</v>
      </c>
      <c r="B30" t="s">
        <v>2911</v>
      </c>
      <c r="C30" s="5" t="s">
        <v>2912</v>
      </c>
      <c r="D30" t="str">
        <f t="shared" si="0"/>
        <v>Agrimonia eupatoria</v>
      </c>
      <c r="F30" t="s">
        <v>9</v>
      </c>
      <c r="G30" s="2" t="s">
        <v>1931</v>
      </c>
      <c r="H30" t="s">
        <v>3232</v>
      </c>
    </row>
    <row r="31" spans="1:8" ht="60" x14ac:dyDescent="0.25">
      <c r="A31" t="s">
        <v>345</v>
      </c>
      <c r="B31" t="s">
        <v>413</v>
      </c>
      <c r="C31" s="5" t="s">
        <v>415</v>
      </c>
      <c r="D31" t="str">
        <f t="shared" si="0"/>
        <v>Carthamus caeruleus</v>
      </c>
      <c r="F31" t="s">
        <v>9</v>
      </c>
      <c r="G31" s="2" t="s">
        <v>416</v>
      </c>
      <c r="H31" t="s">
        <v>3232</v>
      </c>
    </row>
    <row r="32" spans="1:8" ht="60" x14ac:dyDescent="0.25">
      <c r="A32" t="s">
        <v>345</v>
      </c>
      <c r="B32" t="s">
        <v>654</v>
      </c>
      <c r="C32" s="5" t="s">
        <v>655</v>
      </c>
      <c r="D32" t="str">
        <f t="shared" si="0"/>
        <v>Tripleurospermum inodorum</v>
      </c>
      <c r="F32" t="s">
        <v>9</v>
      </c>
      <c r="G32" s="2" t="s">
        <v>416</v>
      </c>
      <c r="H32" t="s">
        <v>3232</v>
      </c>
    </row>
    <row r="33" spans="1:8" ht="60" x14ac:dyDescent="0.25">
      <c r="A33" t="s">
        <v>686</v>
      </c>
      <c r="B33" t="s">
        <v>715</v>
      </c>
      <c r="C33" s="5" t="s">
        <v>719</v>
      </c>
      <c r="D33" t="str">
        <f t="shared" si="0"/>
        <v>Echium glomeratum</v>
      </c>
      <c r="F33" t="s">
        <v>9</v>
      </c>
      <c r="G33" s="2" t="s">
        <v>416</v>
      </c>
      <c r="H33" t="s">
        <v>3232</v>
      </c>
    </row>
    <row r="34" spans="1:8" ht="60" x14ac:dyDescent="0.25">
      <c r="A34" t="s">
        <v>918</v>
      </c>
      <c r="B34" t="s">
        <v>919</v>
      </c>
      <c r="C34" s="5" t="s">
        <v>920</v>
      </c>
      <c r="D34" t="str">
        <f t="shared" si="0"/>
        <v>Campanula delicatula</v>
      </c>
      <c r="F34" t="s">
        <v>9</v>
      </c>
      <c r="G34" s="2" t="s">
        <v>416</v>
      </c>
      <c r="H34" t="s">
        <v>3232</v>
      </c>
    </row>
    <row r="35" spans="1:8" ht="60" x14ac:dyDescent="0.25">
      <c r="A35" t="s">
        <v>948</v>
      </c>
      <c r="B35" t="s">
        <v>997</v>
      </c>
      <c r="C35" s="5" t="s">
        <v>999</v>
      </c>
      <c r="D35" t="str">
        <f t="shared" si="0"/>
        <v>Paronychia echinulata</v>
      </c>
      <c r="F35" t="s">
        <v>9</v>
      </c>
      <c r="G35" s="2" t="s">
        <v>416</v>
      </c>
      <c r="H35" t="s">
        <v>3232</v>
      </c>
    </row>
    <row r="36" spans="1:8" ht="60" x14ac:dyDescent="0.25">
      <c r="A36" t="s">
        <v>948</v>
      </c>
      <c r="B36" t="s">
        <v>1020</v>
      </c>
      <c r="C36" s="5" t="s">
        <v>1034</v>
      </c>
      <c r="D36" t="str">
        <f t="shared" si="0"/>
        <v>Silene fuscata</v>
      </c>
      <c r="F36" t="s">
        <v>9</v>
      </c>
      <c r="G36" s="2" t="s">
        <v>416</v>
      </c>
      <c r="H36" t="s">
        <v>3232</v>
      </c>
    </row>
    <row r="37" spans="1:8" ht="60" x14ac:dyDescent="0.25">
      <c r="A37" t="s">
        <v>1189</v>
      </c>
      <c r="B37" t="s">
        <v>1192</v>
      </c>
      <c r="C37" s="5" t="s">
        <v>1199</v>
      </c>
      <c r="D37" t="str">
        <f t="shared" si="0"/>
        <v>Convolvulus humilis</v>
      </c>
      <c r="F37" t="s">
        <v>9</v>
      </c>
      <c r="G37" s="2" t="s">
        <v>416</v>
      </c>
      <c r="H37" t="s">
        <v>3232</v>
      </c>
    </row>
    <row r="38" spans="1:8" ht="60" x14ac:dyDescent="0.25">
      <c r="A38" t="s">
        <v>1437</v>
      </c>
      <c r="B38" t="s">
        <v>1500</v>
      </c>
      <c r="C38" s="5" t="s">
        <v>1502</v>
      </c>
      <c r="D38" t="str">
        <f t="shared" si="0"/>
        <v>Hippocrepis emerus</v>
      </c>
      <c r="E38" t="s">
        <v>1503</v>
      </c>
      <c r="F38" t="s">
        <v>17</v>
      </c>
      <c r="G38" s="2" t="s">
        <v>416</v>
      </c>
      <c r="H38" t="s">
        <v>3232</v>
      </c>
    </row>
    <row r="39" spans="1:8" ht="60" x14ac:dyDescent="0.25">
      <c r="A39" t="s">
        <v>1437</v>
      </c>
      <c r="B39" t="s">
        <v>1530</v>
      </c>
      <c r="C39" s="5" t="s">
        <v>1531</v>
      </c>
      <c r="D39" t="str">
        <f t="shared" si="0"/>
        <v>Lotus angustissimus</v>
      </c>
      <c r="F39" t="s">
        <v>9</v>
      </c>
      <c r="G39" s="2" t="s">
        <v>416</v>
      </c>
      <c r="H39" t="s">
        <v>3232</v>
      </c>
    </row>
    <row r="40" spans="1:8" ht="60" x14ac:dyDescent="0.25">
      <c r="A40" t="s">
        <v>1845</v>
      </c>
      <c r="B40" t="s">
        <v>1926</v>
      </c>
      <c r="C40" s="5" t="s">
        <v>1934</v>
      </c>
      <c r="D40" t="str">
        <f t="shared" si="0"/>
        <v>Salvia sclarea</v>
      </c>
      <c r="F40" t="s">
        <v>9</v>
      </c>
      <c r="G40" s="2" t="s">
        <v>416</v>
      </c>
      <c r="H40" t="s">
        <v>3232</v>
      </c>
    </row>
    <row r="41" spans="1:8" ht="60" x14ac:dyDescent="0.25">
      <c r="A41" t="s">
        <v>2104</v>
      </c>
      <c r="B41" t="s">
        <v>2115</v>
      </c>
      <c r="C41" s="5" t="s">
        <v>2116</v>
      </c>
      <c r="D41" t="str">
        <f t="shared" si="0"/>
        <v>Epipactis condensata</v>
      </c>
      <c r="F41" t="s">
        <v>9</v>
      </c>
      <c r="G41" s="2" t="s">
        <v>416</v>
      </c>
      <c r="H41" t="s">
        <v>3232</v>
      </c>
    </row>
    <row r="42" spans="1:8" ht="60" x14ac:dyDescent="0.25">
      <c r="A42" t="s">
        <v>2104</v>
      </c>
      <c r="B42" t="s">
        <v>2207</v>
      </c>
      <c r="C42" s="5" t="s">
        <v>2213</v>
      </c>
      <c r="D42" t="str">
        <f t="shared" si="0"/>
        <v>Serapias parviflora</v>
      </c>
      <c r="E42" t="s">
        <v>2214</v>
      </c>
      <c r="F42" t="s">
        <v>17</v>
      </c>
      <c r="G42" s="2" t="s">
        <v>416</v>
      </c>
      <c r="H42" t="s">
        <v>3232</v>
      </c>
    </row>
    <row r="43" spans="1:8" ht="60" x14ac:dyDescent="0.25">
      <c r="A43" t="s">
        <v>2222</v>
      </c>
      <c r="B43" t="s">
        <v>2225</v>
      </c>
      <c r="C43" s="5" t="s">
        <v>2226</v>
      </c>
      <c r="D43" t="str">
        <f t="shared" si="0"/>
        <v>Cistanche phelypaea</v>
      </c>
      <c r="F43" t="s">
        <v>9</v>
      </c>
      <c r="G43" s="2" t="s">
        <v>416</v>
      </c>
      <c r="H43" t="s">
        <v>3232</v>
      </c>
    </row>
    <row r="44" spans="1:8" ht="60" x14ac:dyDescent="0.25">
      <c r="A44" t="s">
        <v>2790</v>
      </c>
      <c r="B44" t="s">
        <v>2806</v>
      </c>
      <c r="C44" s="5" t="s">
        <v>2807</v>
      </c>
      <c r="D44" t="str">
        <f t="shared" si="0"/>
        <v>Primula vulgaris</v>
      </c>
      <c r="F44" t="s">
        <v>9</v>
      </c>
      <c r="G44" s="2" t="s">
        <v>416</v>
      </c>
      <c r="H44" t="s">
        <v>3232</v>
      </c>
    </row>
    <row r="45" spans="1:8" ht="60" x14ac:dyDescent="0.25">
      <c r="A45" t="s">
        <v>3030</v>
      </c>
      <c r="B45" t="s">
        <v>3036</v>
      </c>
      <c r="C45" s="5" t="s">
        <v>3037</v>
      </c>
      <c r="D45" t="str">
        <f t="shared" si="0"/>
        <v>Verbascum blattaria</v>
      </c>
      <c r="F45" t="s">
        <v>9</v>
      </c>
      <c r="G45" s="2" t="s">
        <v>416</v>
      </c>
      <c r="H45" t="s">
        <v>3232</v>
      </c>
    </row>
    <row r="46" spans="1:8" ht="60" x14ac:dyDescent="0.25">
      <c r="A46" t="s">
        <v>3030</v>
      </c>
      <c r="B46" t="s">
        <v>3036</v>
      </c>
      <c r="C46" s="5" t="s">
        <v>3040</v>
      </c>
      <c r="D46" t="str">
        <f t="shared" si="0"/>
        <v>Verbascum orientale</v>
      </c>
      <c r="F46" t="s">
        <v>9</v>
      </c>
      <c r="G46" s="2" t="s">
        <v>416</v>
      </c>
      <c r="H46" t="s">
        <v>3232</v>
      </c>
    </row>
    <row r="47" spans="1:8" x14ac:dyDescent="0.25">
      <c r="A47" t="s">
        <v>32</v>
      </c>
      <c r="B47" t="s">
        <v>33</v>
      </c>
      <c r="C47" s="5" t="s">
        <v>34</v>
      </c>
      <c r="D47" t="str">
        <f t="shared" si="0"/>
        <v>Alisma lanceolatum</v>
      </c>
      <c r="F47" t="s">
        <v>9</v>
      </c>
      <c r="G47" t="s">
        <v>35</v>
      </c>
      <c r="H47" t="s">
        <v>3233</v>
      </c>
    </row>
    <row r="48" spans="1:8" x14ac:dyDescent="0.25">
      <c r="A48" t="s">
        <v>62</v>
      </c>
      <c r="B48" t="s">
        <v>63</v>
      </c>
      <c r="C48" s="5" t="s">
        <v>77</v>
      </c>
      <c r="D48" t="str">
        <f t="shared" si="0"/>
        <v>Allium guttatum</v>
      </c>
      <c r="E48" t="s">
        <v>78</v>
      </c>
      <c r="F48" t="s">
        <v>17</v>
      </c>
      <c r="G48" t="s">
        <v>35</v>
      </c>
      <c r="H48" t="s">
        <v>3233</v>
      </c>
    </row>
    <row r="49" spans="1:8" x14ac:dyDescent="0.25">
      <c r="A49" t="s">
        <v>112</v>
      </c>
      <c r="B49" t="s">
        <v>155</v>
      </c>
      <c r="C49" s="5" t="s">
        <v>161</v>
      </c>
      <c r="D49" t="str">
        <f t="shared" si="0"/>
        <v>Daucus durieua</v>
      </c>
      <c r="F49" t="s">
        <v>9</v>
      </c>
      <c r="G49" t="s">
        <v>35</v>
      </c>
      <c r="H49" t="s">
        <v>3233</v>
      </c>
    </row>
    <row r="50" spans="1:8" x14ac:dyDescent="0.25">
      <c r="A50" t="s">
        <v>345</v>
      </c>
      <c r="B50" t="s">
        <v>484</v>
      </c>
      <c r="C50" s="5" t="s">
        <v>485</v>
      </c>
      <c r="D50" t="str">
        <f t="shared" si="0"/>
        <v>Eupatorium cannabinum</v>
      </c>
      <c r="F50" t="s">
        <v>9</v>
      </c>
      <c r="G50" t="s">
        <v>35</v>
      </c>
      <c r="H50" t="s">
        <v>3233</v>
      </c>
    </row>
    <row r="51" spans="1:8" x14ac:dyDescent="0.25">
      <c r="A51" t="s">
        <v>345</v>
      </c>
      <c r="B51" t="s">
        <v>524</v>
      </c>
      <c r="C51" s="5" t="s">
        <v>525</v>
      </c>
      <c r="D51" t="str">
        <f t="shared" si="0"/>
        <v>Hirtellina lobelii</v>
      </c>
      <c r="F51" t="s">
        <v>9</v>
      </c>
      <c r="G51" t="s">
        <v>35</v>
      </c>
      <c r="H51" t="s">
        <v>3233</v>
      </c>
    </row>
    <row r="52" spans="1:8" x14ac:dyDescent="0.25">
      <c r="A52" t="s">
        <v>757</v>
      </c>
      <c r="B52" t="s">
        <v>810</v>
      </c>
      <c r="C52" s="5" t="s">
        <v>811</v>
      </c>
      <c r="D52" t="str">
        <f t="shared" si="0"/>
        <v>Conringia orientalis</v>
      </c>
      <c r="F52" t="s">
        <v>9</v>
      </c>
      <c r="G52" t="s">
        <v>35</v>
      </c>
      <c r="H52" t="s">
        <v>3233</v>
      </c>
    </row>
    <row r="53" spans="1:8" x14ac:dyDescent="0.25">
      <c r="A53" t="s">
        <v>757</v>
      </c>
      <c r="B53" t="s">
        <v>847</v>
      </c>
      <c r="C53" s="5" t="s">
        <v>854</v>
      </c>
      <c r="D53" t="str">
        <f t="shared" si="0"/>
        <v>Lepidium perfoliatum</v>
      </c>
      <c r="F53" t="s">
        <v>9</v>
      </c>
      <c r="G53" t="s">
        <v>35</v>
      </c>
      <c r="H53" t="s">
        <v>3233</v>
      </c>
    </row>
    <row r="54" spans="1:8" x14ac:dyDescent="0.25">
      <c r="A54" t="s">
        <v>948</v>
      </c>
      <c r="B54" t="s">
        <v>959</v>
      </c>
      <c r="C54" s="5" t="s">
        <v>968</v>
      </c>
      <c r="D54" t="str">
        <f t="shared" si="0"/>
        <v>Cerastium semidecandrum</v>
      </c>
      <c r="F54" t="s">
        <v>9</v>
      </c>
      <c r="G54" t="s">
        <v>35</v>
      </c>
      <c r="H54" t="s">
        <v>3233</v>
      </c>
    </row>
    <row r="55" spans="1:8" x14ac:dyDescent="0.25">
      <c r="A55" t="s">
        <v>948</v>
      </c>
      <c r="B55" t="s">
        <v>969</v>
      </c>
      <c r="C55" s="5" t="s">
        <v>973</v>
      </c>
      <c r="D55" t="str">
        <f t="shared" si="0"/>
        <v>Dianthus tripunctatus</v>
      </c>
      <c r="F55" t="s">
        <v>9</v>
      </c>
      <c r="G55" s="2" t="s">
        <v>35</v>
      </c>
      <c r="H55" t="s">
        <v>3233</v>
      </c>
    </row>
    <row r="56" spans="1:8" x14ac:dyDescent="0.25">
      <c r="A56" t="s">
        <v>948</v>
      </c>
      <c r="B56" t="s">
        <v>1020</v>
      </c>
      <c r="C56" s="5" t="s">
        <v>1028</v>
      </c>
      <c r="D56" t="str">
        <f t="shared" si="0"/>
        <v>Silene cretica</v>
      </c>
      <c r="F56" t="s">
        <v>9</v>
      </c>
      <c r="G56" t="s">
        <v>35</v>
      </c>
      <c r="H56" t="s">
        <v>3233</v>
      </c>
    </row>
    <row r="57" spans="1:8" x14ac:dyDescent="0.25">
      <c r="A57" t="s">
        <v>1081</v>
      </c>
      <c r="B57" t="s">
        <v>1127</v>
      </c>
      <c r="C57" s="5" t="s">
        <v>1128</v>
      </c>
      <c r="D57" t="str">
        <f t="shared" si="0"/>
        <v>Polycnemum arvense</v>
      </c>
      <c r="F57" t="s">
        <v>9</v>
      </c>
      <c r="G57" t="s">
        <v>35</v>
      </c>
      <c r="H57" t="s">
        <v>3233</v>
      </c>
    </row>
    <row r="58" spans="1:8" x14ac:dyDescent="0.25">
      <c r="A58" t="s">
        <v>1270</v>
      </c>
      <c r="B58" t="s">
        <v>1290</v>
      </c>
      <c r="C58" s="5" t="s">
        <v>1293</v>
      </c>
      <c r="D58" t="str">
        <f t="shared" si="0"/>
        <v>Cyperus flavidus</v>
      </c>
      <c r="F58" t="s">
        <v>9</v>
      </c>
      <c r="G58" t="s">
        <v>35</v>
      </c>
      <c r="H58" t="s">
        <v>3233</v>
      </c>
    </row>
    <row r="59" spans="1:8" x14ac:dyDescent="0.25">
      <c r="A59" t="s">
        <v>1337</v>
      </c>
      <c r="B59" t="s">
        <v>1338</v>
      </c>
      <c r="C59" s="5" t="s">
        <v>1339</v>
      </c>
      <c r="D59" t="str">
        <f t="shared" si="0"/>
        <v>Cephalaria syriaca</v>
      </c>
      <c r="E59" t="s">
        <v>1341</v>
      </c>
      <c r="F59" t="s">
        <v>17</v>
      </c>
      <c r="G59" s="2" t="s">
        <v>35</v>
      </c>
      <c r="H59" t="s">
        <v>3233</v>
      </c>
    </row>
    <row r="60" spans="1:8" x14ac:dyDescent="0.25">
      <c r="A60" t="s">
        <v>1337</v>
      </c>
      <c r="B60" t="s">
        <v>1342</v>
      </c>
      <c r="C60" s="5" t="s">
        <v>1344</v>
      </c>
      <c r="D60" t="str">
        <f t="shared" si="0"/>
        <v>Lomelosia brachiata</v>
      </c>
      <c r="F60" t="s">
        <v>9</v>
      </c>
      <c r="G60" t="s">
        <v>35</v>
      </c>
      <c r="H60" t="s">
        <v>3233</v>
      </c>
    </row>
    <row r="61" spans="1:8" x14ac:dyDescent="0.25">
      <c r="A61" t="s">
        <v>1387</v>
      </c>
      <c r="B61" t="s">
        <v>1393</v>
      </c>
      <c r="C61" s="5" t="s">
        <v>1401</v>
      </c>
      <c r="D61" t="str">
        <f t="shared" si="0"/>
        <v>Euphorbia chamaepeplus</v>
      </c>
      <c r="F61" t="s">
        <v>9</v>
      </c>
      <c r="G61" t="s">
        <v>35</v>
      </c>
      <c r="H61" t="s">
        <v>3233</v>
      </c>
    </row>
    <row r="62" spans="1:8" x14ac:dyDescent="0.25">
      <c r="A62" t="s">
        <v>1387</v>
      </c>
      <c r="B62" t="s">
        <v>1393</v>
      </c>
      <c r="C62" s="5" t="s">
        <v>1413</v>
      </c>
      <c r="D62" t="str">
        <f t="shared" si="0"/>
        <v>Euphorbia hirsuta</v>
      </c>
      <c r="F62" t="s">
        <v>9</v>
      </c>
      <c r="G62" t="s">
        <v>35</v>
      </c>
      <c r="H62" t="s">
        <v>3233</v>
      </c>
    </row>
    <row r="63" spans="1:8" x14ac:dyDescent="0.25">
      <c r="A63" t="s">
        <v>1437</v>
      </c>
      <c r="B63" t="s">
        <v>1484</v>
      </c>
      <c r="C63" s="5" t="s">
        <v>1486</v>
      </c>
      <c r="D63" t="str">
        <f t="shared" si="0"/>
        <v>Dorycnium rectum</v>
      </c>
      <c r="F63" t="s">
        <v>9</v>
      </c>
      <c r="G63" t="s">
        <v>35</v>
      </c>
      <c r="H63" t="s">
        <v>3233</v>
      </c>
    </row>
    <row r="64" spans="1:8" x14ac:dyDescent="0.25">
      <c r="A64" t="s">
        <v>1437</v>
      </c>
      <c r="B64" t="s">
        <v>1634</v>
      </c>
      <c r="C64" s="5" t="s">
        <v>1662</v>
      </c>
      <c r="D64" t="str">
        <f t="shared" si="0"/>
        <v>Trifolium pratense</v>
      </c>
      <c r="F64" t="s">
        <v>9</v>
      </c>
      <c r="G64" t="s">
        <v>35</v>
      </c>
      <c r="H64" t="s">
        <v>3233</v>
      </c>
    </row>
    <row r="65" spans="1:8" x14ac:dyDescent="0.25">
      <c r="A65" t="s">
        <v>1437</v>
      </c>
      <c r="B65" t="s">
        <v>1675</v>
      </c>
      <c r="C65" s="5" t="s">
        <v>1681</v>
      </c>
      <c r="D65" t="str">
        <f t="shared" si="0"/>
        <v>Trigonella spinosa</v>
      </c>
      <c r="F65" t="s">
        <v>9</v>
      </c>
      <c r="G65" t="s">
        <v>35</v>
      </c>
      <c r="H65" t="s">
        <v>3233</v>
      </c>
    </row>
    <row r="66" spans="1:8" x14ac:dyDescent="0.25">
      <c r="A66" t="s">
        <v>1437</v>
      </c>
      <c r="B66" t="s">
        <v>1675</v>
      </c>
      <c r="C66" s="5" t="s">
        <v>1683</v>
      </c>
      <c r="D66" t="str">
        <f t="shared" si="0"/>
        <v>Trigonella strangulata</v>
      </c>
      <c r="F66" t="s">
        <v>9</v>
      </c>
      <c r="G66" t="s">
        <v>35</v>
      </c>
      <c r="H66" t="s">
        <v>3233</v>
      </c>
    </row>
    <row r="67" spans="1:8" x14ac:dyDescent="0.25">
      <c r="A67" t="s">
        <v>1845</v>
      </c>
      <c r="B67" t="s">
        <v>1911</v>
      </c>
      <c r="C67" s="5" t="s">
        <v>1917</v>
      </c>
      <c r="D67" t="str">
        <f t="shared" ref="D67:D130" si="1">LEFT(C67, FIND(" ", C67, FIND(" ", C67)+1)-1)</f>
        <v>Phlomis fruticosa</v>
      </c>
      <c r="F67" t="s">
        <v>9</v>
      </c>
      <c r="G67" t="s">
        <v>35</v>
      </c>
      <c r="H67" t="s">
        <v>3233</v>
      </c>
    </row>
    <row r="68" spans="1:8" x14ac:dyDescent="0.25">
      <c r="A68" t="s">
        <v>1845</v>
      </c>
      <c r="B68" t="s">
        <v>1926</v>
      </c>
      <c r="C68" s="5" t="s">
        <v>1933</v>
      </c>
      <c r="D68" t="str">
        <f t="shared" si="1"/>
        <v>Salvia pinnata</v>
      </c>
      <c r="F68" t="s">
        <v>9</v>
      </c>
      <c r="G68" t="s">
        <v>35</v>
      </c>
      <c r="H68" t="s">
        <v>3233</v>
      </c>
    </row>
    <row r="69" spans="1:8" x14ac:dyDescent="0.25">
      <c r="A69" t="s">
        <v>1983</v>
      </c>
      <c r="B69" t="s">
        <v>1984</v>
      </c>
      <c r="C69" s="5" t="s">
        <v>1985</v>
      </c>
      <c r="D69" t="str">
        <f t="shared" si="1"/>
        <v>Fritillaria acmopetala</v>
      </c>
      <c r="F69" t="s">
        <v>9</v>
      </c>
      <c r="G69" t="s">
        <v>35</v>
      </c>
      <c r="H69" t="s">
        <v>3233</v>
      </c>
    </row>
    <row r="70" spans="1:8" x14ac:dyDescent="0.25">
      <c r="A70" t="s">
        <v>2104</v>
      </c>
      <c r="B70" t="s">
        <v>2123</v>
      </c>
      <c r="C70" s="5" t="s">
        <v>2157</v>
      </c>
      <c r="D70" t="str">
        <f t="shared" si="1"/>
        <v>Ophrys tenthredinifera</v>
      </c>
      <c r="F70" t="s">
        <v>9</v>
      </c>
      <c r="G70" t="s">
        <v>35</v>
      </c>
      <c r="H70" t="s">
        <v>3233</v>
      </c>
    </row>
    <row r="71" spans="1:8" x14ac:dyDescent="0.25">
      <c r="A71" t="s">
        <v>2104</v>
      </c>
      <c r="B71" t="s">
        <v>2175</v>
      </c>
      <c r="C71" s="5" t="s">
        <v>2198</v>
      </c>
      <c r="D71" t="str">
        <f t="shared" si="1"/>
        <v>Orchis tridentata</v>
      </c>
      <c r="F71" t="s">
        <v>9</v>
      </c>
      <c r="G71" t="s">
        <v>35</v>
      </c>
      <c r="H71" t="s">
        <v>3233</v>
      </c>
    </row>
    <row r="72" spans="1:8" x14ac:dyDescent="0.25">
      <c r="A72" t="s">
        <v>2257</v>
      </c>
      <c r="B72" t="s">
        <v>2264</v>
      </c>
      <c r="C72" s="5" t="s">
        <v>2266</v>
      </c>
      <c r="D72" t="str">
        <f t="shared" si="1"/>
        <v>Fumaria capreolata</v>
      </c>
      <c r="F72" t="s">
        <v>9</v>
      </c>
      <c r="G72" t="s">
        <v>35</v>
      </c>
      <c r="H72" t="s">
        <v>3233</v>
      </c>
    </row>
    <row r="73" spans="1:8" x14ac:dyDescent="0.25">
      <c r="A73" t="s">
        <v>2257</v>
      </c>
      <c r="B73" t="s">
        <v>2264</v>
      </c>
      <c r="C73" s="5" t="s">
        <v>2268</v>
      </c>
      <c r="D73" t="str">
        <f t="shared" si="1"/>
        <v>Fumaria gaillardotii</v>
      </c>
      <c r="F73" t="s">
        <v>9</v>
      </c>
      <c r="G73" s="2" t="s">
        <v>35</v>
      </c>
      <c r="H73" t="s">
        <v>3233</v>
      </c>
    </row>
    <row r="74" spans="1:8" x14ac:dyDescent="0.25">
      <c r="A74" t="s">
        <v>2321</v>
      </c>
      <c r="B74" t="s">
        <v>2350</v>
      </c>
      <c r="C74" s="5" t="s">
        <v>2360</v>
      </c>
      <c r="D74" t="str">
        <f t="shared" si="1"/>
        <v>Plantago loeflingii</v>
      </c>
      <c r="F74" t="s">
        <v>9</v>
      </c>
      <c r="G74" t="s">
        <v>35</v>
      </c>
      <c r="H74" t="s">
        <v>3233</v>
      </c>
    </row>
    <row r="75" spans="1:8" x14ac:dyDescent="0.25">
      <c r="A75" t="s">
        <v>2396</v>
      </c>
      <c r="B75" t="s">
        <v>2466</v>
      </c>
      <c r="C75" s="5" t="s">
        <v>2479</v>
      </c>
      <c r="D75" t="str">
        <f t="shared" si="1"/>
        <v>Bromus hordeaceus</v>
      </c>
      <c r="E75" t="s">
        <v>2480</v>
      </c>
      <c r="F75" t="s">
        <v>17</v>
      </c>
      <c r="G75" t="s">
        <v>35</v>
      </c>
      <c r="H75" t="s">
        <v>3233</v>
      </c>
    </row>
    <row r="76" spans="1:8" x14ac:dyDescent="0.25">
      <c r="A76" t="s">
        <v>2396</v>
      </c>
      <c r="B76" t="s">
        <v>2517</v>
      </c>
      <c r="C76" s="5" t="s">
        <v>2521</v>
      </c>
      <c r="D76" t="str">
        <f t="shared" si="1"/>
        <v>Crypsis alopecuroides</v>
      </c>
      <c r="F76" t="s">
        <v>9</v>
      </c>
      <c r="G76" t="s">
        <v>35</v>
      </c>
      <c r="H76" t="s">
        <v>3233</v>
      </c>
    </row>
    <row r="77" spans="1:8" x14ac:dyDescent="0.25">
      <c r="A77" t="s">
        <v>2396</v>
      </c>
      <c r="B77" t="s">
        <v>2544</v>
      </c>
      <c r="C77" s="5" t="s">
        <v>2545</v>
      </c>
      <c r="D77" t="str">
        <f t="shared" si="1"/>
        <v>Echinaria capitata</v>
      </c>
      <c r="F77" t="s">
        <v>9</v>
      </c>
      <c r="G77" t="s">
        <v>35</v>
      </c>
      <c r="H77" t="s">
        <v>3233</v>
      </c>
    </row>
    <row r="78" spans="1:8" x14ac:dyDescent="0.25">
      <c r="A78" t="s">
        <v>2396</v>
      </c>
      <c r="B78" t="s">
        <v>2610</v>
      </c>
      <c r="C78" s="5" t="s">
        <v>2611</v>
      </c>
      <c r="D78" t="str">
        <f t="shared" si="1"/>
        <v>Milium pedicellare</v>
      </c>
      <c r="F78" t="s">
        <v>9</v>
      </c>
      <c r="G78" t="s">
        <v>35</v>
      </c>
      <c r="H78" t="s">
        <v>3233</v>
      </c>
    </row>
    <row r="79" spans="1:8" x14ac:dyDescent="0.25">
      <c r="A79" t="s">
        <v>2396</v>
      </c>
      <c r="B79" t="s">
        <v>2642</v>
      </c>
      <c r="C79" s="5" t="s">
        <v>2653</v>
      </c>
      <c r="D79" t="str">
        <f t="shared" si="1"/>
        <v>Poa trivialis</v>
      </c>
      <c r="F79" t="s">
        <v>9</v>
      </c>
      <c r="G79" t="s">
        <v>35</v>
      </c>
      <c r="H79" t="s">
        <v>3233</v>
      </c>
    </row>
    <row r="80" spans="1:8" x14ac:dyDescent="0.25">
      <c r="A80" t="s">
        <v>2396</v>
      </c>
      <c r="B80" t="s">
        <v>2660</v>
      </c>
      <c r="C80" s="5" t="s">
        <v>2662</v>
      </c>
      <c r="D80" t="str">
        <f t="shared" si="1"/>
        <v>Puccinellia gigantea</v>
      </c>
      <c r="F80" t="s">
        <v>9</v>
      </c>
      <c r="G80" t="s">
        <v>35</v>
      </c>
      <c r="H80" t="s">
        <v>3233</v>
      </c>
    </row>
    <row r="81" spans="1:8" x14ac:dyDescent="0.25">
      <c r="A81" t="s">
        <v>2396</v>
      </c>
      <c r="B81" t="s">
        <v>2663</v>
      </c>
      <c r="C81" s="5" t="s">
        <v>2666</v>
      </c>
      <c r="D81" t="str">
        <f t="shared" si="1"/>
        <v>Rostraria hispida</v>
      </c>
      <c r="F81" t="s">
        <v>9</v>
      </c>
      <c r="G81" t="s">
        <v>35</v>
      </c>
      <c r="H81" t="s">
        <v>3233</v>
      </c>
    </row>
    <row r="82" spans="1:8" x14ac:dyDescent="0.25">
      <c r="A82" t="s">
        <v>2396</v>
      </c>
      <c r="B82" t="s">
        <v>2701</v>
      </c>
      <c r="C82" s="5" t="s">
        <v>2703</v>
      </c>
      <c r="D82" t="str">
        <f t="shared" si="1"/>
        <v>Tripidium strictum</v>
      </c>
      <c r="F82" t="s">
        <v>9</v>
      </c>
      <c r="G82" t="s">
        <v>35</v>
      </c>
      <c r="H82" t="s">
        <v>3233</v>
      </c>
    </row>
    <row r="83" spans="1:8" x14ac:dyDescent="0.25">
      <c r="A83" t="s">
        <v>2726</v>
      </c>
      <c r="B83" t="s">
        <v>2731</v>
      </c>
      <c r="C83" s="5" t="s">
        <v>2732</v>
      </c>
      <c r="D83" t="str">
        <f t="shared" si="1"/>
        <v>Persicaria decipiens</v>
      </c>
      <c r="F83" t="s">
        <v>9</v>
      </c>
      <c r="G83" t="s">
        <v>35</v>
      </c>
      <c r="H83" t="s">
        <v>3233</v>
      </c>
    </row>
    <row r="84" spans="1:8" x14ac:dyDescent="0.25">
      <c r="A84" t="s">
        <v>2825</v>
      </c>
      <c r="B84" t="s">
        <v>2847</v>
      </c>
      <c r="C84" s="5" t="s">
        <v>2849</v>
      </c>
      <c r="D84" t="str">
        <f t="shared" si="1"/>
        <v>Ficaria ficarioides</v>
      </c>
      <c r="F84" t="s">
        <v>9</v>
      </c>
      <c r="G84" t="s">
        <v>35</v>
      </c>
      <c r="H84" t="s">
        <v>3233</v>
      </c>
    </row>
    <row r="85" spans="1:8" x14ac:dyDescent="0.25">
      <c r="A85" t="s">
        <v>2825</v>
      </c>
      <c r="B85" t="s">
        <v>2850</v>
      </c>
      <c r="C85" s="5" t="s">
        <v>2851</v>
      </c>
      <c r="D85" t="str">
        <f t="shared" si="1"/>
        <v>Myosurus minimus</v>
      </c>
      <c r="F85" t="s">
        <v>9</v>
      </c>
      <c r="G85" s="2" t="s">
        <v>35</v>
      </c>
      <c r="H85" t="s">
        <v>3233</v>
      </c>
    </row>
    <row r="86" spans="1:8" x14ac:dyDescent="0.25">
      <c r="A86" t="s">
        <v>2825</v>
      </c>
      <c r="B86" t="s">
        <v>2852</v>
      </c>
      <c r="C86" s="5" t="s">
        <v>2854</v>
      </c>
      <c r="D86" t="str">
        <f t="shared" si="1"/>
        <v>Nigella ciliaris</v>
      </c>
      <c r="F86" t="s">
        <v>9</v>
      </c>
      <c r="G86" t="s">
        <v>35</v>
      </c>
      <c r="H86" t="s">
        <v>3233</v>
      </c>
    </row>
    <row r="87" spans="1:8" x14ac:dyDescent="0.25">
      <c r="A87" t="s">
        <v>2825</v>
      </c>
      <c r="B87" t="s">
        <v>2860</v>
      </c>
      <c r="C87" s="5" t="s">
        <v>2873</v>
      </c>
      <c r="D87" t="str">
        <f t="shared" si="1"/>
        <v>Ranunculus gracilis</v>
      </c>
      <c r="F87" t="s">
        <v>9</v>
      </c>
      <c r="G87" s="2" t="s">
        <v>35</v>
      </c>
      <c r="H87" t="s">
        <v>3233</v>
      </c>
    </row>
    <row r="88" spans="1:8" x14ac:dyDescent="0.25">
      <c r="A88" t="s">
        <v>2825</v>
      </c>
      <c r="B88" t="s">
        <v>2888</v>
      </c>
      <c r="C88" s="5" t="s">
        <v>2889</v>
      </c>
      <c r="D88" t="str">
        <f t="shared" si="1"/>
        <v>Staphisagria macrosperma</v>
      </c>
      <c r="F88" t="s">
        <v>9</v>
      </c>
      <c r="G88" t="s">
        <v>35</v>
      </c>
      <c r="H88" t="s">
        <v>3233</v>
      </c>
    </row>
    <row r="89" spans="1:8" x14ac:dyDescent="0.25">
      <c r="A89" t="s">
        <v>2959</v>
      </c>
      <c r="B89" t="s">
        <v>2960</v>
      </c>
      <c r="C89" s="5" t="s">
        <v>2963</v>
      </c>
      <c r="D89" t="str">
        <f t="shared" si="1"/>
        <v>Asperula stricta</v>
      </c>
      <c r="F89" t="s">
        <v>9</v>
      </c>
      <c r="G89" t="s">
        <v>35</v>
      </c>
      <c r="H89" t="s">
        <v>3233</v>
      </c>
    </row>
    <row r="90" spans="1:8" x14ac:dyDescent="0.25">
      <c r="A90" t="s">
        <v>2959</v>
      </c>
      <c r="B90" t="s">
        <v>2969</v>
      </c>
      <c r="C90" s="5" t="s">
        <v>2970</v>
      </c>
      <c r="D90" t="str">
        <f t="shared" si="1"/>
        <v>Cruciata articulata</v>
      </c>
      <c r="F90" t="s">
        <v>9</v>
      </c>
      <c r="G90" t="s">
        <v>35</v>
      </c>
      <c r="H90" t="s">
        <v>3233</v>
      </c>
    </row>
    <row r="91" spans="1:8" ht="60" x14ac:dyDescent="0.25">
      <c r="A91" t="s">
        <v>2321</v>
      </c>
      <c r="B91" t="s">
        <v>2324</v>
      </c>
      <c r="C91" s="5" t="s">
        <v>2325</v>
      </c>
      <c r="D91" t="str">
        <f t="shared" si="1"/>
        <v>Callitriche brutia</v>
      </c>
      <c r="F91" t="s">
        <v>9</v>
      </c>
      <c r="G91" s="2" t="s">
        <v>2326</v>
      </c>
      <c r="H91" t="s">
        <v>3234</v>
      </c>
    </row>
    <row r="92" spans="1:8" ht="60" x14ac:dyDescent="0.25">
      <c r="A92" t="s">
        <v>1387</v>
      </c>
      <c r="B92" t="s">
        <v>1393</v>
      </c>
      <c r="C92" s="5" t="s">
        <v>1419</v>
      </c>
      <c r="D92" t="str">
        <f t="shared" si="1"/>
        <v>Euphorbia paralias</v>
      </c>
      <c r="F92" t="s">
        <v>9</v>
      </c>
      <c r="G92" s="2" t="s">
        <v>1420</v>
      </c>
      <c r="H92" t="s">
        <v>3234</v>
      </c>
    </row>
    <row r="93" spans="1:8" ht="60" x14ac:dyDescent="0.25">
      <c r="A93" t="s">
        <v>757</v>
      </c>
      <c r="B93" t="s">
        <v>775</v>
      </c>
      <c r="C93" s="5" t="s">
        <v>777</v>
      </c>
      <c r="D93" t="str">
        <f t="shared" si="1"/>
        <v>Arabis kennedyae</v>
      </c>
      <c r="F93" t="s">
        <v>9</v>
      </c>
      <c r="G93" s="2" t="s">
        <v>778</v>
      </c>
      <c r="H93" t="s">
        <v>3234</v>
      </c>
    </row>
    <row r="94" spans="1:8" ht="60" x14ac:dyDescent="0.25">
      <c r="A94" t="s">
        <v>2104</v>
      </c>
      <c r="B94" t="s">
        <v>2111</v>
      </c>
      <c r="C94" s="5" t="s">
        <v>2112</v>
      </c>
      <c r="D94" t="str">
        <f t="shared" si="1"/>
        <v>Dactylorhiza iberica</v>
      </c>
      <c r="F94" t="s">
        <v>9</v>
      </c>
      <c r="G94" s="2" t="s">
        <v>2113</v>
      </c>
      <c r="H94" t="s">
        <v>3234</v>
      </c>
    </row>
    <row r="95" spans="1:8" ht="60" x14ac:dyDescent="0.25">
      <c r="A95" t="s">
        <v>1845</v>
      </c>
      <c r="B95" t="s">
        <v>1889</v>
      </c>
      <c r="C95" s="5" t="s">
        <v>1891</v>
      </c>
      <c r="D95" t="str">
        <f t="shared" si="1"/>
        <v>Micromeria cristata</v>
      </c>
      <c r="E95" t="s">
        <v>1892</v>
      </c>
      <c r="F95" t="s">
        <v>17</v>
      </c>
      <c r="G95" s="2" t="s">
        <v>1893</v>
      </c>
      <c r="H95" t="s">
        <v>3234</v>
      </c>
    </row>
    <row r="96" spans="1:8" ht="60" x14ac:dyDescent="0.25">
      <c r="A96" t="s">
        <v>345</v>
      </c>
      <c r="B96" t="s">
        <v>426</v>
      </c>
      <c r="C96" s="5" t="s">
        <v>428</v>
      </c>
      <c r="D96" t="str">
        <f t="shared" si="1"/>
        <v>Centaurea akamantis</v>
      </c>
      <c r="F96" t="s">
        <v>9</v>
      </c>
      <c r="G96" s="2" t="s">
        <v>429</v>
      </c>
      <c r="H96" t="s">
        <v>3234</v>
      </c>
    </row>
    <row r="97" spans="1:8" ht="60" x14ac:dyDescent="0.25">
      <c r="A97" t="s">
        <v>1729</v>
      </c>
      <c r="B97" t="s">
        <v>1736</v>
      </c>
      <c r="C97" s="5" t="s">
        <v>1740</v>
      </c>
      <c r="D97" t="str">
        <f t="shared" si="1"/>
        <v>Centaurium maritimum</v>
      </c>
      <c r="F97" t="s">
        <v>9</v>
      </c>
      <c r="G97" s="2" t="s">
        <v>429</v>
      </c>
      <c r="H97" t="s">
        <v>3234</v>
      </c>
    </row>
    <row r="98" spans="1:8" ht="60" x14ac:dyDescent="0.25">
      <c r="A98" t="s">
        <v>251</v>
      </c>
      <c r="B98" t="s">
        <v>267</v>
      </c>
      <c r="C98" s="5" t="s">
        <v>268</v>
      </c>
      <c r="D98" t="str">
        <f t="shared" si="1"/>
        <v>Vincetoxicum canescens</v>
      </c>
      <c r="F98" t="s">
        <v>9</v>
      </c>
      <c r="G98" s="2" t="s">
        <v>269</v>
      </c>
      <c r="H98" t="s">
        <v>3234</v>
      </c>
    </row>
    <row r="99" spans="1:8" ht="60" x14ac:dyDescent="0.25">
      <c r="A99" t="s">
        <v>757</v>
      </c>
      <c r="B99" t="s">
        <v>785</v>
      </c>
      <c r="C99" s="5" t="s">
        <v>786</v>
      </c>
      <c r="D99" t="str">
        <f t="shared" si="1"/>
        <v>Brassica hilarionis</v>
      </c>
      <c r="F99" t="s">
        <v>9</v>
      </c>
      <c r="G99" s="2" t="s">
        <v>269</v>
      </c>
      <c r="H99" t="s">
        <v>3234</v>
      </c>
    </row>
    <row r="100" spans="1:8" ht="60" x14ac:dyDescent="0.25">
      <c r="A100" t="s">
        <v>298</v>
      </c>
      <c r="B100" t="s">
        <v>331</v>
      </c>
      <c r="C100" s="5" t="s">
        <v>335</v>
      </c>
      <c r="D100" t="str">
        <f t="shared" si="1"/>
        <v>Scilla morrisii</v>
      </c>
      <c r="F100" t="s">
        <v>9</v>
      </c>
      <c r="G100" s="2" t="s">
        <v>336</v>
      </c>
      <c r="H100" t="s">
        <v>3234</v>
      </c>
    </row>
    <row r="101" spans="1:8" ht="60" x14ac:dyDescent="0.25">
      <c r="A101" t="s">
        <v>345</v>
      </c>
      <c r="B101" t="s">
        <v>361</v>
      </c>
      <c r="C101" s="5" t="s">
        <v>372</v>
      </c>
      <c r="D101" t="str">
        <f t="shared" si="1"/>
        <v>Anthemis tomentosa</v>
      </c>
      <c r="F101" t="s">
        <v>9</v>
      </c>
      <c r="G101" s="2" t="s">
        <v>336</v>
      </c>
      <c r="H101" t="s">
        <v>3234</v>
      </c>
    </row>
    <row r="102" spans="1:8" ht="60" x14ac:dyDescent="0.25">
      <c r="A102" t="s">
        <v>345</v>
      </c>
      <c r="B102" t="s">
        <v>531</v>
      </c>
      <c r="C102" s="5" t="s">
        <v>532</v>
      </c>
      <c r="D102" t="str">
        <f t="shared" si="1"/>
        <v>Ifloga spicata</v>
      </c>
      <c r="F102" t="s">
        <v>9</v>
      </c>
      <c r="G102" s="2" t="s">
        <v>336</v>
      </c>
      <c r="H102" t="s">
        <v>3234</v>
      </c>
    </row>
    <row r="103" spans="1:8" ht="60" x14ac:dyDescent="0.25">
      <c r="A103" t="s">
        <v>1081</v>
      </c>
      <c r="B103" t="s">
        <v>1141</v>
      </c>
      <c r="C103" s="5" t="s">
        <v>1142</v>
      </c>
      <c r="D103" t="str">
        <f t="shared" si="1"/>
        <v>Suaeda aegyptiaca</v>
      </c>
      <c r="F103" t="s">
        <v>9</v>
      </c>
      <c r="G103" s="2" t="s">
        <v>336</v>
      </c>
      <c r="H103" t="s">
        <v>3234</v>
      </c>
    </row>
    <row r="104" spans="1:8" ht="60" x14ac:dyDescent="0.25">
      <c r="A104" t="s">
        <v>1437</v>
      </c>
      <c r="B104" t="s">
        <v>1451</v>
      </c>
      <c r="C104" s="5" t="s">
        <v>1467</v>
      </c>
      <c r="D104" t="str">
        <f t="shared" si="1"/>
        <v>Astragalus suberosus</v>
      </c>
      <c r="F104" t="s">
        <v>9</v>
      </c>
      <c r="G104" s="2" t="s">
        <v>336</v>
      </c>
      <c r="H104" t="s">
        <v>3234</v>
      </c>
    </row>
    <row r="105" spans="1:8" ht="60" x14ac:dyDescent="0.25">
      <c r="A105" t="s">
        <v>1437</v>
      </c>
      <c r="B105" t="s">
        <v>1530</v>
      </c>
      <c r="C105" s="5" t="s">
        <v>1534</v>
      </c>
      <c r="D105" t="str">
        <f t="shared" si="1"/>
        <v>Lotus cytisoides</v>
      </c>
      <c r="F105" t="s">
        <v>9</v>
      </c>
      <c r="G105" s="2" t="s">
        <v>336</v>
      </c>
      <c r="H105" t="s">
        <v>3234</v>
      </c>
    </row>
    <row r="106" spans="1:8" ht="60" x14ac:dyDescent="0.25">
      <c r="A106" t="s">
        <v>1437</v>
      </c>
      <c r="B106" t="s">
        <v>1589</v>
      </c>
      <c r="C106" s="5" t="s">
        <v>1593</v>
      </c>
      <c r="D106" t="str">
        <f t="shared" si="1"/>
        <v>Ononis diffusa</v>
      </c>
      <c r="F106" t="s">
        <v>9</v>
      </c>
      <c r="G106" s="2" t="s">
        <v>336</v>
      </c>
      <c r="H106" t="s">
        <v>3234</v>
      </c>
    </row>
    <row r="107" spans="1:8" ht="60" x14ac:dyDescent="0.25">
      <c r="A107" t="s">
        <v>1845</v>
      </c>
      <c r="B107" t="s">
        <v>1939</v>
      </c>
      <c r="C107" s="5" t="s">
        <v>1940</v>
      </c>
      <c r="D107" t="str">
        <f t="shared" si="1"/>
        <v>Satureja thymbra</v>
      </c>
      <c r="F107" t="s">
        <v>9</v>
      </c>
      <c r="G107" s="2" t="s">
        <v>336</v>
      </c>
      <c r="H107" t="s">
        <v>3234</v>
      </c>
    </row>
    <row r="108" spans="1:8" ht="60" x14ac:dyDescent="0.25">
      <c r="A108" t="s">
        <v>1983</v>
      </c>
      <c r="B108" t="s">
        <v>1984</v>
      </c>
      <c r="C108" s="5" t="s">
        <v>1986</v>
      </c>
      <c r="D108" t="str">
        <f t="shared" si="1"/>
        <v>Fritillaria persica</v>
      </c>
      <c r="F108" t="s">
        <v>9</v>
      </c>
      <c r="G108" s="2" t="s">
        <v>336</v>
      </c>
      <c r="H108" t="s">
        <v>3234</v>
      </c>
    </row>
    <row r="109" spans="1:8" ht="60" x14ac:dyDescent="0.25">
      <c r="A109" t="s">
        <v>1983</v>
      </c>
      <c r="B109" t="s">
        <v>1994</v>
      </c>
      <c r="C109" s="5" t="s">
        <v>1995</v>
      </c>
      <c r="D109" t="str">
        <f t="shared" si="1"/>
        <v>Tulipa agenensis</v>
      </c>
      <c r="F109" t="s">
        <v>9</v>
      </c>
      <c r="G109" s="2" t="s">
        <v>336</v>
      </c>
      <c r="H109" t="s">
        <v>3234</v>
      </c>
    </row>
    <row r="110" spans="1:8" ht="60" x14ac:dyDescent="0.25">
      <c r="A110" t="s">
        <v>1983</v>
      </c>
      <c r="B110" t="s">
        <v>1994</v>
      </c>
      <c r="C110" s="5" t="s">
        <v>1998</v>
      </c>
      <c r="D110" t="str">
        <f t="shared" si="1"/>
        <v>Tulipa cypria</v>
      </c>
      <c r="F110" t="s">
        <v>9</v>
      </c>
      <c r="G110" s="2" t="s">
        <v>336</v>
      </c>
      <c r="H110" t="s">
        <v>3234</v>
      </c>
    </row>
    <row r="111" spans="1:8" ht="60" x14ac:dyDescent="0.25">
      <c r="A111" t="s">
        <v>2069</v>
      </c>
      <c r="B111" t="s">
        <v>2070</v>
      </c>
      <c r="C111" s="5" t="s">
        <v>2071</v>
      </c>
      <c r="D111" t="str">
        <f t="shared" si="1"/>
        <v>Neurada procumbens</v>
      </c>
      <c r="F111" t="s">
        <v>9</v>
      </c>
      <c r="G111" s="2" t="s">
        <v>336</v>
      </c>
      <c r="H111" t="s">
        <v>3234</v>
      </c>
    </row>
    <row r="112" spans="1:8" ht="60" x14ac:dyDescent="0.25">
      <c r="A112" t="s">
        <v>2383</v>
      </c>
      <c r="B112" t="s">
        <v>2384</v>
      </c>
      <c r="C112" s="5" t="s">
        <v>2385</v>
      </c>
      <c r="D112" t="str">
        <f t="shared" si="1"/>
        <v>Limonium aucheri</v>
      </c>
      <c r="F112" t="s">
        <v>9</v>
      </c>
      <c r="G112" s="2" t="s">
        <v>336</v>
      </c>
      <c r="H112" t="s">
        <v>3234</v>
      </c>
    </row>
    <row r="113" spans="1:8" ht="60" x14ac:dyDescent="0.25">
      <c r="A113" t="s">
        <v>2396</v>
      </c>
      <c r="B113" t="s">
        <v>2425</v>
      </c>
      <c r="C113" s="5" t="s">
        <v>2426</v>
      </c>
      <c r="D113" t="str">
        <f t="shared" si="1"/>
        <v>Ammophila arenaria</v>
      </c>
      <c r="F113" t="s">
        <v>9</v>
      </c>
      <c r="G113" s="2" t="s">
        <v>336</v>
      </c>
      <c r="H113" t="s">
        <v>3234</v>
      </c>
    </row>
    <row r="114" spans="1:8" ht="60" x14ac:dyDescent="0.25">
      <c r="A114" t="s">
        <v>2396</v>
      </c>
      <c r="B114" t="s">
        <v>2509</v>
      </c>
      <c r="C114" s="5" t="s">
        <v>2510</v>
      </c>
      <c r="D114" t="str">
        <f t="shared" si="1"/>
        <v>Centropodia forsskalii</v>
      </c>
      <c r="F114" t="s">
        <v>9</v>
      </c>
      <c r="G114" s="2" t="s">
        <v>336</v>
      </c>
      <c r="H114" t="s">
        <v>3234</v>
      </c>
    </row>
    <row r="115" spans="1:8" ht="75" x14ac:dyDescent="0.25">
      <c r="A115" t="s">
        <v>112</v>
      </c>
      <c r="B115" t="s">
        <v>139</v>
      </c>
      <c r="C115" s="5" t="s">
        <v>141</v>
      </c>
      <c r="D115" t="str">
        <f t="shared" si="1"/>
        <v>Cachrys scabra</v>
      </c>
      <c r="F115" t="s">
        <v>9</v>
      </c>
      <c r="G115" s="2" t="s">
        <v>142</v>
      </c>
      <c r="H115" t="s">
        <v>3234</v>
      </c>
    </row>
    <row r="116" spans="1:8" ht="60" x14ac:dyDescent="0.25">
      <c r="A116" t="s">
        <v>918</v>
      </c>
      <c r="B116" t="s">
        <v>932</v>
      </c>
      <c r="C116" s="5" t="s">
        <v>933</v>
      </c>
      <c r="D116" t="str">
        <f t="shared" si="1"/>
        <v>Solenopsis antiphonitis</v>
      </c>
      <c r="F116" t="s">
        <v>9</v>
      </c>
      <c r="G116" s="2" t="s">
        <v>934</v>
      </c>
      <c r="H116" t="s">
        <v>3234</v>
      </c>
    </row>
    <row r="117" spans="1:8" ht="60" x14ac:dyDescent="0.25">
      <c r="A117" t="s">
        <v>2810</v>
      </c>
      <c r="B117" t="s">
        <v>2822</v>
      </c>
      <c r="C117" s="5" t="s">
        <v>2823</v>
      </c>
      <c r="D117" t="str">
        <f t="shared" si="1"/>
        <v>Pteris vittata</v>
      </c>
      <c r="F117" t="s">
        <v>9</v>
      </c>
      <c r="G117" s="2" t="s">
        <v>2824</v>
      </c>
      <c r="H117" t="s">
        <v>3234</v>
      </c>
    </row>
    <row r="118" spans="1:8" ht="60" x14ac:dyDescent="0.25">
      <c r="A118" t="s">
        <v>251</v>
      </c>
      <c r="B118" t="s">
        <v>255</v>
      </c>
      <c r="C118" s="5" t="s">
        <v>256</v>
      </c>
      <c r="D118" t="str">
        <f t="shared" si="1"/>
        <v>Cynanchum acutum</v>
      </c>
      <c r="F118" t="s">
        <v>9</v>
      </c>
      <c r="G118" s="2" t="s">
        <v>257</v>
      </c>
      <c r="H118" t="s">
        <v>3234</v>
      </c>
    </row>
    <row r="119" spans="1:8" ht="60" x14ac:dyDescent="0.25">
      <c r="A119" t="s">
        <v>345</v>
      </c>
      <c r="B119" t="s">
        <v>511</v>
      </c>
      <c r="C119" s="5" t="s">
        <v>512</v>
      </c>
      <c r="D119" t="str">
        <f t="shared" si="1"/>
        <v>Gundelia tournefortii</v>
      </c>
      <c r="F119" t="s">
        <v>9</v>
      </c>
      <c r="G119" s="2" t="s">
        <v>257</v>
      </c>
      <c r="H119" t="s">
        <v>3234</v>
      </c>
    </row>
    <row r="120" spans="1:8" ht="60" x14ac:dyDescent="0.25">
      <c r="A120" t="s">
        <v>2825</v>
      </c>
      <c r="B120" t="s">
        <v>2860</v>
      </c>
      <c r="C120" s="5" t="s">
        <v>2879</v>
      </c>
      <c r="D120" t="str">
        <f t="shared" si="1"/>
        <v>Ranunculus millefolius</v>
      </c>
      <c r="F120" t="s">
        <v>9</v>
      </c>
      <c r="G120" s="2" t="s">
        <v>257</v>
      </c>
      <c r="H120" t="s">
        <v>3234</v>
      </c>
    </row>
    <row r="121" spans="1:8" ht="60" x14ac:dyDescent="0.25">
      <c r="A121" t="s">
        <v>2910</v>
      </c>
      <c r="B121" t="s">
        <v>2931</v>
      </c>
      <c r="C121" s="5" t="s">
        <v>2932</v>
      </c>
      <c r="D121" t="str">
        <f t="shared" si="1"/>
        <v>Potentilla recta</v>
      </c>
      <c r="F121" t="s">
        <v>9</v>
      </c>
      <c r="G121" s="2" t="s">
        <v>257</v>
      </c>
      <c r="H121" t="s">
        <v>3234</v>
      </c>
    </row>
    <row r="122" spans="1:8" ht="60" x14ac:dyDescent="0.25">
      <c r="A122" t="s">
        <v>936</v>
      </c>
      <c r="B122" t="s">
        <v>937</v>
      </c>
      <c r="C122" s="5" t="s">
        <v>939</v>
      </c>
      <c r="D122" t="str">
        <f t="shared" si="1"/>
        <v>Celtis tournefortii</v>
      </c>
      <c r="F122" t="s">
        <v>9</v>
      </c>
      <c r="G122" s="2" t="s">
        <v>940</v>
      </c>
      <c r="H122" t="s">
        <v>3234</v>
      </c>
    </row>
    <row r="123" spans="1:8" ht="60" x14ac:dyDescent="0.25">
      <c r="A123" t="s">
        <v>1189</v>
      </c>
      <c r="B123" t="s">
        <v>1215</v>
      </c>
      <c r="C123" s="5" t="s">
        <v>1216</v>
      </c>
      <c r="D123" t="str">
        <f t="shared" si="1"/>
        <v>Ipomoea imperati</v>
      </c>
      <c r="F123" t="s">
        <v>9</v>
      </c>
      <c r="G123" s="2" t="s">
        <v>940</v>
      </c>
      <c r="H123" t="s">
        <v>3234</v>
      </c>
    </row>
    <row r="124" spans="1:8" ht="60" x14ac:dyDescent="0.25">
      <c r="A124" t="s">
        <v>948</v>
      </c>
      <c r="B124" t="s">
        <v>1020</v>
      </c>
      <c r="C124" s="5" t="s">
        <v>1041</v>
      </c>
      <c r="D124" t="str">
        <f t="shared" si="1"/>
        <v>Silene kotschyi</v>
      </c>
      <c r="F124" t="s">
        <v>9</v>
      </c>
      <c r="G124" s="2" t="s">
        <v>1042</v>
      </c>
      <c r="H124" t="s">
        <v>3234</v>
      </c>
    </row>
    <row r="125" spans="1:8" ht="60" x14ac:dyDescent="0.25">
      <c r="A125" t="s">
        <v>2825</v>
      </c>
      <c r="B125" t="s">
        <v>2860</v>
      </c>
      <c r="C125" s="5" t="s">
        <v>2868</v>
      </c>
      <c r="D125" t="str">
        <f t="shared" si="1"/>
        <v>Ranunculus constantinopolitanus</v>
      </c>
      <c r="F125" t="s">
        <v>9</v>
      </c>
      <c r="G125" s="2" t="s">
        <v>2869</v>
      </c>
      <c r="H125" t="s">
        <v>3234</v>
      </c>
    </row>
    <row r="126" spans="1:8" ht="60" x14ac:dyDescent="0.25">
      <c r="A126" t="s">
        <v>19</v>
      </c>
      <c r="B126" t="s">
        <v>20</v>
      </c>
      <c r="C126" s="5" t="s">
        <v>21</v>
      </c>
      <c r="D126" t="str">
        <f t="shared" si="1"/>
        <v>Aizoon hispanicum</v>
      </c>
      <c r="F126" t="s">
        <v>9</v>
      </c>
      <c r="G126" s="2" t="s">
        <v>22</v>
      </c>
      <c r="H126" t="s">
        <v>3234</v>
      </c>
    </row>
    <row r="127" spans="1:8" ht="60" x14ac:dyDescent="0.25">
      <c r="A127" t="s">
        <v>112</v>
      </c>
      <c r="B127" t="s">
        <v>128</v>
      </c>
      <c r="C127" s="5" t="s">
        <v>132</v>
      </c>
      <c r="D127" t="str">
        <f t="shared" si="1"/>
        <v>Bupleurum nodiflorum</v>
      </c>
      <c r="F127" t="s">
        <v>9</v>
      </c>
      <c r="G127" s="2" t="s">
        <v>22</v>
      </c>
      <c r="H127" t="s">
        <v>3234</v>
      </c>
    </row>
    <row r="128" spans="1:8" ht="60" x14ac:dyDescent="0.25">
      <c r="A128" t="s">
        <v>112</v>
      </c>
      <c r="B128" t="s">
        <v>166</v>
      </c>
      <c r="C128" s="5" t="s">
        <v>167</v>
      </c>
      <c r="D128" t="str">
        <f t="shared" si="1"/>
        <v>Dichoropetalum kyriakae</v>
      </c>
      <c r="F128" t="s">
        <v>9</v>
      </c>
      <c r="G128" s="2" t="s">
        <v>22</v>
      </c>
      <c r="H128" t="s">
        <v>3234</v>
      </c>
    </row>
    <row r="129" spans="1:8" ht="60" x14ac:dyDescent="0.25">
      <c r="A129" t="s">
        <v>112</v>
      </c>
      <c r="B129" t="s">
        <v>219</v>
      </c>
      <c r="C129" s="5" t="s">
        <v>221</v>
      </c>
      <c r="D129" t="str">
        <f t="shared" si="1"/>
        <v>Scandix grandiflora</v>
      </c>
      <c r="F129" t="s">
        <v>9</v>
      </c>
      <c r="G129" s="2" t="s">
        <v>22</v>
      </c>
      <c r="H129" t="s">
        <v>3234</v>
      </c>
    </row>
    <row r="130" spans="1:8" ht="60" x14ac:dyDescent="0.25">
      <c r="A130" t="s">
        <v>284</v>
      </c>
      <c r="B130" t="s">
        <v>285</v>
      </c>
      <c r="C130" s="5" t="s">
        <v>286</v>
      </c>
      <c r="D130" t="str">
        <f t="shared" si="1"/>
        <v>Hedera helix</v>
      </c>
      <c r="F130" t="s">
        <v>9</v>
      </c>
      <c r="G130" s="2" t="s">
        <v>22</v>
      </c>
      <c r="H130" t="s">
        <v>3234</v>
      </c>
    </row>
    <row r="131" spans="1:8" ht="60" x14ac:dyDescent="0.25">
      <c r="A131" t="s">
        <v>345</v>
      </c>
      <c r="B131" t="s">
        <v>391</v>
      </c>
      <c r="C131" s="5" t="s">
        <v>392</v>
      </c>
      <c r="D131" t="str">
        <f t="shared" ref="D131:D194" si="2">LEFT(C131, FIND(" ", C131, FIND(" ", C131)+1)-1)</f>
        <v>Bellium minutum</v>
      </c>
      <c r="F131" t="s">
        <v>9</v>
      </c>
      <c r="G131" s="2" t="s">
        <v>22</v>
      </c>
      <c r="H131" t="s">
        <v>3234</v>
      </c>
    </row>
    <row r="132" spans="1:8" ht="60" x14ac:dyDescent="0.25">
      <c r="A132" t="s">
        <v>686</v>
      </c>
      <c r="B132" t="s">
        <v>715</v>
      </c>
      <c r="C132" s="5" t="s">
        <v>721</v>
      </c>
      <c r="D132" t="str">
        <f t="shared" si="2"/>
        <v>Echium judaeum</v>
      </c>
      <c r="F132" t="s">
        <v>9</v>
      </c>
      <c r="G132" s="2" t="s">
        <v>22</v>
      </c>
      <c r="H132" t="s">
        <v>3234</v>
      </c>
    </row>
    <row r="133" spans="1:8" ht="60" x14ac:dyDescent="0.25">
      <c r="A133" t="s">
        <v>757</v>
      </c>
      <c r="B133" t="s">
        <v>758</v>
      </c>
      <c r="C133" s="5" t="s">
        <v>760</v>
      </c>
      <c r="D133" t="str">
        <f t="shared" si="2"/>
        <v>Aethionema carneum</v>
      </c>
      <c r="F133" t="s">
        <v>9</v>
      </c>
      <c r="G133" s="2" t="s">
        <v>22</v>
      </c>
      <c r="H133" t="s">
        <v>3234</v>
      </c>
    </row>
    <row r="134" spans="1:8" ht="60" x14ac:dyDescent="0.25">
      <c r="A134" t="s">
        <v>757</v>
      </c>
      <c r="B134" t="s">
        <v>812</v>
      </c>
      <c r="C134" s="5" t="s">
        <v>813</v>
      </c>
      <c r="D134" t="str">
        <f t="shared" si="2"/>
        <v>Crambe hispanica</v>
      </c>
      <c r="F134" t="s">
        <v>9</v>
      </c>
      <c r="G134" s="2" t="s">
        <v>22</v>
      </c>
      <c r="H134" t="s">
        <v>3234</v>
      </c>
    </row>
    <row r="135" spans="1:8" ht="60" x14ac:dyDescent="0.25">
      <c r="A135" t="s">
        <v>757</v>
      </c>
      <c r="B135" t="s">
        <v>902</v>
      </c>
      <c r="C135" s="5" t="s">
        <v>907</v>
      </c>
      <c r="D135" t="str">
        <f t="shared" si="2"/>
        <v>Sisymbrium polyceratium</v>
      </c>
      <c r="F135" t="s">
        <v>9</v>
      </c>
      <c r="G135" s="2" t="s">
        <v>22</v>
      </c>
      <c r="H135" t="s">
        <v>3234</v>
      </c>
    </row>
    <row r="136" spans="1:8" ht="60" x14ac:dyDescent="0.25">
      <c r="A136" t="s">
        <v>948</v>
      </c>
      <c r="B136" t="s">
        <v>1014</v>
      </c>
      <c r="C136" s="5" t="s">
        <v>1016</v>
      </c>
      <c r="D136" t="str">
        <f t="shared" si="2"/>
        <v>Saponaria mesogitana</v>
      </c>
      <c r="F136" t="s">
        <v>9</v>
      </c>
      <c r="G136" s="2" t="s">
        <v>22</v>
      </c>
      <c r="H136" t="s">
        <v>3234</v>
      </c>
    </row>
    <row r="137" spans="1:8" ht="60" x14ac:dyDescent="0.25">
      <c r="A137" t="s">
        <v>948</v>
      </c>
      <c r="B137" t="s">
        <v>1020</v>
      </c>
      <c r="C137" s="5" t="s">
        <v>1029</v>
      </c>
      <c r="D137" t="str">
        <f t="shared" si="2"/>
        <v>Silene dichotoma</v>
      </c>
      <c r="E137" t="s">
        <v>1030</v>
      </c>
      <c r="F137" t="s">
        <v>17</v>
      </c>
      <c r="G137" s="2" t="s">
        <v>22</v>
      </c>
      <c r="H137" t="s">
        <v>3234</v>
      </c>
    </row>
    <row r="138" spans="1:8" ht="60" x14ac:dyDescent="0.25">
      <c r="A138" t="s">
        <v>1146</v>
      </c>
      <c r="B138" t="s">
        <v>1162</v>
      </c>
      <c r="C138" s="5" t="s">
        <v>1165</v>
      </c>
      <c r="D138" t="str">
        <f t="shared" si="2"/>
        <v>Helianthemum ledifolium</v>
      </c>
      <c r="E138" t="s">
        <v>1167</v>
      </c>
      <c r="F138" t="s">
        <v>17</v>
      </c>
      <c r="G138" s="2" t="s">
        <v>22</v>
      </c>
      <c r="H138" t="s">
        <v>3234</v>
      </c>
    </row>
    <row r="139" spans="1:8" ht="60" x14ac:dyDescent="0.25">
      <c r="A139" t="s">
        <v>1146</v>
      </c>
      <c r="B139" t="s">
        <v>1162</v>
      </c>
      <c r="C139" s="5" t="s">
        <v>1171</v>
      </c>
      <c r="D139" t="str">
        <f t="shared" si="2"/>
        <v>Helianthemum sanguineum</v>
      </c>
      <c r="F139" t="s">
        <v>9</v>
      </c>
      <c r="G139" s="2" t="s">
        <v>22</v>
      </c>
      <c r="H139" t="s">
        <v>3234</v>
      </c>
    </row>
    <row r="140" spans="1:8" ht="60" x14ac:dyDescent="0.25">
      <c r="A140" t="s">
        <v>1270</v>
      </c>
      <c r="B140" t="s">
        <v>1309</v>
      </c>
      <c r="C140" s="5" t="s">
        <v>1310</v>
      </c>
      <c r="D140" t="str">
        <f t="shared" si="2"/>
        <v>Isolepis cernua</v>
      </c>
      <c r="F140" t="s">
        <v>9</v>
      </c>
      <c r="G140" s="2" t="s">
        <v>22</v>
      </c>
      <c r="H140" t="s">
        <v>3234</v>
      </c>
    </row>
    <row r="141" spans="1:8" ht="60" x14ac:dyDescent="0.25">
      <c r="A141" t="s">
        <v>1270</v>
      </c>
      <c r="B141" t="s">
        <v>1312</v>
      </c>
      <c r="C141" s="5" t="s">
        <v>1314</v>
      </c>
      <c r="D141" t="str">
        <f t="shared" si="2"/>
        <v>Schoenoplectus tabernaemontani</v>
      </c>
      <c r="F141" t="s">
        <v>9</v>
      </c>
      <c r="G141" s="2" t="s">
        <v>22</v>
      </c>
      <c r="H141" t="s">
        <v>3234</v>
      </c>
    </row>
    <row r="142" spans="1:8" ht="60" x14ac:dyDescent="0.25">
      <c r="A142" t="s">
        <v>1387</v>
      </c>
      <c r="B142" t="s">
        <v>1393</v>
      </c>
      <c r="C142" s="5" t="s">
        <v>1394</v>
      </c>
      <c r="D142" t="str">
        <f t="shared" si="2"/>
        <v>Euphorbia aleppica</v>
      </c>
      <c r="F142" t="s">
        <v>9</v>
      </c>
      <c r="G142" s="2" t="s">
        <v>22</v>
      </c>
      <c r="H142" t="s">
        <v>3234</v>
      </c>
    </row>
    <row r="143" spans="1:8" ht="60" x14ac:dyDescent="0.25">
      <c r="A143" t="s">
        <v>1437</v>
      </c>
      <c r="B143" t="s">
        <v>1510</v>
      </c>
      <c r="C143" s="5" t="s">
        <v>1514</v>
      </c>
      <c r="D143" t="str">
        <f t="shared" si="2"/>
        <v>Lathyrus cassius</v>
      </c>
      <c r="F143" t="s">
        <v>9</v>
      </c>
      <c r="G143" s="2" t="s">
        <v>22</v>
      </c>
      <c r="H143" t="s">
        <v>3234</v>
      </c>
    </row>
    <row r="144" spans="1:8" ht="60" x14ac:dyDescent="0.25">
      <c r="A144" t="s">
        <v>1437</v>
      </c>
      <c r="B144" t="s">
        <v>1510</v>
      </c>
      <c r="C144" s="5" t="s">
        <v>1523</v>
      </c>
      <c r="D144" t="str">
        <f t="shared" si="2"/>
        <v>Lathyrus setifolius</v>
      </c>
      <c r="F144" t="s">
        <v>9</v>
      </c>
      <c r="G144" s="2" t="s">
        <v>22</v>
      </c>
      <c r="H144" t="s">
        <v>3234</v>
      </c>
    </row>
    <row r="145" spans="1:8" ht="60" x14ac:dyDescent="0.25">
      <c r="A145" t="s">
        <v>1437</v>
      </c>
      <c r="B145" t="s">
        <v>1626</v>
      </c>
      <c r="C145" s="5" t="s">
        <v>1627</v>
      </c>
      <c r="D145" t="str">
        <f t="shared" si="2"/>
        <v>Securigera cretica</v>
      </c>
      <c r="F145" t="s">
        <v>9</v>
      </c>
      <c r="G145" s="2" t="s">
        <v>22</v>
      </c>
      <c r="H145" t="s">
        <v>3234</v>
      </c>
    </row>
    <row r="146" spans="1:8" ht="60" x14ac:dyDescent="0.25">
      <c r="A146" t="s">
        <v>1780</v>
      </c>
      <c r="B146" t="s">
        <v>1781</v>
      </c>
      <c r="C146" s="5" t="s">
        <v>1787</v>
      </c>
      <c r="D146" t="str">
        <f t="shared" si="2"/>
        <v>Hypericum perfoliatum</v>
      </c>
      <c r="F146" t="s">
        <v>9</v>
      </c>
      <c r="G146" s="2" t="s">
        <v>22</v>
      </c>
      <c r="H146" t="s">
        <v>3234</v>
      </c>
    </row>
    <row r="147" spans="1:8" ht="60" x14ac:dyDescent="0.25">
      <c r="A147" t="s">
        <v>1845</v>
      </c>
      <c r="B147" t="s">
        <v>1946</v>
      </c>
      <c r="C147" s="5" t="s">
        <v>1948</v>
      </c>
      <c r="D147" t="str">
        <f t="shared" si="2"/>
        <v>Sideritis cypria</v>
      </c>
      <c r="F147" t="s">
        <v>9</v>
      </c>
      <c r="G147" s="2" t="s">
        <v>22</v>
      </c>
      <c r="H147" t="s">
        <v>3234</v>
      </c>
    </row>
    <row r="148" spans="1:8" ht="60" x14ac:dyDescent="0.25">
      <c r="A148" t="s">
        <v>2018</v>
      </c>
      <c r="B148" t="s">
        <v>2046</v>
      </c>
      <c r="C148" s="5" t="s">
        <v>2047</v>
      </c>
      <c r="D148" t="str">
        <f t="shared" si="2"/>
        <v>Malvella sherardiana</v>
      </c>
      <c r="F148" t="s">
        <v>9</v>
      </c>
      <c r="G148" s="2" t="s">
        <v>22</v>
      </c>
      <c r="H148" t="s">
        <v>3234</v>
      </c>
    </row>
    <row r="149" spans="1:8" ht="60" x14ac:dyDescent="0.25">
      <c r="A149" t="s">
        <v>2257</v>
      </c>
      <c r="B149" t="s">
        <v>2258</v>
      </c>
      <c r="C149" s="5" t="s">
        <v>2259</v>
      </c>
      <c r="D149" t="str">
        <f t="shared" si="2"/>
        <v>Ceratocapnos turbinata</v>
      </c>
      <c r="F149" t="s">
        <v>9</v>
      </c>
      <c r="G149" s="2" t="s">
        <v>22</v>
      </c>
      <c r="H149" t="s">
        <v>3234</v>
      </c>
    </row>
    <row r="150" spans="1:8" ht="60" x14ac:dyDescent="0.25">
      <c r="A150" t="s">
        <v>2321</v>
      </c>
      <c r="B150" t="s">
        <v>2328</v>
      </c>
      <c r="C150" s="5" t="s">
        <v>2330</v>
      </c>
      <c r="D150" t="str">
        <f t="shared" si="2"/>
        <v>Chaenorhinum rubrifolium</v>
      </c>
      <c r="F150" t="s">
        <v>9</v>
      </c>
      <c r="G150" s="2" t="s">
        <v>22</v>
      </c>
      <c r="H150" t="s">
        <v>3234</v>
      </c>
    </row>
    <row r="151" spans="1:8" ht="60" x14ac:dyDescent="0.25">
      <c r="A151" t="s">
        <v>2778</v>
      </c>
      <c r="B151" t="s">
        <v>2781</v>
      </c>
      <c r="C151" s="5" t="s">
        <v>2784</v>
      </c>
      <c r="D151" t="str">
        <f t="shared" si="2"/>
        <v>Potamogeton perfoliatus</v>
      </c>
      <c r="F151" t="s">
        <v>9</v>
      </c>
      <c r="G151" s="2" t="s">
        <v>22</v>
      </c>
      <c r="H151" t="s">
        <v>3234</v>
      </c>
    </row>
    <row r="152" spans="1:8" ht="60" x14ac:dyDescent="0.25">
      <c r="A152" t="s">
        <v>2959</v>
      </c>
      <c r="B152" t="s">
        <v>2998</v>
      </c>
      <c r="C152" s="5" t="s">
        <v>3000</v>
      </c>
      <c r="D152" t="str">
        <f t="shared" si="2"/>
        <v>Valantia muralis</v>
      </c>
      <c r="F152" t="s">
        <v>9</v>
      </c>
      <c r="G152" s="2" t="s">
        <v>22</v>
      </c>
      <c r="H152" t="s">
        <v>3234</v>
      </c>
    </row>
    <row r="153" spans="1:8" ht="60" x14ac:dyDescent="0.25">
      <c r="A153" t="s">
        <v>3084</v>
      </c>
      <c r="B153" t="s">
        <v>3085</v>
      </c>
      <c r="C153" s="5" t="s">
        <v>3087</v>
      </c>
      <c r="D153" t="str">
        <f t="shared" si="2"/>
        <v>Tamarix hampeana</v>
      </c>
      <c r="F153" t="s">
        <v>9</v>
      </c>
      <c r="G153" s="2" t="s">
        <v>22</v>
      </c>
      <c r="H153" t="s">
        <v>3234</v>
      </c>
    </row>
    <row r="154" spans="1:8" x14ac:dyDescent="0.25">
      <c r="A154" t="s">
        <v>1845</v>
      </c>
      <c r="B154" t="s">
        <v>1953</v>
      </c>
      <c r="C154" s="5" t="s">
        <v>1960</v>
      </c>
      <c r="D154" t="str">
        <f t="shared" si="2"/>
        <v>Teucrium kyreniae</v>
      </c>
      <c r="F154" t="s">
        <v>9</v>
      </c>
      <c r="G154" t="s">
        <v>1961</v>
      </c>
      <c r="H154" t="s">
        <v>3235</v>
      </c>
    </row>
    <row r="155" spans="1:8" x14ac:dyDescent="0.25">
      <c r="A155" t="s">
        <v>2321</v>
      </c>
      <c r="B155" t="s">
        <v>2334</v>
      </c>
      <c r="C155" s="5" t="s">
        <v>2340</v>
      </c>
      <c r="D155" t="str">
        <f t="shared" si="2"/>
        <v>Kickxia spuria</v>
      </c>
      <c r="F155" t="s">
        <v>9</v>
      </c>
      <c r="G155" t="s">
        <v>1961</v>
      </c>
      <c r="H155" t="s">
        <v>3235</v>
      </c>
    </row>
    <row r="156" spans="1:8" x14ac:dyDescent="0.25">
      <c r="A156" t="s">
        <v>2396</v>
      </c>
      <c r="B156" t="s">
        <v>2568</v>
      </c>
      <c r="C156" s="5" t="s">
        <v>2569</v>
      </c>
      <c r="D156" t="str">
        <f t="shared" si="2"/>
        <v>Gaudiniopsis macra</v>
      </c>
      <c r="F156" t="s">
        <v>9</v>
      </c>
      <c r="G156" t="s">
        <v>1961</v>
      </c>
      <c r="H156" t="s">
        <v>3235</v>
      </c>
    </row>
    <row r="157" spans="1:8" x14ac:dyDescent="0.25">
      <c r="A157" t="s">
        <v>2396</v>
      </c>
      <c r="B157" t="s">
        <v>2625</v>
      </c>
      <c r="C157" s="5" t="s">
        <v>2626</v>
      </c>
      <c r="D157" t="str">
        <f t="shared" si="2"/>
        <v>Phalaris aquatica</v>
      </c>
      <c r="F157" t="s">
        <v>9</v>
      </c>
      <c r="G157" s="2" t="s">
        <v>1961</v>
      </c>
      <c r="H157" t="s">
        <v>3235</v>
      </c>
    </row>
    <row r="158" spans="1:8" x14ac:dyDescent="0.25">
      <c r="A158" t="s">
        <v>2825</v>
      </c>
      <c r="B158" t="s">
        <v>2852</v>
      </c>
      <c r="C158" s="5" t="s">
        <v>2859</v>
      </c>
      <c r="D158" t="str">
        <f t="shared" si="2"/>
        <v>Nigella unguicularis</v>
      </c>
      <c r="F158" t="s">
        <v>9</v>
      </c>
      <c r="G158" t="s">
        <v>1961</v>
      </c>
      <c r="H158" t="s">
        <v>3235</v>
      </c>
    </row>
    <row r="159" spans="1:8" x14ac:dyDescent="0.25">
      <c r="A159" t="s">
        <v>2910</v>
      </c>
      <c r="B159" t="s">
        <v>2934</v>
      </c>
      <c r="C159" s="5" t="s">
        <v>2935</v>
      </c>
      <c r="D159" t="str">
        <f t="shared" si="2"/>
        <v>Poterium sanguisorba</v>
      </c>
      <c r="E159" t="s">
        <v>2936</v>
      </c>
      <c r="F159" t="s">
        <v>17</v>
      </c>
      <c r="G159" t="s">
        <v>1961</v>
      </c>
      <c r="H159" t="s">
        <v>3235</v>
      </c>
    </row>
    <row r="160" spans="1:8" x14ac:dyDescent="0.25">
      <c r="A160" t="s">
        <v>2959</v>
      </c>
      <c r="B160" t="s">
        <v>2972</v>
      </c>
      <c r="C160" s="5" t="s">
        <v>2980</v>
      </c>
      <c r="D160" t="str">
        <f t="shared" si="2"/>
        <v>Galium parisiense</v>
      </c>
      <c r="F160" t="s">
        <v>9</v>
      </c>
      <c r="G160" t="s">
        <v>1961</v>
      </c>
      <c r="H160" t="s">
        <v>3236</v>
      </c>
    </row>
    <row r="161" spans="1:8" x14ac:dyDescent="0.25">
      <c r="A161" t="s">
        <v>62</v>
      </c>
      <c r="B161" t="s">
        <v>63</v>
      </c>
      <c r="C161" s="5" t="s">
        <v>64</v>
      </c>
      <c r="D161" t="str">
        <f t="shared" si="2"/>
        <v>Allium amethystinum</v>
      </c>
      <c r="F161" t="s">
        <v>9</v>
      </c>
      <c r="G161" t="s">
        <v>65</v>
      </c>
      <c r="H161" t="s">
        <v>3236</v>
      </c>
    </row>
    <row r="162" spans="1:8" x14ac:dyDescent="0.25">
      <c r="A162" t="s">
        <v>62</v>
      </c>
      <c r="B162" t="s">
        <v>100</v>
      </c>
      <c r="C162" s="5" t="s">
        <v>101</v>
      </c>
      <c r="D162" t="str">
        <f t="shared" si="2"/>
        <v>Pancratium maritimum</v>
      </c>
      <c r="F162" t="s">
        <v>9</v>
      </c>
      <c r="G162" t="s">
        <v>65</v>
      </c>
      <c r="H162" t="s">
        <v>3236</v>
      </c>
    </row>
    <row r="163" spans="1:8" x14ac:dyDescent="0.25">
      <c r="A163" t="s">
        <v>345</v>
      </c>
      <c r="B163" t="s">
        <v>452</v>
      </c>
      <c r="C163" s="5" t="s">
        <v>464</v>
      </c>
      <c r="D163" t="str">
        <f t="shared" si="2"/>
        <v>Crepis zacintha</v>
      </c>
      <c r="F163" t="s">
        <v>9</v>
      </c>
      <c r="G163" t="s">
        <v>65</v>
      </c>
      <c r="H163" t="s">
        <v>3236</v>
      </c>
    </row>
    <row r="164" spans="1:8" x14ac:dyDescent="0.25">
      <c r="A164" t="s">
        <v>686</v>
      </c>
      <c r="B164" t="s">
        <v>723</v>
      </c>
      <c r="C164" s="5" t="s">
        <v>728</v>
      </c>
      <c r="D164" t="str">
        <f t="shared" si="2"/>
        <v>Heliotropium supinum</v>
      </c>
      <c r="F164" t="s">
        <v>9</v>
      </c>
      <c r="G164" s="2" t="s">
        <v>65</v>
      </c>
      <c r="H164" t="s">
        <v>3236</v>
      </c>
    </row>
    <row r="165" spans="1:8" x14ac:dyDescent="0.25">
      <c r="A165" t="s">
        <v>757</v>
      </c>
      <c r="B165" t="s">
        <v>763</v>
      </c>
      <c r="C165" s="5" t="s">
        <v>768</v>
      </c>
      <c r="D165" t="str">
        <f t="shared" si="2"/>
        <v>Alyssum minutum</v>
      </c>
      <c r="F165" t="s">
        <v>9</v>
      </c>
      <c r="G165" t="s">
        <v>65</v>
      </c>
      <c r="H165" t="s">
        <v>3236</v>
      </c>
    </row>
    <row r="166" spans="1:8" x14ac:dyDescent="0.25">
      <c r="A166" t="s">
        <v>757</v>
      </c>
      <c r="B166" t="s">
        <v>795</v>
      </c>
      <c r="C166" s="5" t="s">
        <v>796</v>
      </c>
      <c r="D166" t="str">
        <f t="shared" si="2"/>
        <v>Calepina irregularis</v>
      </c>
      <c r="F166" t="s">
        <v>9</v>
      </c>
      <c r="G166" t="s">
        <v>65</v>
      </c>
      <c r="H166" t="s">
        <v>3236</v>
      </c>
    </row>
    <row r="167" spans="1:8" x14ac:dyDescent="0.25">
      <c r="A167" t="s">
        <v>1255</v>
      </c>
      <c r="B167" t="s">
        <v>1258</v>
      </c>
      <c r="C167" s="5" t="s">
        <v>1259</v>
      </c>
      <c r="D167" t="str">
        <f t="shared" si="2"/>
        <v>Juniperus excelsa</v>
      </c>
      <c r="E167" t="s">
        <v>1260</v>
      </c>
      <c r="F167" t="s">
        <v>17</v>
      </c>
      <c r="G167" t="s">
        <v>65</v>
      </c>
      <c r="H167" t="s">
        <v>3236</v>
      </c>
    </row>
    <row r="168" spans="1:8" x14ac:dyDescent="0.25">
      <c r="A168" t="s">
        <v>1437</v>
      </c>
      <c r="B168" t="s">
        <v>1634</v>
      </c>
      <c r="C168" s="5" t="s">
        <v>1636</v>
      </c>
      <c r="D168" t="str">
        <f t="shared" si="2"/>
        <v>Trifolium argutum</v>
      </c>
      <c r="F168" t="s">
        <v>9</v>
      </c>
      <c r="G168" t="s">
        <v>65</v>
      </c>
      <c r="H168" t="s">
        <v>3236</v>
      </c>
    </row>
    <row r="169" spans="1:8" x14ac:dyDescent="0.25">
      <c r="A169" t="s">
        <v>1437</v>
      </c>
      <c r="B169" t="s">
        <v>1634</v>
      </c>
      <c r="C169" s="5" t="s">
        <v>1639</v>
      </c>
      <c r="D169" t="str">
        <f t="shared" si="2"/>
        <v>Trifolium campestre</v>
      </c>
      <c r="E169" t="s">
        <v>1641</v>
      </c>
      <c r="F169" t="s">
        <v>17</v>
      </c>
      <c r="G169" t="s">
        <v>65</v>
      </c>
      <c r="H169" t="s">
        <v>3236</v>
      </c>
    </row>
    <row r="170" spans="1:8" x14ac:dyDescent="0.25">
      <c r="A170" t="s">
        <v>1749</v>
      </c>
      <c r="B170" t="s">
        <v>1750</v>
      </c>
      <c r="C170" s="5" t="s">
        <v>1751</v>
      </c>
      <c r="D170" t="str">
        <f t="shared" si="2"/>
        <v>Erodium botrys</v>
      </c>
      <c r="F170" t="s">
        <v>9</v>
      </c>
      <c r="G170" t="s">
        <v>65</v>
      </c>
      <c r="H170" t="s">
        <v>3236</v>
      </c>
    </row>
    <row r="171" spans="1:8" x14ac:dyDescent="0.25">
      <c r="A171" t="s">
        <v>2057</v>
      </c>
      <c r="B171" t="s">
        <v>2058</v>
      </c>
      <c r="C171" s="5" t="s">
        <v>2059</v>
      </c>
      <c r="D171" t="str">
        <f t="shared" si="2"/>
        <v>Glinus lotoides</v>
      </c>
      <c r="F171" t="s">
        <v>9</v>
      </c>
      <c r="G171" t="s">
        <v>65</v>
      </c>
      <c r="H171" t="s">
        <v>3236</v>
      </c>
    </row>
    <row r="172" spans="1:8" x14ac:dyDescent="0.25">
      <c r="A172" t="s">
        <v>2087</v>
      </c>
      <c r="B172" t="s">
        <v>2088</v>
      </c>
      <c r="C172" s="5" t="s">
        <v>2094</v>
      </c>
      <c r="D172" t="str">
        <f t="shared" si="2"/>
        <v>Epilobium tetragonum</v>
      </c>
      <c r="F172" t="s">
        <v>9</v>
      </c>
      <c r="G172" s="2" t="s">
        <v>65</v>
      </c>
      <c r="H172" t="s">
        <v>3236</v>
      </c>
    </row>
    <row r="173" spans="1:8" x14ac:dyDescent="0.25">
      <c r="A173" t="s">
        <v>2396</v>
      </c>
      <c r="B173" t="s">
        <v>2604</v>
      </c>
      <c r="C173" s="5" t="s">
        <v>2605</v>
      </c>
      <c r="D173" t="str">
        <f t="shared" si="2"/>
        <v>Maillea crypsoides</v>
      </c>
      <c r="F173" t="s">
        <v>9</v>
      </c>
      <c r="G173" s="2" t="s">
        <v>65</v>
      </c>
      <c r="H173" t="s">
        <v>3236</v>
      </c>
    </row>
    <row r="174" spans="1:8" x14ac:dyDescent="0.25">
      <c r="A174" t="s">
        <v>2959</v>
      </c>
      <c r="B174" t="s">
        <v>2972</v>
      </c>
      <c r="C174" s="5" t="s">
        <v>2985</v>
      </c>
      <c r="D174" t="str">
        <f t="shared" si="2"/>
        <v>Galium tenuissimum</v>
      </c>
      <c r="F174" t="s">
        <v>9</v>
      </c>
      <c r="G174" t="s">
        <v>65</v>
      </c>
      <c r="H174" t="s">
        <v>3236</v>
      </c>
    </row>
    <row r="175" spans="1:8" x14ac:dyDescent="0.25">
      <c r="A175" t="s">
        <v>3163</v>
      </c>
      <c r="B175" t="s">
        <v>3166</v>
      </c>
      <c r="C175" s="5" t="s">
        <v>3167</v>
      </c>
      <c r="D175" t="str">
        <f t="shared" si="2"/>
        <v>Asphodeline brevicaulis</v>
      </c>
      <c r="F175" t="s">
        <v>9</v>
      </c>
      <c r="G175" t="s">
        <v>65</v>
      </c>
      <c r="H175" t="s">
        <v>3236</v>
      </c>
    </row>
    <row r="176" spans="1:8" ht="105" x14ac:dyDescent="0.25">
      <c r="A176" t="s">
        <v>2959</v>
      </c>
      <c r="B176" t="s">
        <v>2972</v>
      </c>
      <c r="C176" s="5" t="s">
        <v>2977</v>
      </c>
      <c r="D176" t="str">
        <f t="shared" si="2"/>
        <v>Galium humifusum</v>
      </c>
      <c r="F176" t="s">
        <v>9</v>
      </c>
      <c r="G176" s="2" t="s">
        <v>2978</v>
      </c>
      <c r="H176" t="s">
        <v>3234</v>
      </c>
    </row>
    <row r="177" spans="1:8" ht="120" x14ac:dyDescent="0.25">
      <c r="A177" t="s">
        <v>757</v>
      </c>
      <c r="B177" t="s">
        <v>867</v>
      </c>
      <c r="C177" s="5" t="s">
        <v>868</v>
      </c>
      <c r="D177" t="str">
        <f t="shared" si="2"/>
        <v>Maresia nana</v>
      </c>
      <c r="F177" t="s">
        <v>9</v>
      </c>
      <c r="G177" s="2" t="s">
        <v>869</v>
      </c>
      <c r="H177" t="s">
        <v>3232</v>
      </c>
    </row>
    <row r="178" spans="1:8" x14ac:dyDescent="0.25">
      <c r="A178" t="s">
        <v>251</v>
      </c>
      <c r="B178" t="s">
        <v>252</v>
      </c>
      <c r="C178" s="5" t="s">
        <v>253</v>
      </c>
      <c r="D178" t="str">
        <f t="shared" si="2"/>
        <v>Cionura erecta</v>
      </c>
      <c r="F178" t="s">
        <v>9</v>
      </c>
      <c r="G178" s="2" t="s">
        <v>254</v>
      </c>
      <c r="H178" t="s">
        <v>3237</v>
      </c>
    </row>
    <row r="179" spans="1:8" x14ac:dyDescent="0.25">
      <c r="A179" t="s">
        <v>345</v>
      </c>
      <c r="B179" t="s">
        <v>426</v>
      </c>
      <c r="C179" s="5" t="s">
        <v>434</v>
      </c>
      <c r="D179" t="str">
        <f t="shared" si="2"/>
        <v>Centaurea cyanoides</v>
      </c>
      <c r="F179" t="s">
        <v>9</v>
      </c>
      <c r="G179" t="s">
        <v>254</v>
      </c>
      <c r="H179" t="s">
        <v>3237</v>
      </c>
    </row>
    <row r="180" spans="1:8" x14ac:dyDescent="0.25">
      <c r="A180" t="s">
        <v>757</v>
      </c>
      <c r="B180" t="s">
        <v>887</v>
      </c>
      <c r="C180" s="5" t="s">
        <v>889</v>
      </c>
      <c r="D180" t="str">
        <f t="shared" si="2"/>
        <v>Neslia paniculata</v>
      </c>
      <c r="F180" t="s">
        <v>9</v>
      </c>
      <c r="G180" t="s">
        <v>254</v>
      </c>
      <c r="H180" t="s">
        <v>3237</v>
      </c>
    </row>
    <row r="181" spans="1:8" x14ac:dyDescent="0.25">
      <c r="A181" t="s">
        <v>918</v>
      </c>
      <c r="B181" t="s">
        <v>919</v>
      </c>
      <c r="C181" s="5" t="s">
        <v>924</v>
      </c>
      <c r="D181" t="str">
        <f t="shared" si="2"/>
        <v>Campanula podocarpa</v>
      </c>
      <c r="F181" t="s">
        <v>9</v>
      </c>
      <c r="G181" t="s">
        <v>254</v>
      </c>
      <c r="H181" t="s">
        <v>3237</v>
      </c>
    </row>
    <row r="182" spans="1:8" x14ac:dyDescent="0.25">
      <c r="A182" t="s">
        <v>1749</v>
      </c>
      <c r="B182" t="s">
        <v>1762</v>
      </c>
      <c r="C182" s="5" t="s">
        <v>1768</v>
      </c>
      <c r="D182" t="str">
        <f t="shared" si="2"/>
        <v>Geranium pusillum</v>
      </c>
      <c r="F182" t="s">
        <v>9</v>
      </c>
      <c r="G182" t="s">
        <v>254</v>
      </c>
      <c r="H182" t="s">
        <v>3237</v>
      </c>
    </row>
    <row r="183" spans="1:8" x14ac:dyDescent="0.25">
      <c r="A183" t="s">
        <v>1845</v>
      </c>
      <c r="B183" t="s">
        <v>1897</v>
      </c>
      <c r="C183" s="5" t="s">
        <v>1899</v>
      </c>
      <c r="D183" t="str">
        <f t="shared" si="2"/>
        <v>Moluccella spinosa</v>
      </c>
      <c r="F183" t="s">
        <v>9</v>
      </c>
      <c r="G183" t="s">
        <v>254</v>
      </c>
      <c r="H183" t="s">
        <v>3237</v>
      </c>
    </row>
    <row r="184" spans="1:8" x14ac:dyDescent="0.25">
      <c r="A184" t="s">
        <v>1845</v>
      </c>
      <c r="B184" t="s">
        <v>1911</v>
      </c>
      <c r="C184" s="5" t="s">
        <v>1918</v>
      </c>
      <c r="D184" t="str">
        <f t="shared" si="2"/>
        <v>Phlomis longifolia</v>
      </c>
      <c r="F184" t="s">
        <v>9</v>
      </c>
      <c r="G184" t="s">
        <v>254</v>
      </c>
      <c r="H184" t="s">
        <v>3237</v>
      </c>
    </row>
    <row r="185" spans="1:8" x14ac:dyDescent="0.25">
      <c r="A185" t="s">
        <v>2100</v>
      </c>
      <c r="B185" t="s">
        <v>2101</v>
      </c>
      <c r="C185" s="5" t="s">
        <v>2103</v>
      </c>
      <c r="D185" t="str">
        <f t="shared" si="2"/>
        <v>Ophioglossum vulgatum</v>
      </c>
      <c r="F185" t="s">
        <v>9</v>
      </c>
      <c r="G185" s="2" t="s">
        <v>254</v>
      </c>
      <c r="H185" t="s">
        <v>3237</v>
      </c>
    </row>
    <row r="186" spans="1:8" x14ac:dyDescent="0.25">
      <c r="A186" t="s">
        <v>2104</v>
      </c>
      <c r="B186" t="s">
        <v>2115</v>
      </c>
      <c r="C186" s="5" t="s">
        <v>2117</v>
      </c>
      <c r="D186" t="str">
        <f t="shared" si="2"/>
        <v>Epipactis helleborine</v>
      </c>
      <c r="F186" t="s">
        <v>9</v>
      </c>
      <c r="G186" t="s">
        <v>254</v>
      </c>
      <c r="H186" t="s">
        <v>3237</v>
      </c>
    </row>
    <row r="187" spans="1:8" x14ac:dyDescent="0.25">
      <c r="A187" t="s">
        <v>2825</v>
      </c>
      <c r="B187" t="s">
        <v>2841</v>
      </c>
      <c r="C187" s="5" t="s">
        <v>2843</v>
      </c>
      <c r="D187" t="str">
        <f t="shared" si="2"/>
        <v>Consolida phrygia</v>
      </c>
      <c r="F187" t="s">
        <v>9</v>
      </c>
      <c r="G187" s="2" t="s">
        <v>254</v>
      </c>
      <c r="H187" t="s">
        <v>3237</v>
      </c>
    </row>
    <row r="188" spans="1:8" x14ac:dyDescent="0.25">
      <c r="A188" t="s">
        <v>2825</v>
      </c>
      <c r="B188" t="s">
        <v>2860</v>
      </c>
      <c r="C188" s="5" t="s">
        <v>2881</v>
      </c>
      <c r="D188" t="str">
        <f t="shared" si="2"/>
        <v>Ranunculus neapolitanus</v>
      </c>
      <c r="F188" t="s">
        <v>9</v>
      </c>
      <c r="G188" s="2" t="s">
        <v>254</v>
      </c>
      <c r="H188" t="s">
        <v>3237</v>
      </c>
    </row>
    <row r="189" spans="1:8" x14ac:dyDescent="0.25">
      <c r="A189" t="s">
        <v>32</v>
      </c>
      <c r="B189" t="s">
        <v>36</v>
      </c>
      <c r="C189" s="5" t="s">
        <v>37</v>
      </c>
      <c r="D189" t="str">
        <f t="shared" si="2"/>
        <v>Baldellia ranunculoides</v>
      </c>
      <c r="F189" t="s">
        <v>9</v>
      </c>
      <c r="G189" t="s">
        <v>38</v>
      </c>
      <c r="H189" t="s">
        <v>3238</v>
      </c>
    </row>
    <row r="190" spans="1:8" x14ac:dyDescent="0.25">
      <c r="A190" t="s">
        <v>112</v>
      </c>
      <c r="B190" t="s">
        <v>195</v>
      </c>
      <c r="C190" s="5" t="s">
        <v>196</v>
      </c>
      <c r="D190" t="str">
        <f t="shared" si="2"/>
        <v>Krubera peregrina</v>
      </c>
      <c r="F190" t="s">
        <v>9</v>
      </c>
      <c r="G190" t="s">
        <v>38</v>
      </c>
      <c r="H190" t="s">
        <v>3238</v>
      </c>
    </row>
    <row r="191" spans="1:8" x14ac:dyDescent="0.25">
      <c r="A191" t="s">
        <v>345</v>
      </c>
      <c r="B191" t="s">
        <v>611</v>
      </c>
      <c r="C191" s="5" t="s">
        <v>612</v>
      </c>
      <c r="D191" t="str">
        <f t="shared" si="2"/>
        <v>Senecio aegyptius</v>
      </c>
      <c r="F191" t="s">
        <v>9</v>
      </c>
      <c r="G191" t="s">
        <v>38</v>
      </c>
      <c r="H191" t="s">
        <v>3238</v>
      </c>
    </row>
    <row r="192" spans="1:8" x14ac:dyDescent="0.25">
      <c r="A192" t="s">
        <v>757</v>
      </c>
      <c r="B192" t="s">
        <v>797</v>
      </c>
      <c r="C192" s="5" t="s">
        <v>798</v>
      </c>
      <c r="D192" t="str">
        <f t="shared" si="2"/>
        <v>Camelina rumelica</v>
      </c>
      <c r="F192" t="s">
        <v>9</v>
      </c>
      <c r="G192" t="s">
        <v>38</v>
      </c>
      <c r="H192" t="s">
        <v>3238</v>
      </c>
    </row>
    <row r="193" spans="1:8" x14ac:dyDescent="0.25">
      <c r="A193" t="s">
        <v>1181</v>
      </c>
      <c r="B193" t="s">
        <v>1182</v>
      </c>
      <c r="C193" s="5" t="s">
        <v>1184</v>
      </c>
      <c r="D193" t="str">
        <f t="shared" si="2"/>
        <v>Colchicum stevenii</v>
      </c>
      <c r="F193" t="s">
        <v>9</v>
      </c>
      <c r="G193" t="s">
        <v>38</v>
      </c>
      <c r="H193" t="s">
        <v>3238</v>
      </c>
    </row>
    <row r="194" spans="1:8" x14ac:dyDescent="0.25">
      <c r="A194" t="s">
        <v>1270</v>
      </c>
      <c r="B194" t="s">
        <v>1309</v>
      </c>
      <c r="C194" s="5" t="s">
        <v>1311</v>
      </c>
      <c r="D194" t="str">
        <f t="shared" si="2"/>
        <v>Isolepis setacea</v>
      </c>
      <c r="F194" t="s">
        <v>9</v>
      </c>
      <c r="G194" t="s">
        <v>38</v>
      </c>
      <c r="H194" t="s">
        <v>3238</v>
      </c>
    </row>
    <row r="195" spans="1:8" x14ac:dyDescent="0.25">
      <c r="A195" t="s">
        <v>1845</v>
      </c>
      <c r="B195" t="s">
        <v>1902</v>
      </c>
      <c r="C195" s="5" t="s">
        <v>1905</v>
      </c>
      <c r="D195" t="str">
        <f t="shared" ref="D195:D258" si="3">LEFT(C195, FIND(" ", C195, FIND(" ", C195)+1)-1)</f>
        <v>Origanum laevigatum</v>
      </c>
      <c r="F195" t="s">
        <v>9</v>
      </c>
      <c r="G195" t="s">
        <v>38</v>
      </c>
      <c r="H195" t="s">
        <v>3238</v>
      </c>
    </row>
    <row r="196" spans="1:8" x14ac:dyDescent="0.25">
      <c r="A196" t="s">
        <v>1845</v>
      </c>
      <c r="B196" t="s">
        <v>1902</v>
      </c>
      <c r="C196" s="5" t="s">
        <v>1909</v>
      </c>
      <c r="D196" t="str">
        <f t="shared" si="3"/>
        <v>Origanum vulgare</v>
      </c>
      <c r="E196" t="s">
        <v>1910</v>
      </c>
      <c r="F196" t="s">
        <v>17</v>
      </c>
      <c r="G196" s="2" t="s">
        <v>38</v>
      </c>
      <c r="H196" t="s">
        <v>3238</v>
      </c>
    </row>
    <row r="197" spans="1:8" x14ac:dyDescent="0.25">
      <c r="A197" t="s">
        <v>2104</v>
      </c>
      <c r="B197" t="s">
        <v>2175</v>
      </c>
      <c r="C197" s="5" t="s">
        <v>2177</v>
      </c>
      <c r="D197" t="str">
        <f t="shared" si="3"/>
        <v>Orchis anthropophora</v>
      </c>
      <c r="F197" t="s">
        <v>9</v>
      </c>
      <c r="G197" t="s">
        <v>38</v>
      </c>
      <c r="H197" t="s">
        <v>3238</v>
      </c>
    </row>
    <row r="198" spans="1:8" x14ac:dyDescent="0.25">
      <c r="A198" t="s">
        <v>2959</v>
      </c>
      <c r="B198" t="s">
        <v>2969</v>
      </c>
      <c r="C198" s="5" t="s">
        <v>2971</v>
      </c>
      <c r="D198" t="str">
        <f t="shared" si="3"/>
        <v>Cruciata pedemontana</v>
      </c>
      <c r="F198" t="s">
        <v>9</v>
      </c>
      <c r="G198" s="2" t="s">
        <v>38</v>
      </c>
      <c r="H198" t="s">
        <v>3238</v>
      </c>
    </row>
    <row r="199" spans="1:8" x14ac:dyDescent="0.25">
      <c r="A199" t="s">
        <v>2959</v>
      </c>
      <c r="B199" t="s">
        <v>2972</v>
      </c>
      <c r="C199" s="5" t="s">
        <v>2976</v>
      </c>
      <c r="D199" t="str">
        <f t="shared" si="3"/>
        <v>Galium floribundum</v>
      </c>
      <c r="F199" t="s">
        <v>9</v>
      </c>
      <c r="G199" s="2" t="s">
        <v>38</v>
      </c>
      <c r="H199" t="s">
        <v>3238</v>
      </c>
    </row>
    <row r="200" spans="1:8" x14ac:dyDescent="0.25">
      <c r="A200" t="s">
        <v>3101</v>
      </c>
      <c r="B200" t="s">
        <v>3102</v>
      </c>
      <c r="C200" s="5" t="s">
        <v>3103</v>
      </c>
      <c r="D200" s="5" t="s">
        <v>3103</v>
      </c>
      <c r="E200" t="s">
        <v>3104</v>
      </c>
      <c r="F200" t="s">
        <v>17</v>
      </c>
      <c r="G200" t="s">
        <v>38</v>
      </c>
      <c r="H200" t="s">
        <v>3238</v>
      </c>
    </row>
    <row r="201" spans="1:8" ht="60" x14ac:dyDescent="0.25">
      <c r="A201" t="s">
        <v>345</v>
      </c>
      <c r="B201" t="s">
        <v>346</v>
      </c>
      <c r="C201" s="5" t="s">
        <v>349</v>
      </c>
      <c r="D201" t="str">
        <f t="shared" si="3"/>
        <v>Achillea maritima</v>
      </c>
      <c r="E201" t="s">
        <v>350</v>
      </c>
      <c r="F201" t="s">
        <v>17</v>
      </c>
      <c r="G201" s="2" t="s">
        <v>351</v>
      </c>
      <c r="H201" t="s">
        <v>3231</v>
      </c>
    </row>
    <row r="202" spans="1:8" ht="60" x14ac:dyDescent="0.25">
      <c r="A202" t="s">
        <v>345</v>
      </c>
      <c r="B202" t="s">
        <v>639</v>
      </c>
      <c r="C202" s="5" t="s">
        <v>644</v>
      </c>
      <c r="D202" t="str">
        <f t="shared" si="3"/>
        <v>Taraxacum holmboei</v>
      </c>
      <c r="F202" t="s">
        <v>9</v>
      </c>
      <c r="G202" s="2" t="s">
        <v>645</v>
      </c>
      <c r="H202" t="s">
        <v>3231</v>
      </c>
    </row>
    <row r="203" spans="1:8" ht="60" x14ac:dyDescent="0.25">
      <c r="A203" t="s">
        <v>757</v>
      </c>
      <c r="B203" t="s">
        <v>758</v>
      </c>
      <c r="C203" s="5" t="s">
        <v>759</v>
      </c>
      <c r="D203" t="str">
        <f t="shared" si="3"/>
        <v>Aethionema arabicum</v>
      </c>
      <c r="F203" t="s">
        <v>9</v>
      </c>
      <c r="G203" s="2" t="s">
        <v>645</v>
      </c>
      <c r="H203" t="s">
        <v>3231</v>
      </c>
    </row>
    <row r="204" spans="1:8" ht="75" x14ac:dyDescent="0.25">
      <c r="A204" t="s">
        <v>2257</v>
      </c>
      <c r="B204" t="s">
        <v>2287</v>
      </c>
      <c r="C204" s="5" t="s">
        <v>2288</v>
      </c>
      <c r="D204" t="str">
        <f t="shared" si="3"/>
        <v>Papaver cyprium</v>
      </c>
      <c r="F204" t="s">
        <v>9</v>
      </c>
      <c r="G204" s="2" t="s">
        <v>2289</v>
      </c>
      <c r="H204" t="s">
        <v>3231</v>
      </c>
    </row>
    <row r="205" spans="1:8" ht="60" x14ac:dyDescent="0.25">
      <c r="A205" t="s">
        <v>345</v>
      </c>
      <c r="B205" t="s">
        <v>639</v>
      </c>
      <c r="C205" s="5" t="s">
        <v>640</v>
      </c>
      <c r="D205" t="str">
        <f t="shared" si="3"/>
        <v>Taraxacum aphrogenes</v>
      </c>
      <c r="F205" t="s">
        <v>9</v>
      </c>
      <c r="G205" s="2" t="s">
        <v>641</v>
      </c>
      <c r="H205" t="s">
        <v>3231</v>
      </c>
    </row>
    <row r="206" spans="1:8" ht="60" x14ac:dyDescent="0.25">
      <c r="A206" t="s">
        <v>1437</v>
      </c>
      <c r="B206" t="s">
        <v>1498</v>
      </c>
      <c r="C206" s="5" t="s">
        <v>1499</v>
      </c>
      <c r="D206" t="str">
        <f t="shared" si="3"/>
        <v>Hedysarum cyprium</v>
      </c>
      <c r="F206" t="s">
        <v>9</v>
      </c>
      <c r="G206" s="2" t="s">
        <v>641</v>
      </c>
      <c r="H206" t="s">
        <v>3231</v>
      </c>
    </row>
    <row r="207" spans="1:8" ht="60" x14ac:dyDescent="0.25">
      <c r="A207" t="s">
        <v>1845</v>
      </c>
      <c r="B207" t="s">
        <v>1911</v>
      </c>
      <c r="C207" s="5" t="s">
        <v>1914</v>
      </c>
      <c r="D207" t="str">
        <f t="shared" si="3"/>
        <v>Phlomis cypria</v>
      </c>
      <c r="E207" t="s">
        <v>1916</v>
      </c>
      <c r="F207" t="s">
        <v>17</v>
      </c>
      <c r="G207" s="2" t="s">
        <v>641</v>
      </c>
      <c r="H207" t="s">
        <v>3231</v>
      </c>
    </row>
    <row r="208" spans="1:8" ht="60" x14ac:dyDescent="0.25">
      <c r="A208" t="s">
        <v>2396</v>
      </c>
      <c r="B208" t="s">
        <v>2399</v>
      </c>
      <c r="C208" s="5" t="s">
        <v>2400</v>
      </c>
      <c r="D208" t="str">
        <f t="shared" si="3"/>
        <v>Aegilops bicornis</v>
      </c>
      <c r="F208" t="s">
        <v>9</v>
      </c>
      <c r="G208" s="2" t="s">
        <v>641</v>
      </c>
      <c r="H208" t="s">
        <v>3231</v>
      </c>
    </row>
    <row r="209" spans="1:8" ht="60" x14ac:dyDescent="0.25">
      <c r="A209" t="s">
        <v>1845</v>
      </c>
      <c r="B209" t="s">
        <v>1911</v>
      </c>
      <c r="C209" s="5" t="s">
        <v>1912</v>
      </c>
      <c r="D209" t="str">
        <f t="shared" si="3"/>
        <v>Phlomis brevibracteata</v>
      </c>
      <c r="F209" t="s">
        <v>9</v>
      </c>
      <c r="G209" s="2" t="s">
        <v>1913</v>
      </c>
      <c r="H209" t="s">
        <v>3231</v>
      </c>
    </row>
    <row r="210" spans="1:8" ht="60" x14ac:dyDescent="0.25">
      <c r="A210" t="s">
        <v>2104</v>
      </c>
      <c r="B210" t="s">
        <v>2123</v>
      </c>
      <c r="C210" s="5" t="s">
        <v>2144</v>
      </c>
      <c r="D210" t="str">
        <f t="shared" si="3"/>
        <v>Ophrys kotschyi</v>
      </c>
      <c r="F210" t="s">
        <v>9</v>
      </c>
      <c r="G210" s="2" t="s">
        <v>1913</v>
      </c>
      <c r="H210" t="s">
        <v>3231</v>
      </c>
    </row>
    <row r="211" spans="1:8" ht="60" x14ac:dyDescent="0.25">
      <c r="A211" t="s">
        <v>2396</v>
      </c>
      <c r="B211" t="s">
        <v>2704</v>
      </c>
      <c r="C211" s="5" t="s">
        <v>2705</v>
      </c>
      <c r="D211" t="str">
        <f t="shared" si="3"/>
        <v>Triplachne nitens</v>
      </c>
      <c r="F211" t="s">
        <v>9</v>
      </c>
      <c r="G211" s="2" t="s">
        <v>2706</v>
      </c>
      <c r="H211" t="s">
        <v>3231</v>
      </c>
    </row>
    <row r="212" spans="1:8" ht="45" x14ac:dyDescent="0.25">
      <c r="A212" t="s">
        <v>757</v>
      </c>
      <c r="B212" t="s">
        <v>834</v>
      </c>
      <c r="C212" s="5" t="s">
        <v>836</v>
      </c>
      <c r="D212" t="str">
        <f t="shared" si="3"/>
        <v>Erysimum kykkoticum</v>
      </c>
      <c r="F212" t="s">
        <v>9</v>
      </c>
      <c r="G212" s="2" t="s">
        <v>837</v>
      </c>
      <c r="H212" t="s">
        <v>3231</v>
      </c>
    </row>
    <row r="213" spans="1:8" ht="60" x14ac:dyDescent="0.25">
      <c r="A213" t="s">
        <v>10</v>
      </c>
      <c r="B213" t="s">
        <v>14</v>
      </c>
      <c r="C213" s="5" t="s">
        <v>15</v>
      </c>
      <c r="D213" t="str">
        <f t="shared" si="3"/>
        <v>Viburnum tinus</v>
      </c>
      <c r="E213" t="s">
        <v>16</v>
      </c>
      <c r="F213" t="s">
        <v>17</v>
      </c>
      <c r="G213" s="2" t="s">
        <v>18</v>
      </c>
      <c r="H213" t="s">
        <v>3231</v>
      </c>
    </row>
    <row r="214" spans="1:8" ht="60" x14ac:dyDescent="0.25">
      <c r="A214" t="s">
        <v>62</v>
      </c>
      <c r="B214" t="s">
        <v>63</v>
      </c>
      <c r="C214" s="5" t="s">
        <v>76</v>
      </c>
      <c r="D214" t="str">
        <f t="shared" si="3"/>
        <v>Allium exaltatum</v>
      </c>
      <c r="F214" t="s">
        <v>9</v>
      </c>
      <c r="G214" s="2" t="s">
        <v>18</v>
      </c>
      <c r="H214" t="s">
        <v>3231</v>
      </c>
    </row>
    <row r="215" spans="1:8" ht="60" x14ac:dyDescent="0.25">
      <c r="A215" t="s">
        <v>62</v>
      </c>
      <c r="B215" t="s">
        <v>63</v>
      </c>
      <c r="C215" s="5" t="s">
        <v>87</v>
      </c>
      <c r="D215" t="str">
        <f t="shared" si="3"/>
        <v>Allium roseum</v>
      </c>
      <c r="F215" t="s">
        <v>9</v>
      </c>
      <c r="G215" s="2" t="s">
        <v>18</v>
      </c>
      <c r="H215" t="s">
        <v>3231</v>
      </c>
    </row>
    <row r="216" spans="1:8" ht="60" x14ac:dyDescent="0.25">
      <c r="A216" t="s">
        <v>112</v>
      </c>
      <c r="B216" t="s">
        <v>118</v>
      </c>
      <c r="C216" s="5" t="s">
        <v>119</v>
      </c>
      <c r="D216" t="str">
        <f t="shared" si="3"/>
        <v>Anthriscus caucalis</v>
      </c>
      <c r="F216" t="s">
        <v>9</v>
      </c>
      <c r="G216" s="2" t="s">
        <v>18</v>
      </c>
      <c r="H216" t="s">
        <v>3231</v>
      </c>
    </row>
    <row r="217" spans="1:8" ht="60" x14ac:dyDescent="0.25">
      <c r="A217" t="s">
        <v>270</v>
      </c>
      <c r="B217" t="s">
        <v>273</v>
      </c>
      <c r="C217" s="5" t="s">
        <v>279</v>
      </c>
      <c r="D217" t="str">
        <f t="shared" si="3"/>
        <v>Arum italicum</v>
      </c>
      <c r="E217" t="s">
        <v>280</v>
      </c>
      <c r="F217" t="s">
        <v>17</v>
      </c>
      <c r="G217" s="2" t="s">
        <v>18</v>
      </c>
      <c r="H217" t="s">
        <v>3231</v>
      </c>
    </row>
    <row r="218" spans="1:8" ht="60" x14ac:dyDescent="0.25">
      <c r="A218" t="s">
        <v>270</v>
      </c>
      <c r="B218" t="s">
        <v>273</v>
      </c>
      <c r="C218" s="5" t="s">
        <v>283</v>
      </c>
      <c r="D218" t="str">
        <f t="shared" si="3"/>
        <v>Arum sintenisii</v>
      </c>
      <c r="F218" t="s">
        <v>9</v>
      </c>
      <c r="G218" s="2" t="s">
        <v>18</v>
      </c>
      <c r="H218" t="s">
        <v>3231</v>
      </c>
    </row>
    <row r="219" spans="1:8" ht="60" x14ac:dyDescent="0.25">
      <c r="A219" t="s">
        <v>298</v>
      </c>
      <c r="B219" t="s">
        <v>313</v>
      </c>
      <c r="C219" s="5" t="s">
        <v>314</v>
      </c>
      <c r="D219" t="str">
        <f t="shared" si="3"/>
        <v>Hyacinthus orientalis</v>
      </c>
      <c r="E219" t="s">
        <v>315</v>
      </c>
      <c r="F219" t="s">
        <v>17</v>
      </c>
      <c r="G219" s="2" t="s">
        <v>18</v>
      </c>
      <c r="H219" t="s">
        <v>3231</v>
      </c>
    </row>
    <row r="220" spans="1:8" ht="60" x14ac:dyDescent="0.25">
      <c r="A220" t="s">
        <v>298</v>
      </c>
      <c r="B220" t="s">
        <v>322</v>
      </c>
      <c r="C220" s="5" t="s">
        <v>326</v>
      </c>
      <c r="D220" t="str">
        <f t="shared" si="3"/>
        <v>Ornithogalum neurostegium</v>
      </c>
      <c r="F220" t="s">
        <v>9</v>
      </c>
      <c r="G220" s="2" t="s">
        <v>18</v>
      </c>
      <c r="H220" t="s">
        <v>3231</v>
      </c>
    </row>
    <row r="221" spans="1:8" ht="60" x14ac:dyDescent="0.25">
      <c r="A221" t="s">
        <v>345</v>
      </c>
      <c r="B221" t="s">
        <v>359</v>
      </c>
      <c r="C221" s="5" t="s">
        <v>360</v>
      </c>
      <c r="D221" t="str">
        <f t="shared" si="3"/>
        <v>Anacyclus clavatus</v>
      </c>
      <c r="F221" t="s">
        <v>9</v>
      </c>
      <c r="G221" s="2" t="s">
        <v>18</v>
      </c>
      <c r="H221" t="s">
        <v>3231</v>
      </c>
    </row>
    <row r="222" spans="1:8" ht="60" x14ac:dyDescent="0.25">
      <c r="A222" t="s">
        <v>345</v>
      </c>
      <c r="B222" t="s">
        <v>361</v>
      </c>
      <c r="C222" s="5" t="s">
        <v>367</v>
      </c>
      <c r="D222" t="str">
        <f t="shared" si="3"/>
        <v>Anthemis parvifolia</v>
      </c>
      <c r="F222" t="s">
        <v>9</v>
      </c>
      <c r="G222" s="2" t="s">
        <v>18</v>
      </c>
      <c r="H222" t="s">
        <v>3231</v>
      </c>
    </row>
    <row r="223" spans="1:8" ht="60" x14ac:dyDescent="0.25">
      <c r="A223" t="s">
        <v>345</v>
      </c>
      <c r="B223" t="s">
        <v>374</v>
      </c>
      <c r="C223" s="5" t="s">
        <v>375</v>
      </c>
      <c r="D223" t="str">
        <f t="shared" si="3"/>
        <v>Arctium lappa</v>
      </c>
      <c r="F223" t="s">
        <v>9</v>
      </c>
      <c r="G223" s="2" t="s">
        <v>18</v>
      </c>
      <c r="H223" t="s">
        <v>3231</v>
      </c>
    </row>
    <row r="224" spans="1:8" ht="60" x14ac:dyDescent="0.25">
      <c r="A224" t="s">
        <v>345</v>
      </c>
      <c r="B224" t="s">
        <v>597</v>
      </c>
      <c r="C224" s="5" t="s">
        <v>599</v>
      </c>
      <c r="D224" t="str">
        <f t="shared" si="3"/>
        <v>Reichardia picroides</v>
      </c>
      <c r="F224" t="s">
        <v>9</v>
      </c>
      <c r="G224" s="2" t="s">
        <v>18</v>
      </c>
      <c r="H224" t="s">
        <v>3231</v>
      </c>
    </row>
    <row r="225" spans="1:8" ht="60" x14ac:dyDescent="0.25">
      <c r="A225" t="s">
        <v>345</v>
      </c>
      <c r="B225" t="s">
        <v>656</v>
      </c>
      <c r="C225" s="5" t="s">
        <v>657</v>
      </c>
      <c r="D225" t="str">
        <f t="shared" si="3"/>
        <v>Tussilago farfara</v>
      </c>
      <c r="F225" t="s">
        <v>9</v>
      </c>
      <c r="G225" s="2" t="s">
        <v>18</v>
      </c>
      <c r="H225" t="s">
        <v>3231</v>
      </c>
    </row>
    <row r="226" spans="1:8" ht="60" x14ac:dyDescent="0.25">
      <c r="A226" t="s">
        <v>686</v>
      </c>
      <c r="B226" t="s">
        <v>745</v>
      </c>
      <c r="C226" s="5" t="s">
        <v>746</v>
      </c>
      <c r="D226" t="str">
        <f t="shared" si="3"/>
        <v>Onosma caespitosa</v>
      </c>
      <c r="F226" t="s">
        <v>9</v>
      </c>
      <c r="G226" s="2" t="s">
        <v>18</v>
      </c>
      <c r="H226" t="s">
        <v>3231</v>
      </c>
    </row>
    <row r="227" spans="1:8" ht="60" x14ac:dyDescent="0.25">
      <c r="A227" t="s">
        <v>948</v>
      </c>
      <c r="B227" t="s">
        <v>978</v>
      </c>
      <c r="C227" s="5" t="s">
        <v>980</v>
      </c>
      <c r="D227" t="str">
        <f t="shared" si="3"/>
        <v>Herniaria hemistemon</v>
      </c>
      <c r="F227" t="s">
        <v>9</v>
      </c>
      <c r="G227" s="2" t="s">
        <v>18</v>
      </c>
      <c r="H227" t="s">
        <v>3231</v>
      </c>
    </row>
    <row r="228" spans="1:8" ht="60" x14ac:dyDescent="0.25">
      <c r="A228" t="s">
        <v>1081</v>
      </c>
      <c r="B228" t="s">
        <v>1131</v>
      </c>
      <c r="C228" s="5" t="s">
        <v>1133</v>
      </c>
      <c r="D228" t="str">
        <f t="shared" si="3"/>
        <v>Salsola soda</v>
      </c>
      <c r="F228" t="s">
        <v>9</v>
      </c>
      <c r="G228" s="2" t="s">
        <v>18</v>
      </c>
      <c r="H228" t="s">
        <v>3231</v>
      </c>
    </row>
    <row r="229" spans="1:8" ht="60" x14ac:dyDescent="0.25">
      <c r="A229" t="s">
        <v>1270</v>
      </c>
      <c r="B229" t="s">
        <v>1274</v>
      </c>
      <c r="C229" s="5" t="s">
        <v>1284</v>
      </c>
      <c r="D229" t="str">
        <f t="shared" si="3"/>
        <v>Carex illegitima</v>
      </c>
      <c r="F229" t="s">
        <v>9</v>
      </c>
      <c r="G229" s="2" t="s">
        <v>18</v>
      </c>
      <c r="H229" t="s">
        <v>3231</v>
      </c>
    </row>
    <row r="230" spans="1:8" ht="60" x14ac:dyDescent="0.25">
      <c r="A230" t="s">
        <v>1270</v>
      </c>
      <c r="B230" t="s">
        <v>1305</v>
      </c>
      <c r="C230" s="5" t="s">
        <v>1306</v>
      </c>
      <c r="D230" t="str">
        <f t="shared" si="3"/>
        <v>Fimbristylis turkestanica</v>
      </c>
      <c r="F230" t="s">
        <v>9</v>
      </c>
      <c r="G230" s="2" t="s">
        <v>18</v>
      </c>
      <c r="H230" t="s">
        <v>3231</v>
      </c>
    </row>
    <row r="231" spans="1:8" ht="60" x14ac:dyDescent="0.25">
      <c r="A231" t="s">
        <v>1437</v>
      </c>
      <c r="B231" t="s">
        <v>1634</v>
      </c>
      <c r="C231" s="5" t="s">
        <v>1651</v>
      </c>
      <c r="D231" t="str">
        <f t="shared" si="3"/>
        <v>Trifolium globosum</v>
      </c>
      <c r="F231" t="s">
        <v>9</v>
      </c>
      <c r="G231" s="2" t="s">
        <v>18</v>
      </c>
      <c r="H231" t="s">
        <v>3231</v>
      </c>
    </row>
    <row r="232" spans="1:8" ht="60" x14ac:dyDescent="0.25">
      <c r="A232" t="s">
        <v>1780</v>
      </c>
      <c r="B232" t="s">
        <v>1781</v>
      </c>
      <c r="C232" s="5" t="s">
        <v>1786</v>
      </c>
      <c r="D232" t="str">
        <f t="shared" si="3"/>
        <v>Hypericum lanuginosum</v>
      </c>
      <c r="F232" t="s">
        <v>9</v>
      </c>
      <c r="G232" s="2" t="s">
        <v>18</v>
      </c>
      <c r="H232" t="s">
        <v>3231</v>
      </c>
    </row>
    <row r="233" spans="1:8" ht="60" x14ac:dyDescent="0.25">
      <c r="A233" t="s">
        <v>1814</v>
      </c>
      <c r="B233" t="s">
        <v>1815</v>
      </c>
      <c r="C233" s="5" t="s">
        <v>1833</v>
      </c>
      <c r="D233" t="str">
        <f t="shared" si="3"/>
        <v>Juncus maritimus</v>
      </c>
      <c r="F233" t="s">
        <v>9</v>
      </c>
      <c r="G233" s="2" t="s">
        <v>18</v>
      </c>
      <c r="H233" t="s">
        <v>3231</v>
      </c>
    </row>
    <row r="234" spans="1:8" ht="60" x14ac:dyDescent="0.25">
      <c r="A234" t="s">
        <v>1845</v>
      </c>
      <c r="B234" t="s">
        <v>1911</v>
      </c>
      <c r="C234" s="5" t="s">
        <v>1914</v>
      </c>
      <c r="D234" t="str">
        <f t="shared" si="3"/>
        <v>Phlomis cypria</v>
      </c>
      <c r="E234" t="s">
        <v>1915</v>
      </c>
      <c r="F234" t="s">
        <v>17</v>
      </c>
      <c r="G234" s="2" t="s">
        <v>18</v>
      </c>
      <c r="H234" t="s">
        <v>3231</v>
      </c>
    </row>
    <row r="235" spans="1:8" ht="60" x14ac:dyDescent="0.25">
      <c r="A235" t="s">
        <v>1845</v>
      </c>
      <c r="B235" t="s">
        <v>1926</v>
      </c>
      <c r="C235" s="5" t="s">
        <v>1928</v>
      </c>
      <c r="D235" t="str">
        <f t="shared" si="3"/>
        <v>Salvia dominica</v>
      </c>
      <c r="F235" t="s">
        <v>9</v>
      </c>
      <c r="G235" s="2" t="s">
        <v>18</v>
      </c>
      <c r="H235" t="s">
        <v>3231</v>
      </c>
    </row>
    <row r="236" spans="1:8" ht="60" x14ac:dyDescent="0.25">
      <c r="A236" t="s">
        <v>2104</v>
      </c>
      <c r="B236" t="s">
        <v>2107</v>
      </c>
      <c r="C236" s="5" t="s">
        <v>2110</v>
      </c>
      <c r="D236" t="str">
        <f t="shared" si="3"/>
        <v>Cephalanthera rubra</v>
      </c>
      <c r="F236" t="s">
        <v>9</v>
      </c>
      <c r="G236" s="2" t="s">
        <v>18</v>
      </c>
      <c r="H236" t="s">
        <v>3231</v>
      </c>
    </row>
    <row r="237" spans="1:8" ht="60" x14ac:dyDescent="0.25">
      <c r="A237" t="s">
        <v>2104</v>
      </c>
      <c r="B237" t="s">
        <v>2207</v>
      </c>
      <c r="C237" s="5" t="s">
        <v>2208</v>
      </c>
      <c r="D237" t="str">
        <f t="shared" si="3"/>
        <v>Serapias aphroditae</v>
      </c>
      <c r="F237" t="s">
        <v>9</v>
      </c>
      <c r="G237" s="2" t="s">
        <v>18</v>
      </c>
      <c r="H237" t="s">
        <v>3231</v>
      </c>
    </row>
    <row r="238" spans="1:8" ht="60" x14ac:dyDescent="0.25">
      <c r="A238" t="s">
        <v>2321</v>
      </c>
      <c r="B238" t="s">
        <v>2341</v>
      </c>
      <c r="C238" s="5" t="s">
        <v>2346</v>
      </c>
      <c r="D238" t="str">
        <f t="shared" si="3"/>
        <v>Linaria pelisseriana</v>
      </c>
      <c r="F238" t="s">
        <v>9</v>
      </c>
      <c r="G238" s="2" t="s">
        <v>18</v>
      </c>
      <c r="H238" t="s">
        <v>3231</v>
      </c>
    </row>
    <row r="239" spans="1:8" ht="60" x14ac:dyDescent="0.25">
      <c r="A239" t="s">
        <v>2396</v>
      </c>
      <c r="B239" t="s">
        <v>2422</v>
      </c>
      <c r="C239" s="5" t="s">
        <v>2423</v>
      </c>
      <c r="D239" t="str">
        <f t="shared" si="3"/>
        <v>Alopecurus myosuroides</v>
      </c>
      <c r="F239" t="s">
        <v>9</v>
      </c>
      <c r="G239" s="2" t="s">
        <v>18</v>
      </c>
      <c r="H239" t="s">
        <v>3231</v>
      </c>
    </row>
    <row r="240" spans="1:8" ht="60" x14ac:dyDescent="0.25">
      <c r="A240" t="s">
        <v>2396</v>
      </c>
      <c r="B240" t="s">
        <v>2631</v>
      </c>
      <c r="C240" s="5" t="s">
        <v>2633</v>
      </c>
      <c r="D240" t="str">
        <f t="shared" si="3"/>
        <v>Phleum subulatum</v>
      </c>
      <c r="F240" t="s">
        <v>9</v>
      </c>
      <c r="G240" s="2" t="s">
        <v>18</v>
      </c>
      <c r="H240" t="s">
        <v>3231</v>
      </c>
    </row>
    <row r="241" spans="1:8" ht="60" x14ac:dyDescent="0.25">
      <c r="A241" t="s">
        <v>2396</v>
      </c>
      <c r="B241" t="s">
        <v>2642</v>
      </c>
      <c r="C241" s="5" t="s">
        <v>2646</v>
      </c>
      <c r="D241" t="str">
        <f t="shared" si="3"/>
        <v>Poa compressa</v>
      </c>
      <c r="F241" t="s">
        <v>9</v>
      </c>
      <c r="G241" s="2" t="s">
        <v>18</v>
      </c>
      <c r="H241" t="s">
        <v>3231</v>
      </c>
    </row>
    <row r="242" spans="1:8" ht="60" x14ac:dyDescent="0.25">
      <c r="A242" t="s">
        <v>2396</v>
      </c>
      <c r="B242" t="s">
        <v>2673</v>
      </c>
      <c r="C242" s="5" t="s">
        <v>2674</v>
      </c>
      <c r="D242" t="str">
        <f t="shared" si="3"/>
        <v>Sclerochloa dura</v>
      </c>
      <c r="F242" t="s">
        <v>9</v>
      </c>
      <c r="G242" s="2" t="s">
        <v>18</v>
      </c>
      <c r="H242" t="s">
        <v>3231</v>
      </c>
    </row>
    <row r="243" spans="1:8" ht="60" x14ac:dyDescent="0.25">
      <c r="A243" t="s">
        <v>2396</v>
      </c>
      <c r="B243" t="s">
        <v>2713</v>
      </c>
      <c r="C243" s="5" t="s">
        <v>2718</v>
      </c>
      <c r="D243" t="str">
        <f t="shared" si="3"/>
        <v>Vulpia muralis</v>
      </c>
      <c r="F243" t="s">
        <v>9</v>
      </c>
      <c r="G243" s="2" t="s">
        <v>18</v>
      </c>
      <c r="H243" t="s">
        <v>3231</v>
      </c>
    </row>
    <row r="244" spans="1:8" ht="60" x14ac:dyDescent="0.25">
      <c r="A244" t="s">
        <v>2726</v>
      </c>
      <c r="B244" t="s">
        <v>2743</v>
      </c>
      <c r="C244" s="5" t="s">
        <v>2762</v>
      </c>
      <c r="D244" t="str">
        <f t="shared" si="3"/>
        <v>Rumex vesicarius</v>
      </c>
      <c r="F244" t="s">
        <v>9</v>
      </c>
      <c r="G244" s="2" t="s">
        <v>18</v>
      </c>
      <c r="H244" t="s">
        <v>3231</v>
      </c>
    </row>
    <row r="245" spans="1:8" ht="60" x14ac:dyDescent="0.25">
      <c r="A245" t="s">
        <v>2825</v>
      </c>
      <c r="B245" t="s">
        <v>2860</v>
      </c>
      <c r="C245" s="5" t="s">
        <v>2886</v>
      </c>
      <c r="D245" t="str">
        <f t="shared" si="3"/>
        <v>Ranunculus rumelicus</v>
      </c>
      <c r="F245" t="s">
        <v>9</v>
      </c>
      <c r="G245" s="2" t="s">
        <v>18</v>
      </c>
      <c r="H245" t="s">
        <v>3231</v>
      </c>
    </row>
    <row r="246" spans="1:8" ht="60" x14ac:dyDescent="0.25">
      <c r="A246" t="s">
        <v>3163</v>
      </c>
      <c r="B246" t="s">
        <v>3166</v>
      </c>
      <c r="C246" s="5" t="s">
        <v>3168</v>
      </c>
      <c r="D246" t="str">
        <f t="shared" si="3"/>
        <v>Asphodeline lutea</v>
      </c>
      <c r="F246" t="s">
        <v>9</v>
      </c>
      <c r="G246" s="2" t="s">
        <v>18</v>
      </c>
      <c r="H246" t="s">
        <v>3231</v>
      </c>
    </row>
    <row r="247" spans="1:8" ht="60" x14ac:dyDescent="0.25">
      <c r="A247" t="s">
        <v>1326</v>
      </c>
      <c r="B247" t="s">
        <v>1327</v>
      </c>
      <c r="C247" s="5" t="s">
        <v>1328</v>
      </c>
      <c r="D247" t="str">
        <f t="shared" si="3"/>
        <v>Datisca cannabina</v>
      </c>
      <c r="F247" t="s">
        <v>9</v>
      </c>
      <c r="G247" s="2" t="s">
        <v>1329</v>
      </c>
      <c r="H247" t="s">
        <v>3231</v>
      </c>
    </row>
    <row r="248" spans="1:8" ht="60" x14ac:dyDescent="0.25">
      <c r="A248" t="s">
        <v>2396</v>
      </c>
      <c r="B248" t="s">
        <v>2455</v>
      </c>
      <c r="C248" s="5" t="s">
        <v>2457</v>
      </c>
      <c r="D248" t="str">
        <f t="shared" si="3"/>
        <v>Brachypodium glaucovirens</v>
      </c>
      <c r="F248" t="s">
        <v>9</v>
      </c>
      <c r="G248" s="2" t="s">
        <v>1329</v>
      </c>
      <c r="H248" t="s">
        <v>3231</v>
      </c>
    </row>
    <row r="249" spans="1:8" ht="45" x14ac:dyDescent="0.25">
      <c r="A249" t="s">
        <v>19</v>
      </c>
      <c r="B249" t="s">
        <v>28</v>
      </c>
      <c r="C249" s="5" t="s">
        <v>29</v>
      </c>
      <c r="D249" t="str">
        <f t="shared" si="3"/>
        <v>Mesembryanthemum crystallinum</v>
      </c>
      <c r="F249" t="s">
        <v>9</v>
      </c>
      <c r="G249" s="2" t="s">
        <v>30</v>
      </c>
      <c r="H249" t="s">
        <v>3231</v>
      </c>
    </row>
    <row r="250" spans="1:8" ht="45" x14ac:dyDescent="0.25">
      <c r="A250" t="s">
        <v>112</v>
      </c>
      <c r="B250" t="s">
        <v>155</v>
      </c>
      <c r="C250" s="5" t="s">
        <v>163</v>
      </c>
      <c r="D250" t="str">
        <f t="shared" si="3"/>
        <v>Daucus guttatus</v>
      </c>
      <c r="F250" t="s">
        <v>9</v>
      </c>
      <c r="G250" s="2" t="s">
        <v>30</v>
      </c>
      <c r="H250" t="s">
        <v>3231</v>
      </c>
    </row>
    <row r="251" spans="1:8" ht="45" x14ac:dyDescent="0.25">
      <c r="A251" t="s">
        <v>112</v>
      </c>
      <c r="B251" t="s">
        <v>171</v>
      </c>
      <c r="C251" s="5" t="s">
        <v>172</v>
      </c>
      <c r="D251" t="str">
        <f t="shared" si="3"/>
        <v>Eryngium campestre</v>
      </c>
      <c r="F251" t="s">
        <v>9</v>
      </c>
      <c r="G251" s="2" t="s">
        <v>30</v>
      </c>
      <c r="H251" t="s">
        <v>3231</v>
      </c>
    </row>
    <row r="252" spans="1:8" ht="45" x14ac:dyDescent="0.25">
      <c r="A252" t="s">
        <v>112</v>
      </c>
      <c r="B252" t="s">
        <v>178</v>
      </c>
      <c r="C252" s="5" t="s">
        <v>181</v>
      </c>
      <c r="D252" t="str">
        <f t="shared" si="3"/>
        <v>Ferula cypria</v>
      </c>
      <c r="F252" t="s">
        <v>9</v>
      </c>
      <c r="G252" s="2" t="s">
        <v>30</v>
      </c>
      <c r="H252" t="s">
        <v>3231</v>
      </c>
    </row>
    <row r="253" spans="1:8" ht="45" x14ac:dyDescent="0.25">
      <c r="A253" t="s">
        <v>112</v>
      </c>
      <c r="B253" t="s">
        <v>184</v>
      </c>
      <c r="C253" s="5" t="s">
        <v>186</v>
      </c>
      <c r="D253" t="str">
        <f t="shared" si="3"/>
        <v>Ferulago syriaca</v>
      </c>
      <c r="F253" t="s">
        <v>9</v>
      </c>
      <c r="G253" s="2" t="s">
        <v>30</v>
      </c>
      <c r="H253" t="s">
        <v>3231</v>
      </c>
    </row>
    <row r="254" spans="1:8" ht="45" x14ac:dyDescent="0.25">
      <c r="A254" t="s">
        <v>112</v>
      </c>
      <c r="B254" t="s">
        <v>219</v>
      </c>
      <c r="C254" s="5" t="s">
        <v>223</v>
      </c>
      <c r="D254" t="str">
        <f t="shared" si="3"/>
        <v>Scandix stellata</v>
      </c>
      <c r="F254" t="s">
        <v>9</v>
      </c>
      <c r="G254" s="2" t="s">
        <v>30</v>
      </c>
      <c r="H254" t="s">
        <v>3231</v>
      </c>
    </row>
    <row r="255" spans="1:8" ht="45" x14ac:dyDescent="0.25">
      <c r="A255" t="s">
        <v>112</v>
      </c>
      <c r="B255" t="s">
        <v>231</v>
      </c>
      <c r="C255" s="5" t="s">
        <v>233</v>
      </c>
      <c r="D255" t="str">
        <f t="shared" si="3"/>
        <v>Tordylium apulum</v>
      </c>
      <c r="F255" t="s">
        <v>9</v>
      </c>
      <c r="G255" s="2" t="s">
        <v>30</v>
      </c>
      <c r="H255" t="s">
        <v>3231</v>
      </c>
    </row>
    <row r="256" spans="1:8" ht="45" x14ac:dyDescent="0.25">
      <c r="A256" t="s">
        <v>298</v>
      </c>
      <c r="B256" t="s">
        <v>322</v>
      </c>
      <c r="C256" s="5" t="s">
        <v>328</v>
      </c>
      <c r="D256" t="str">
        <f t="shared" si="3"/>
        <v>Ornithogalum trichophyllum</v>
      </c>
      <c r="F256" t="s">
        <v>9</v>
      </c>
      <c r="G256" s="2" t="s">
        <v>30</v>
      </c>
      <c r="H256" t="s">
        <v>3231</v>
      </c>
    </row>
    <row r="257" spans="1:8" ht="45" x14ac:dyDescent="0.25">
      <c r="A257" t="s">
        <v>345</v>
      </c>
      <c r="B257" t="s">
        <v>486</v>
      </c>
      <c r="C257" s="5" t="s">
        <v>494</v>
      </c>
      <c r="D257" t="str">
        <f t="shared" si="3"/>
        <v>Filago mareotica</v>
      </c>
      <c r="F257" t="s">
        <v>9</v>
      </c>
      <c r="G257" s="2" t="s">
        <v>30</v>
      </c>
      <c r="H257" t="s">
        <v>3231</v>
      </c>
    </row>
    <row r="258" spans="1:8" ht="45" x14ac:dyDescent="0.25">
      <c r="A258" t="s">
        <v>345</v>
      </c>
      <c r="B258" t="s">
        <v>541</v>
      </c>
      <c r="C258" s="5" t="s">
        <v>545</v>
      </c>
      <c r="D258" t="str">
        <f t="shared" si="3"/>
        <v>Lactuca tetrantha</v>
      </c>
      <c r="F258" t="s">
        <v>9</v>
      </c>
      <c r="G258" s="2" t="s">
        <v>30</v>
      </c>
      <c r="H258" t="s">
        <v>3231</v>
      </c>
    </row>
    <row r="259" spans="1:8" ht="45" x14ac:dyDescent="0.25">
      <c r="A259" t="s">
        <v>686</v>
      </c>
      <c r="B259" t="s">
        <v>711</v>
      </c>
      <c r="C259" s="5" t="s">
        <v>714</v>
      </c>
      <c r="D259" t="str">
        <f t="shared" ref="D259:D322" si="4">LEFT(C259, FIND(" ", C259, FIND(" ", C259)+1)-1)</f>
        <v>Cynoglossum troodi</v>
      </c>
      <c r="F259" t="s">
        <v>9</v>
      </c>
      <c r="G259" s="2" t="s">
        <v>30</v>
      </c>
      <c r="H259" t="s">
        <v>3231</v>
      </c>
    </row>
    <row r="260" spans="1:8" ht="45" x14ac:dyDescent="0.25">
      <c r="A260" t="s">
        <v>686</v>
      </c>
      <c r="B260" t="s">
        <v>732</v>
      </c>
      <c r="C260" s="5" t="s">
        <v>733</v>
      </c>
      <c r="D260" t="str">
        <f t="shared" si="4"/>
        <v>Myosotis minutiflora</v>
      </c>
      <c r="F260" t="s">
        <v>9</v>
      </c>
      <c r="G260" s="2" t="s">
        <v>30</v>
      </c>
      <c r="H260" t="s">
        <v>3231</v>
      </c>
    </row>
    <row r="261" spans="1:8" ht="45" x14ac:dyDescent="0.25">
      <c r="A261" t="s">
        <v>686</v>
      </c>
      <c r="B261" t="s">
        <v>745</v>
      </c>
      <c r="C261" s="5" t="s">
        <v>751</v>
      </c>
      <c r="D261" t="str">
        <f t="shared" si="4"/>
        <v>Onosma orientalis</v>
      </c>
      <c r="F261" t="s">
        <v>9</v>
      </c>
      <c r="G261" s="2" t="s">
        <v>30</v>
      </c>
      <c r="H261" t="s">
        <v>3231</v>
      </c>
    </row>
    <row r="262" spans="1:8" ht="45" x14ac:dyDescent="0.25">
      <c r="A262" t="s">
        <v>686</v>
      </c>
      <c r="B262" t="s">
        <v>745</v>
      </c>
      <c r="C262" s="5" t="s">
        <v>752</v>
      </c>
      <c r="D262" t="str">
        <f t="shared" si="4"/>
        <v>Onosma troodi</v>
      </c>
      <c r="F262" t="s">
        <v>9</v>
      </c>
      <c r="G262" s="2" t="s">
        <v>30</v>
      </c>
      <c r="H262" t="s">
        <v>3231</v>
      </c>
    </row>
    <row r="263" spans="1:8" ht="45" x14ac:dyDescent="0.25">
      <c r="A263" t="s">
        <v>757</v>
      </c>
      <c r="B263" t="s">
        <v>827</v>
      </c>
      <c r="C263" s="5" t="s">
        <v>828</v>
      </c>
      <c r="D263" t="str">
        <f t="shared" si="4"/>
        <v>Enarthrocarpus arcuatus</v>
      </c>
      <c r="F263" t="s">
        <v>9</v>
      </c>
      <c r="G263" s="2" t="s">
        <v>30</v>
      </c>
      <c r="H263" t="s">
        <v>3231</v>
      </c>
    </row>
    <row r="264" spans="1:8" ht="45" x14ac:dyDescent="0.25">
      <c r="A264" t="s">
        <v>757</v>
      </c>
      <c r="B264" t="s">
        <v>881</v>
      </c>
      <c r="C264" s="5" t="s">
        <v>882</v>
      </c>
      <c r="D264" t="str">
        <f t="shared" si="4"/>
        <v>Moricandia arvensis</v>
      </c>
      <c r="F264" t="s">
        <v>9</v>
      </c>
      <c r="G264" s="2" t="s">
        <v>30</v>
      </c>
      <c r="H264" t="s">
        <v>3231</v>
      </c>
    </row>
    <row r="265" spans="1:8" ht="45" x14ac:dyDescent="0.25">
      <c r="A265" t="s">
        <v>757</v>
      </c>
      <c r="B265" t="s">
        <v>892</v>
      </c>
      <c r="C265" s="5" t="s">
        <v>893</v>
      </c>
      <c r="D265" t="str">
        <f t="shared" si="4"/>
        <v>Ochthodium aegyptiacum</v>
      </c>
      <c r="F265" t="s">
        <v>9</v>
      </c>
      <c r="G265" s="2" t="s">
        <v>30</v>
      </c>
      <c r="H265" t="s">
        <v>3231</v>
      </c>
    </row>
    <row r="266" spans="1:8" ht="45" x14ac:dyDescent="0.25">
      <c r="A266" t="s">
        <v>757</v>
      </c>
      <c r="B266" t="s">
        <v>908</v>
      </c>
      <c r="C266" s="5" t="s">
        <v>909</v>
      </c>
      <c r="D266" t="str">
        <f t="shared" si="4"/>
        <v>Teesdalia coronopifolia</v>
      </c>
      <c r="F266" t="s">
        <v>9</v>
      </c>
      <c r="G266" s="2" t="s">
        <v>30</v>
      </c>
      <c r="H266" t="s">
        <v>3231</v>
      </c>
    </row>
    <row r="267" spans="1:8" ht="45" x14ac:dyDescent="0.25">
      <c r="A267" t="s">
        <v>948</v>
      </c>
      <c r="B267" t="s">
        <v>1009</v>
      </c>
      <c r="C267" s="5" t="s">
        <v>1010</v>
      </c>
      <c r="D267" t="str">
        <f t="shared" si="4"/>
        <v>Rhodalsine geniculata</v>
      </c>
      <c r="F267" t="s">
        <v>9</v>
      </c>
      <c r="G267" s="2" t="s">
        <v>30</v>
      </c>
      <c r="H267" t="s">
        <v>3231</v>
      </c>
    </row>
    <row r="268" spans="1:8" ht="45" x14ac:dyDescent="0.25">
      <c r="A268" t="s">
        <v>948</v>
      </c>
      <c r="B268" t="s">
        <v>1014</v>
      </c>
      <c r="C268" s="5" t="s">
        <v>1017</v>
      </c>
      <c r="D268" t="str">
        <f t="shared" si="4"/>
        <v>Saponaria orientalis</v>
      </c>
      <c r="F268" t="s">
        <v>9</v>
      </c>
      <c r="G268" s="2" t="s">
        <v>30</v>
      </c>
      <c r="H268" t="s">
        <v>3231</v>
      </c>
    </row>
    <row r="269" spans="1:8" ht="45" x14ac:dyDescent="0.25">
      <c r="A269" t="s">
        <v>948</v>
      </c>
      <c r="B269" t="s">
        <v>1020</v>
      </c>
      <c r="C269" s="5" t="s">
        <v>1037</v>
      </c>
      <c r="D269" t="str">
        <f t="shared" si="4"/>
        <v>Silene gemmata</v>
      </c>
      <c r="F269" t="s">
        <v>9</v>
      </c>
      <c r="G269" s="2" t="s">
        <v>30</v>
      </c>
      <c r="H269" t="s">
        <v>3231</v>
      </c>
    </row>
    <row r="270" spans="1:8" ht="45" x14ac:dyDescent="0.25">
      <c r="A270" t="s">
        <v>1221</v>
      </c>
      <c r="B270" t="s">
        <v>1231</v>
      </c>
      <c r="C270" s="5" t="s">
        <v>1240</v>
      </c>
      <c r="D270" t="str">
        <f t="shared" si="4"/>
        <v>Sedum microstachyum</v>
      </c>
      <c r="F270" t="s">
        <v>9</v>
      </c>
      <c r="G270" s="2" t="s">
        <v>30</v>
      </c>
      <c r="H270" t="s">
        <v>3231</v>
      </c>
    </row>
    <row r="271" spans="1:8" ht="45" x14ac:dyDescent="0.25">
      <c r="A271" t="s">
        <v>1221</v>
      </c>
      <c r="B271" t="s">
        <v>1243</v>
      </c>
      <c r="C271" s="5" t="s">
        <v>1244</v>
      </c>
      <c r="D271" t="str">
        <f t="shared" si="4"/>
        <v>Umbilicus horizontalis</v>
      </c>
      <c r="F271" t="s">
        <v>9</v>
      </c>
      <c r="G271" s="2" t="s">
        <v>30</v>
      </c>
      <c r="H271" t="s">
        <v>3231</v>
      </c>
    </row>
    <row r="272" spans="1:8" ht="45" x14ac:dyDescent="0.25">
      <c r="A272" t="s">
        <v>1270</v>
      </c>
      <c r="B272" t="s">
        <v>1290</v>
      </c>
      <c r="C272" s="5" t="s">
        <v>1292</v>
      </c>
      <c r="D272" t="str">
        <f t="shared" si="4"/>
        <v>Cyperus cyprius</v>
      </c>
      <c r="F272" t="s">
        <v>9</v>
      </c>
      <c r="G272" s="2" t="s">
        <v>30</v>
      </c>
      <c r="H272" t="s">
        <v>3231</v>
      </c>
    </row>
    <row r="273" spans="1:8" ht="45" x14ac:dyDescent="0.25">
      <c r="A273" t="s">
        <v>1337</v>
      </c>
      <c r="B273" t="s">
        <v>1342</v>
      </c>
      <c r="C273" s="5" t="s">
        <v>1343</v>
      </c>
      <c r="D273" t="str">
        <f t="shared" si="4"/>
        <v>Lomelosia argentea</v>
      </c>
      <c r="F273" t="s">
        <v>9</v>
      </c>
      <c r="G273" s="2" t="s">
        <v>30</v>
      </c>
      <c r="H273" t="s">
        <v>3231</v>
      </c>
    </row>
    <row r="274" spans="1:8" ht="45" x14ac:dyDescent="0.25">
      <c r="A274" t="s">
        <v>1365</v>
      </c>
      <c r="B274" t="s">
        <v>1366</v>
      </c>
      <c r="C274" s="5" t="s">
        <v>1368</v>
      </c>
      <c r="D274" t="str">
        <f t="shared" si="4"/>
        <v>Ephedra nebrodensis</v>
      </c>
      <c r="E274" t="s">
        <v>1369</v>
      </c>
      <c r="F274" t="s">
        <v>17</v>
      </c>
      <c r="G274" s="2" t="s">
        <v>30</v>
      </c>
      <c r="H274" t="s">
        <v>3231</v>
      </c>
    </row>
    <row r="275" spans="1:8" ht="45" x14ac:dyDescent="0.25">
      <c r="A275" t="s">
        <v>1374</v>
      </c>
      <c r="B275" t="s">
        <v>1380</v>
      </c>
      <c r="C275" s="5" t="s">
        <v>1381</v>
      </c>
      <c r="D275" t="str">
        <f t="shared" si="4"/>
        <v>Erica manipuliflora</v>
      </c>
      <c r="F275" t="s">
        <v>9</v>
      </c>
      <c r="G275" s="2" t="s">
        <v>30</v>
      </c>
      <c r="H275" t="s">
        <v>3231</v>
      </c>
    </row>
    <row r="276" spans="1:8" ht="45" x14ac:dyDescent="0.25">
      <c r="A276" t="s">
        <v>1387</v>
      </c>
      <c r="B276" t="s">
        <v>1393</v>
      </c>
      <c r="C276" s="5" t="s">
        <v>1416</v>
      </c>
      <c r="D276" t="str">
        <f t="shared" si="4"/>
        <v>Euphorbia lemesiana</v>
      </c>
      <c r="F276" t="s">
        <v>9</v>
      </c>
      <c r="G276" s="2" t="s">
        <v>30</v>
      </c>
      <c r="H276" t="s">
        <v>3231</v>
      </c>
    </row>
    <row r="277" spans="1:8" ht="45" x14ac:dyDescent="0.25">
      <c r="A277" t="s">
        <v>1387</v>
      </c>
      <c r="B277" t="s">
        <v>1393</v>
      </c>
      <c r="C277" s="5" t="s">
        <v>1430</v>
      </c>
      <c r="D277" t="str">
        <f t="shared" si="4"/>
        <v>Euphorbia thompsonii</v>
      </c>
      <c r="F277" t="s">
        <v>9</v>
      </c>
      <c r="G277" s="2" t="s">
        <v>30</v>
      </c>
      <c r="H277" t="s">
        <v>3231</v>
      </c>
    </row>
    <row r="278" spans="1:8" ht="45" x14ac:dyDescent="0.25">
      <c r="A278" t="s">
        <v>1437</v>
      </c>
      <c r="B278" t="s">
        <v>1530</v>
      </c>
      <c r="C278" s="5" t="s">
        <v>1532</v>
      </c>
      <c r="D278" t="str">
        <f t="shared" si="4"/>
        <v>Lotus conimbricensis</v>
      </c>
      <c r="F278" t="s">
        <v>9</v>
      </c>
      <c r="G278" s="2" t="s">
        <v>30</v>
      </c>
      <c r="H278" t="s">
        <v>3231</v>
      </c>
    </row>
    <row r="279" spans="1:8" ht="45" x14ac:dyDescent="0.25">
      <c r="A279" t="s">
        <v>1437</v>
      </c>
      <c r="B279" t="s">
        <v>1687</v>
      </c>
      <c r="C279" s="5" t="s">
        <v>1704</v>
      </c>
      <c r="D279" t="str">
        <f t="shared" si="4"/>
        <v>Vicia lutea</v>
      </c>
      <c r="F279" t="s">
        <v>9</v>
      </c>
      <c r="G279" s="2" t="s">
        <v>30</v>
      </c>
      <c r="H279" t="s">
        <v>3231</v>
      </c>
    </row>
    <row r="280" spans="1:8" ht="45" x14ac:dyDescent="0.25">
      <c r="A280" t="s">
        <v>1749</v>
      </c>
      <c r="B280" t="s">
        <v>1750</v>
      </c>
      <c r="C280" s="5" t="s">
        <v>1755</v>
      </c>
      <c r="D280" t="str">
        <f t="shared" si="4"/>
        <v>Erodium crassifolium</v>
      </c>
      <c r="E280" t="s">
        <v>1756</v>
      </c>
      <c r="F280" t="s">
        <v>17</v>
      </c>
      <c r="G280" s="2" t="s">
        <v>30</v>
      </c>
      <c r="H280" t="s">
        <v>3231</v>
      </c>
    </row>
    <row r="281" spans="1:8" ht="45" x14ac:dyDescent="0.25">
      <c r="A281" t="s">
        <v>1774</v>
      </c>
      <c r="B281" t="s">
        <v>1777</v>
      </c>
      <c r="C281" s="5" t="s">
        <v>1778</v>
      </c>
      <c r="D281" t="str">
        <f t="shared" si="4"/>
        <v>Najas marina</v>
      </c>
      <c r="E281" t="s">
        <v>1779</v>
      </c>
      <c r="F281" t="s">
        <v>17</v>
      </c>
      <c r="G281" s="2" t="s">
        <v>30</v>
      </c>
      <c r="H281" t="s">
        <v>3231</v>
      </c>
    </row>
    <row r="282" spans="1:8" ht="45" x14ac:dyDescent="0.25">
      <c r="A282" t="s">
        <v>1780</v>
      </c>
      <c r="B282" t="s">
        <v>1781</v>
      </c>
      <c r="C282" s="5" t="s">
        <v>1785</v>
      </c>
      <c r="D282" t="str">
        <f t="shared" si="4"/>
        <v>Hypericum hircinum</v>
      </c>
      <c r="F282" t="s">
        <v>9</v>
      </c>
      <c r="G282" s="2" t="s">
        <v>30</v>
      </c>
      <c r="H282" t="s">
        <v>3231</v>
      </c>
    </row>
    <row r="283" spans="1:8" ht="45" x14ac:dyDescent="0.25">
      <c r="A283" t="s">
        <v>1814</v>
      </c>
      <c r="B283" t="s">
        <v>1815</v>
      </c>
      <c r="C283" s="5" t="s">
        <v>1832</v>
      </c>
      <c r="D283" t="str">
        <f t="shared" si="4"/>
        <v>Juncus littoralis</v>
      </c>
      <c r="F283" t="s">
        <v>9</v>
      </c>
      <c r="G283" s="2" t="s">
        <v>30</v>
      </c>
      <c r="H283" t="s">
        <v>3231</v>
      </c>
    </row>
    <row r="284" spans="1:8" ht="45" x14ac:dyDescent="0.25">
      <c r="A284" t="s">
        <v>1845</v>
      </c>
      <c r="B284" t="s">
        <v>1902</v>
      </c>
      <c r="C284" s="5" t="s">
        <v>1903</v>
      </c>
      <c r="D284" t="str">
        <f t="shared" si="4"/>
        <v>Origanum cordifolium</v>
      </c>
      <c r="F284" t="s">
        <v>9</v>
      </c>
      <c r="G284" s="2" t="s">
        <v>30</v>
      </c>
      <c r="H284" t="s">
        <v>3231</v>
      </c>
    </row>
    <row r="285" spans="1:8" ht="45" x14ac:dyDescent="0.25">
      <c r="A285" t="s">
        <v>1845</v>
      </c>
      <c r="B285" t="s">
        <v>1926</v>
      </c>
      <c r="C285" s="5" t="s">
        <v>1935</v>
      </c>
      <c r="D285" t="str">
        <f t="shared" si="4"/>
        <v>Salvia veneris</v>
      </c>
      <c r="F285" t="s">
        <v>9</v>
      </c>
      <c r="G285" s="2" t="s">
        <v>30</v>
      </c>
      <c r="H285" t="s">
        <v>3231</v>
      </c>
    </row>
    <row r="286" spans="1:8" ht="45" x14ac:dyDescent="0.25">
      <c r="A286" t="s">
        <v>1980</v>
      </c>
      <c r="B286" t="s">
        <v>1981</v>
      </c>
      <c r="C286" s="5" t="s">
        <v>1982</v>
      </c>
      <c r="D286" t="str">
        <f t="shared" si="4"/>
        <v>Pinguicula crystallina</v>
      </c>
      <c r="F286" t="s">
        <v>9</v>
      </c>
      <c r="G286" s="2" t="s">
        <v>30</v>
      </c>
      <c r="H286" t="s">
        <v>3231</v>
      </c>
    </row>
    <row r="287" spans="1:8" ht="45" x14ac:dyDescent="0.25">
      <c r="A287" t="s">
        <v>1999</v>
      </c>
      <c r="B287" t="s">
        <v>2000</v>
      </c>
      <c r="C287" s="5" t="s">
        <v>2004</v>
      </c>
      <c r="D287" t="str">
        <f t="shared" si="4"/>
        <v>Linum maritimum</v>
      </c>
      <c r="F287" t="s">
        <v>9</v>
      </c>
      <c r="G287" s="2" t="s">
        <v>30</v>
      </c>
      <c r="H287" t="s">
        <v>3231</v>
      </c>
    </row>
    <row r="288" spans="1:8" ht="45" x14ac:dyDescent="0.25">
      <c r="A288" t="s">
        <v>2079</v>
      </c>
      <c r="B288" t="s">
        <v>2085</v>
      </c>
      <c r="C288" s="5" t="s">
        <v>2086</v>
      </c>
      <c r="D288" t="str">
        <f t="shared" si="4"/>
        <v>Phillyrea latifolia</v>
      </c>
      <c r="F288" t="s">
        <v>9</v>
      </c>
      <c r="G288" s="2" t="s">
        <v>30</v>
      </c>
      <c r="H288" t="s">
        <v>3231</v>
      </c>
    </row>
    <row r="289" spans="1:8" ht="45" x14ac:dyDescent="0.25">
      <c r="A289" t="s">
        <v>2396</v>
      </c>
      <c r="B289" t="s">
        <v>2642</v>
      </c>
      <c r="C289" s="5" t="s">
        <v>2650</v>
      </c>
      <c r="D289" t="str">
        <f t="shared" si="4"/>
        <v>Poa pratensis</v>
      </c>
      <c r="F289" t="s">
        <v>9</v>
      </c>
      <c r="G289" s="2" t="s">
        <v>30</v>
      </c>
      <c r="H289" t="s">
        <v>3231</v>
      </c>
    </row>
    <row r="290" spans="1:8" ht="45" x14ac:dyDescent="0.25">
      <c r="A290" t="s">
        <v>2810</v>
      </c>
      <c r="B290" t="s">
        <v>2820</v>
      </c>
      <c r="C290" s="5" t="s">
        <v>2821</v>
      </c>
      <c r="D290" t="str">
        <f t="shared" si="4"/>
        <v>Notholaena marantae</v>
      </c>
      <c r="F290" t="s">
        <v>9</v>
      </c>
      <c r="G290" s="2" t="s">
        <v>30</v>
      </c>
      <c r="H290" t="s">
        <v>3231</v>
      </c>
    </row>
    <row r="291" spans="1:8" ht="45" x14ac:dyDescent="0.25">
      <c r="A291" t="s">
        <v>2825</v>
      </c>
      <c r="B291" t="s">
        <v>2860</v>
      </c>
      <c r="C291" s="5" t="s">
        <v>2871</v>
      </c>
      <c r="D291" t="str">
        <f t="shared" si="4"/>
        <v>Ranunculus creticus</v>
      </c>
      <c r="F291" t="s">
        <v>9</v>
      </c>
      <c r="G291" s="2" t="s">
        <v>30</v>
      </c>
      <c r="H291" t="s">
        <v>3231</v>
      </c>
    </row>
    <row r="292" spans="1:8" ht="45" x14ac:dyDescent="0.25">
      <c r="A292" t="s">
        <v>2825</v>
      </c>
      <c r="B292" t="s">
        <v>2860</v>
      </c>
      <c r="C292" s="5" t="s">
        <v>2874</v>
      </c>
      <c r="D292" t="str">
        <f t="shared" si="4"/>
        <v>Ranunculus isthmicus</v>
      </c>
      <c r="F292" t="s">
        <v>9</v>
      </c>
      <c r="G292" s="2" t="s">
        <v>30</v>
      </c>
      <c r="H292" t="s">
        <v>3231</v>
      </c>
    </row>
    <row r="293" spans="1:8" ht="45" x14ac:dyDescent="0.25">
      <c r="A293" t="s">
        <v>2825</v>
      </c>
      <c r="B293" t="s">
        <v>2860</v>
      </c>
      <c r="C293" s="5" t="s">
        <v>2875</v>
      </c>
      <c r="D293" t="str">
        <f t="shared" si="4"/>
        <v>Ranunculus kykkoensis</v>
      </c>
      <c r="F293" t="s">
        <v>9</v>
      </c>
      <c r="G293" s="2" t="s">
        <v>30</v>
      </c>
      <c r="H293" t="s">
        <v>3231</v>
      </c>
    </row>
    <row r="294" spans="1:8" ht="45" x14ac:dyDescent="0.25">
      <c r="A294" t="s">
        <v>2825</v>
      </c>
      <c r="B294" t="s">
        <v>2860</v>
      </c>
      <c r="C294" s="5" t="s">
        <v>2885</v>
      </c>
      <c r="D294" t="str">
        <f t="shared" si="4"/>
        <v>Ranunculus repens</v>
      </c>
      <c r="F294" t="s">
        <v>9</v>
      </c>
      <c r="G294" s="2" t="s">
        <v>30</v>
      </c>
      <c r="H294" t="s">
        <v>3231</v>
      </c>
    </row>
    <row r="295" spans="1:8" ht="45" x14ac:dyDescent="0.25">
      <c r="A295" t="s">
        <v>2910</v>
      </c>
      <c r="B295" t="s">
        <v>2923</v>
      </c>
      <c r="C295" s="5" t="s">
        <v>2924</v>
      </c>
      <c r="D295" t="str">
        <f t="shared" si="4"/>
        <v>Geum heterocarpum</v>
      </c>
      <c r="F295" t="s">
        <v>9</v>
      </c>
      <c r="G295" s="2" t="s">
        <v>30</v>
      </c>
      <c r="H295" t="s">
        <v>3231</v>
      </c>
    </row>
    <row r="296" spans="1:8" ht="45" x14ac:dyDescent="0.25">
      <c r="A296" t="s">
        <v>2910</v>
      </c>
      <c r="B296" t="s">
        <v>2923</v>
      </c>
      <c r="C296" s="5" t="s">
        <v>2925</v>
      </c>
      <c r="D296" t="str">
        <f t="shared" si="4"/>
        <v>Geum urbanum</v>
      </c>
      <c r="F296" t="s">
        <v>9</v>
      </c>
      <c r="G296" s="2" t="s">
        <v>30</v>
      </c>
      <c r="H296" t="s">
        <v>3231</v>
      </c>
    </row>
    <row r="297" spans="1:8" ht="45" x14ac:dyDescent="0.25">
      <c r="A297" t="s">
        <v>2959</v>
      </c>
      <c r="B297" t="s">
        <v>2972</v>
      </c>
      <c r="C297" s="5" t="s">
        <v>2975</v>
      </c>
      <c r="D297" t="str">
        <f t="shared" si="4"/>
        <v>Galium divaricatum</v>
      </c>
      <c r="F297" t="s">
        <v>9</v>
      </c>
      <c r="G297" s="2" t="s">
        <v>30</v>
      </c>
      <c r="H297" t="s">
        <v>3231</v>
      </c>
    </row>
    <row r="298" spans="1:8" ht="45" x14ac:dyDescent="0.25">
      <c r="A298" t="s">
        <v>2959</v>
      </c>
      <c r="B298" t="s">
        <v>2972</v>
      </c>
      <c r="C298" s="5" t="s">
        <v>2982</v>
      </c>
      <c r="D298" t="str">
        <f t="shared" si="4"/>
        <v>Galium pisiferum</v>
      </c>
      <c r="F298" t="s">
        <v>9</v>
      </c>
      <c r="G298" s="2" t="s">
        <v>30</v>
      </c>
      <c r="H298" t="s">
        <v>3231</v>
      </c>
    </row>
    <row r="299" spans="1:8" ht="45" x14ac:dyDescent="0.25">
      <c r="A299" t="s">
        <v>3016</v>
      </c>
      <c r="B299" t="s">
        <v>3017</v>
      </c>
      <c r="C299" s="5" t="s">
        <v>3018</v>
      </c>
      <c r="D299" t="str">
        <f t="shared" si="4"/>
        <v>Osyris alba</v>
      </c>
      <c r="F299" t="s">
        <v>9</v>
      </c>
      <c r="G299" s="2" t="s">
        <v>30</v>
      </c>
      <c r="H299" t="s">
        <v>3231</v>
      </c>
    </row>
    <row r="300" spans="1:8" ht="45" x14ac:dyDescent="0.25">
      <c r="A300" t="s">
        <v>3030</v>
      </c>
      <c r="B300" t="s">
        <v>3031</v>
      </c>
      <c r="C300" s="5" t="s">
        <v>3032</v>
      </c>
      <c r="D300" t="str">
        <f t="shared" si="4"/>
        <v>Limosella aquatica</v>
      </c>
      <c r="F300" t="s">
        <v>9</v>
      </c>
      <c r="G300" s="2" t="s">
        <v>30</v>
      </c>
      <c r="H300" t="s">
        <v>3231</v>
      </c>
    </row>
    <row r="301" spans="1:8" ht="45" x14ac:dyDescent="0.25">
      <c r="A301" t="s">
        <v>3112</v>
      </c>
      <c r="B301" t="s">
        <v>3117</v>
      </c>
      <c r="C301" s="5" t="s">
        <v>3121</v>
      </c>
      <c r="D301" t="str">
        <f t="shared" si="4"/>
        <v>Urtica membranacea</v>
      </c>
      <c r="F301" t="s">
        <v>9</v>
      </c>
      <c r="G301" s="2" t="s">
        <v>30</v>
      </c>
      <c r="H301" t="s">
        <v>3231</v>
      </c>
    </row>
    <row r="302" spans="1:8" ht="45" x14ac:dyDescent="0.25">
      <c r="A302" t="s">
        <v>3124</v>
      </c>
      <c r="B302" t="s">
        <v>3131</v>
      </c>
      <c r="C302" s="5" t="s">
        <v>3140</v>
      </c>
      <c r="D302" t="str">
        <f t="shared" si="4"/>
        <v>Valerianella triceras</v>
      </c>
      <c r="F302" t="s">
        <v>9</v>
      </c>
      <c r="G302" s="2" t="s">
        <v>30</v>
      </c>
      <c r="H302" t="s">
        <v>3231</v>
      </c>
    </row>
    <row r="303" spans="1:8" ht="45" x14ac:dyDescent="0.25">
      <c r="A303" t="s">
        <v>3142</v>
      </c>
      <c r="B303" t="s">
        <v>3145</v>
      </c>
      <c r="C303" s="5" t="s">
        <v>3147</v>
      </c>
      <c r="D303" t="str">
        <f t="shared" si="4"/>
        <v>Phyla nodiflora</v>
      </c>
      <c r="F303" t="s">
        <v>9</v>
      </c>
      <c r="G303" s="2" t="s">
        <v>30</v>
      </c>
      <c r="H303" t="s">
        <v>3231</v>
      </c>
    </row>
    <row r="304" spans="1:8" ht="45" x14ac:dyDescent="0.25">
      <c r="A304" t="s">
        <v>3142</v>
      </c>
      <c r="B304" t="s">
        <v>3148</v>
      </c>
      <c r="C304" s="5" t="s">
        <v>3150</v>
      </c>
      <c r="D304" t="str">
        <f t="shared" si="4"/>
        <v>Verbena supina</v>
      </c>
      <c r="F304" t="s">
        <v>9</v>
      </c>
      <c r="G304" s="2" t="s">
        <v>30</v>
      </c>
      <c r="H304" t="s">
        <v>3231</v>
      </c>
    </row>
    <row r="305" spans="1:8" ht="60" x14ac:dyDescent="0.25">
      <c r="A305" t="s">
        <v>270</v>
      </c>
      <c r="B305" t="s">
        <v>273</v>
      </c>
      <c r="C305" s="5" t="s">
        <v>281</v>
      </c>
      <c r="D305" t="str">
        <f t="shared" si="4"/>
        <v>Arum rupicola</v>
      </c>
      <c r="F305" t="s">
        <v>9</v>
      </c>
      <c r="G305" s="2" t="s">
        <v>282</v>
      </c>
      <c r="H305" t="s">
        <v>3231</v>
      </c>
    </row>
    <row r="306" spans="1:8" ht="60" x14ac:dyDescent="0.25">
      <c r="A306" t="s">
        <v>298</v>
      </c>
      <c r="B306" t="s">
        <v>331</v>
      </c>
      <c r="C306" s="5" t="s">
        <v>334</v>
      </c>
      <c r="D306" t="str">
        <f t="shared" si="4"/>
        <v>Scilla lochiae</v>
      </c>
      <c r="F306" t="s">
        <v>9</v>
      </c>
      <c r="G306" s="2" t="s">
        <v>282</v>
      </c>
      <c r="H306" t="s">
        <v>3231</v>
      </c>
    </row>
    <row r="307" spans="1:8" ht="60" x14ac:dyDescent="0.25">
      <c r="A307" t="s">
        <v>345</v>
      </c>
      <c r="B307" t="s">
        <v>346</v>
      </c>
      <c r="C307" s="5" t="s">
        <v>348</v>
      </c>
      <c r="D307" t="str">
        <f t="shared" si="4"/>
        <v>Achillea cretica</v>
      </c>
      <c r="F307" t="s">
        <v>9</v>
      </c>
      <c r="G307" s="2" t="s">
        <v>282</v>
      </c>
      <c r="H307" t="s">
        <v>3231</v>
      </c>
    </row>
    <row r="308" spans="1:8" ht="60" x14ac:dyDescent="0.25">
      <c r="A308" t="s">
        <v>345</v>
      </c>
      <c r="B308" t="s">
        <v>361</v>
      </c>
      <c r="C308" s="5" t="s">
        <v>364</v>
      </c>
      <c r="D308" t="str">
        <f t="shared" si="4"/>
        <v>Anthemis chia</v>
      </c>
      <c r="F308" t="s">
        <v>9</v>
      </c>
      <c r="G308" s="2" t="s">
        <v>282</v>
      </c>
      <c r="H308" t="s">
        <v>3231</v>
      </c>
    </row>
    <row r="309" spans="1:8" ht="60" x14ac:dyDescent="0.25">
      <c r="A309" t="s">
        <v>345</v>
      </c>
      <c r="B309" t="s">
        <v>452</v>
      </c>
      <c r="C309" s="5" t="s">
        <v>461</v>
      </c>
      <c r="D309" t="str">
        <f t="shared" si="4"/>
        <v>Crepis pusilla</v>
      </c>
      <c r="F309" t="s">
        <v>9</v>
      </c>
      <c r="G309" s="2" t="s">
        <v>282</v>
      </c>
      <c r="H309" t="s">
        <v>3231</v>
      </c>
    </row>
    <row r="310" spans="1:8" ht="60" x14ac:dyDescent="0.25">
      <c r="A310" t="s">
        <v>345</v>
      </c>
      <c r="B310" t="s">
        <v>467</v>
      </c>
      <c r="C310" s="5" t="s">
        <v>470</v>
      </c>
      <c r="D310" t="str">
        <f t="shared" si="4"/>
        <v>Cynara makrisii</v>
      </c>
      <c r="F310" t="s">
        <v>9</v>
      </c>
      <c r="G310" s="2" t="s">
        <v>282</v>
      </c>
      <c r="H310" t="s">
        <v>3231</v>
      </c>
    </row>
    <row r="311" spans="1:8" ht="60" x14ac:dyDescent="0.25">
      <c r="A311" t="s">
        <v>757</v>
      </c>
      <c r="B311" t="s">
        <v>763</v>
      </c>
      <c r="C311" s="5" t="s">
        <v>764</v>
      </c>
      <c r="D311" t="str">
        <f t="shared" si="4"/>
        <v>Alyssum akamasicum</v>
      </c>
      <c r="F311" t="s">
        <v>9</v>
      </c>
      <c r="G311" s="2" t="s">
        <v>282</v>
      </c>
      <c r="H311" t="s">
        <v>3231</v>
      </c>
    </row>
    <row r="312" spans="1:8" ht="60" x14ac:dyDescent="0.25">
      <c r="A312" t="s">
        <v>757</v>
      </c>
      <c r="B312" t="s">
        <v>763</v>
      </c>
      <c r="C312" s="5" t="s">
        <v>772</v>
      </c>
      <c r="D312" t="str">
        <f t="shared" si="4"/>
        <v>Alyssum umbellatum</v>
      </c>
      <c r="F312" t="s">
        <v>9</v>
      </c>
      <c r="G312" s="2" t="s">
        <v>282</v>
      </c>
      <c r="H312" t="s">
        <v>3231</v>
      </c>
    </row>
    <row r="313" spans="1:8" ht="60" x14ac:dyDescent="0.25">
      <c r="A313" t="s">
        <v>1189</v>
      </c>
      <c r="B313" t="s">
        <v>1192</v>
      </c>
      <c r="C313" s="5" t="s">
        <v>1200</v>
      </c>
      <c r="D313" t="str">
        <f t="shared" si="4"/>
        <v>Convolvulus lineatus</v>
      </c>
      <c r="F313" t="s">
        <v>9</v>
      </c>
      <c r="G313" s="2" t="s">
        <v>282</v>
      </c>
      <c r="H313" t="s">
        <v>3231</v>
      </c>
    </row>
    <row r="314" spans="1:8" ht="60" x14ac:dyDescent="0.25">
      <c r="A314" t="s">
        <v>1221</v>
      </c>
      <c r="B314" t="s">
        <v>1224</v>
      </c>
      <c r="C314" s="5" t="s">
        <v>1227</v>
      </c>
      <c r="D314" t="str">
        <f t="shared" si="4"/>
        <v>Crassula vaillantii</v>
      </c>
      <c r="F314" t="s">
        <v>9</v>
      </c>
      <c r="G314" s="2" t="s">
        <v>282</v>
      </c>
      <c r="H314" t="s">
        <v>3231</v>
      </c>
    </row>
    <row r="315" spans="1:8" ht="60" x14ac:dyDescent="0.25">
      <c r="A315" t="s">
        <v>1270</v>
      </c>
      <c r="B315" t="s">
        <v>1288</v>
      </c>
      <c r="C315" s="5" t="s">
        <v>1289</v>
      </c>
      <c r="D315" t="str">
        <f t="shared" si="4"/>
        <v>Cladium mariscus</v>
      </c>
      <c r="F315" t="s">
        <v>9</v>
      </c>
      <c r="G315" s="2" t="s">
        <v>282</v>
      </c>
      <c r="H315" t="s">
        <v>3231</v>
      </c>
    </row>
    <row r="316" spans="1:8" ht="60" x14ac:dyDescent="0.25">
      <c r="A316" t="s">
        <v>1437</v>
      </c>
      <c r="B316" t="s">
        <v>1451</v>
      </c>
      <c r="C316" s="5" t="s">
        <v>1463</v>
      </c>
      <c r="D316" t="str">
        <f t="shared" si="4"/>
        <v>Astragalus macrocarpus</v>
      </c>
      <c r="E316" t="s">
        <v>1464</v>
      </c>
      <c r="F316" t="s">
        <v>17</v>
      </c>
      <c r="G316" s="2" t="s">
        <v>282</v>
      </c>
      <c r="H316" t="s">
        <v>3231</v>
      </c>
    </row>
    <row r="317" spans="1:8" ht="60" x14ac:dyDescent="0.25">
      <c r="A317" t="s">
        <v>1437</v>
      </c>
      <c r="B317" t="s">
        <v>1480</v>
      </c>
      <c r="C317" s="5" t="s">
        <v>1481</v>
      </c>
      <c r="D317" t="str">
        <f t="shared" si="4"/>
        <v>Coronilla repanda</v>
      </c>
      <c r="E317" t="s">
        <v>1482</v>
      </c>
      <c r="F317" t="s">
        <v>17</v>
      </c>
      <c r="G317" s="2" t="s">
        <v>282</v>
      </c>
      <c r="H317" t="s">
        <v>3231</v>
      </c>
    </row>
    <row r="318" spans="1:8" ht="60" x14ac:dyDescent="0.25">
      <c r="A318" t="s">
        <v>1792</v>
      </c>
      <c r="B318" t="s">
        <v>1793</v>
      </c>
      <c r="C318" s="5" t="s">
        <v>1794</v>
      </c>
      <c r="D318" t="str">
        <f t="shared" si="4"/>
        <v>Crocus cyprius</v>
      </c>
      <c r="F318" t="s">
        <v>9</v>
      </c>
      <c r="G318" s="2" t="s">
        <v>282</v>
      </c>
      <c r="H318" t="s">
        <v>3231</v>
      </c>
    </row>
    <row r="319" spans="1:8" ht="60" x14ac:dyDescent="0.25">
      <c r="A319" t="s">
        <v>1792</v>
      </c>
      <c r="B319" t="s">
        <v>1793</v>
      </c>
      <c r="C319" s="5" t="s">
        <v>1795</v>
      </c>
      <c r="D319" t="str">
        <f t="shared" si="4"/>
        <v>Crocus hartmannianus</v>
      </c>
      <c r="F319" t="s">
        <v>9</v>
      </c>
      <c r="G319" s="2" t="s">
        <v>282</v>
      </c>
      <c r="H319" t="s">
        <v>3231</v>
      </c>
    </row>
    <row r="320" spans="1:8" ht="60" x14ac:dyDescent="0.25">
      <c r="A320" t="s">
        <v>1845</v>
      </c>
      <c r="B320" t="s">
        <v>1848</v>
      </c>
      <c r="C320" s="5" t="s">
        <v>1850</v>
      </c>
      <c r="D320" t="str">
        <f t="shared" si="4"/>
        <v>Acinos troodi</v>
      </c>
      <c r="E320" t="s">
        <v>1851</v>
      </c>
      <c r="F320" t="s">
        <v>17</v>
      </c>
      <c r="G320" s="2" t="s">
        <v>282</v>
      </c>
      <c r="H320" t="s">
        <v>3231</v>
      </c>
    </row>
    <row r="321" spans="1:8" ht="60" x14ac:dyDescent="0.25">
      <c r="A321" t="s">
        <v>2312</v>
      </c>
      <c r="B321" t="s">
        <v>2313</v>
      </c>
      <c r="C321" s="5" t="s">
        <v>2314</v>
      </c>
      <c r="D321" t="str">
        <f t="shared" si="4"/>
        <v>Cedrus brevifolia</v>
      </c>
      <c r="F321" t="s">
        <v>9</v>
      </c>
      <c r="G321" s="2" t="s">
        <v>282</v>
      </c>
      <c r="H321" t="s">
        <v>3231</v>
      </c>
    </row>
    <row r="322" spans="1:8" ht="60" x14ac:dyDescent="0.25">
      <c r="A322" t="s">
        <v>2396</v>
      </c>
      <c r="B322" t="s">
        <v>2422</v>
      </c>
      <c r="C322" s="5" t="s">
        <v>2424</v>
      </c>
      <c r="D322" t="str">
        <f t="shared" si="4"/>
        <v>Alopecurus utriculatus</v>
      </c>
      <c r="F322" t="s">
        <v>9</v>
      </c>
      <c r="G322" s="2" t="s">
        <v>282</v>
      </c>
      <c r="H322" t="s">
        <v>3231</v>
      </c>
    </row>
    <row r="323" spans="1:8" ht="60" x14ac:dyDescent="0.25">
      <c r="A323" t="s">
        <v>2396</v>
      </c>
      <c r="B323" t="s">
        <v>2500</v>
      </c>
      <c r="C323" s="5" t="s">
        <v>2501</v>
      </c>
      <c r="D323" t="str">
        <f t="shared" ref="D323:D386" si="5">LEFT(C323, FIND(" ", C323, FIND(" ", C323)+1)-1)</f>
        <v>Calamagrostis epigejos</v>
      </c>
      <c r="F323" t="s">
        <v>9</v>
      </c>
      <c r="G323" s="2" t="s">
        <v>282</v>
      </c>
      <c r="H323" t="s">
        <v>3231</v>
      </c>
    </row>
    <row r="324" spans="1:8" ht="60" x14ac:dyDescent="0.25">
      <c r="A324" t="s">
        <v>2396</v>
      </c>
      <c r="B324" t="s">
        <v>2515</v>
      </c>
      <c r="C324" s="5" t="s">
        <v>2516</v>
      </c>
      <c r="D324" t="str">
        <f t="shared" si="5"/>
        <v>Crithopsis delileana</v>
      </c>
      <c r="F324" t="s">
        <v>9</v>
      </c>
      <c r="G324" s="2" t="s">
        <v>282</v>
      </c>
      <c r="H324" t="s">
        <v>3231</v>
      </c>
    </row>
    <row r="325" spans="1:8" ht="60" x14ac:dyDescent="0.25">
      <c r="A325" t="s">
        <v>2396</v>
      </c>
      <c r="B325" t="s">
        <v>2517</v>
      </c>
      <c r="C325" s="5" t="s">
        <v>2518</v>
      </c>
      <c r="D325" t="str">
        <f t="shared" si="5"/>
        <v>Crypsis aculeata</v>
      </c>
      <c r="F325" t="s">
        <v>9</v>
      </c>
      <c r="G325" s="2" t="s">
        <v>282</v>
      </c>
      <c r="H325" t="s">
        <v>3231</v>
      </c>
    </row>
    <row r="326" spans="1:8" ht="60" x14ac:dyDescent="0.25">
      <c r="A326" t="s">
        <v>2396</v>
      </c>
      <c r="B326" t="s">
        <v>2517</v>
      </c>
      <c r="C326" s="5" t="s">
        <v>2522</v>
      </c>
      <c r="D326" t="str">
        <f t="shared" si="5"/>
        <v>Crypsis factorovskyi</v>
      </c>
      <c r="F326" t="s">
        <v>9</v>
      </c>
      <c r="G326" s="2" t="s">
        <v>282</v>
      </c>
      <c r="H326" t="s">
        <v>3231</v>
      </c>
    </row>
    <row r="327" spans="1:8" ht="60" x14ac:dyDescent="0.25">
      <c r="A327" t="s">
        <v>3163</v>
      </c>
      <c r="B327" t="s">
        <v>3169</v>
      </c>
      <c r="C327" s="5" t="s">
        <v>3172</v>
      </c>
      <c r="D327" t="str">
        <f t="shared" si="5"/>
        <v>Asphodelus tenuifolius</v>
      </c>
      <c r="F327" t="s">
        <v>9</v>
      </c>
      <c r="G327" s="2" t="s">
        <v>282</v>
      </c>
      <c r="H327" t="s">
        <v>3231</v>
      </c>
    </row>
    <row r="328" spans="1:8" ht="45" x14ac:dyDescent="0.25">
      <c r="A328" t="s">
        <v>1437</v>
      </c>
      <c r="B328" t="s">
        <v>1451</v>
      </c>
      <c r="C328" s="5" t="s">
        <v>1457</v>
      </c>
      <c r="D328" t="str">
        <f t="shared" si="5"/>
        <v>Astragalus echinus</v>
      </c>
      <c r="E328" t="s">
        <v>1459</v>
      </c>
      <c r="F328" t="s">
        <v>17</v>
      </c>
      <c r="G328" s="2" t="s">
        <v>1460</v>
      </c>
      <c r="H328" t="s">
        <v>3231</v>
      </c>
    </row>
    <row r="329" spans="1:8" x14ac:dyDescent="0.25">
      <c r="A329" t="s">
        <v>6</v>
      </c>
      <c r="B329" t="s">
        <v>7</v>
      </c>
      <c r="C329" s="5" t="s">
        <v>8</v>
      </c>
      <c r="D329" t="str">
        <f t="shared" si="5"/>
        <v>Acanthus mollis</v>
      </c>
      <c r="F329" t="s">
        <v>9</v>
      </c>
    </row>
    <row r="330" spans="1:8" x14ac:dyDescent="0.25">
      <c r="A330" t="s">
        <v>10</v>
      </c>
      <c r="B330" t="s">
        <v>11</v>
      </c>
      <c r="C330" s="5" t="s">
        <v>12</v>
      </c>
      <c r="D330" t="str">
        <f t="shared" si="5"/>
        <v>Sambucus ebulus</v>
      </c>
      <c r="F330" t="s">
        <v>9</v>
      </c>
    </row>
    <row r="331" spans="1:8" x14ac:dyDescent="0.25">
      <c r="A331" t="s">
        <v>10</v>
      </c>
      <c r="B331" t="s">
        <v>11</v>
      </c>
      <c r="C331" s="5" t="s">
        <v>13</v>
      </c>
      <c r="D331" t="str">
        <f t="shared" si="5"/>
        <v>Sambucus nigra</v>
      </c>
      <c r="F331" t="s">
        <v>9</v>
      </c>
    </row>
    <row r="332" spans="1:8" x14ac:dyDescent="0.25">
      <c r="A332" t="s">
        <v>10</v>
      </c>
      <c r="B332" t="s">
        <v>14</v>
      </c>
      <c r="C332" s="5" t="s">
        <v>15</v>
      </c>
      <c r="D332" t="str">
        <f t="shared" si="5"/>
        <v>Viburnum tinus</v>
      </c>
      <c r="F332" t="s">
        <v>9</v>
      </c>
      <c r="G332" s="2"/>
    </row>
    <row r="333" spans="1:8" x14ac:dyDescent="0.25">
      <c r="A333" t="s">
        <v>19</v>
      </c>
      <c r="B333" t="s">
        <v>23</v>
      </c>
      <c r="C333" s="5" t="s">
        <v>24</v>
      </c>
      <c r="D333" t="str">
        <f t="shared" si="5"/>
        <v>Aptenia cordifolia</v>
      </c>
      <c r="F333" t="s">
        <v>9</v>
      </c>
    </row>
    <row r="334" spans="1:8" x14ac:dyDescent="0.25">
      <c r="A334" t="s">
        <v>19</v>
      </c>
      <c r="B334" t="s">
        <v>25</v>
      </c>
      <c r="C334" s="5" t="s">
        <v>26</v>
      </c>
      <c r="D334" t="str">
        <f t="shared" si="5"/>
        <v>Carpobrotus acinaciformis</v>
      </c>
      <c r="F334" t="s">
        <v>9</v>
      </c>
    </row>
    <row r="335" spans="1:8" x14ac:dyDescent="0.25">
      <c r="A335" t="s">
        <v>19</v>
      </c>
      <c r="B335" t="s">
        <v>25</v>
      </c>
      <c r="C335" s="5" t="s">
        <v>27</v>
      </c>
      <c r="D335" t="str">
        <f t="shared" si="5"/>
        <v>Carpobrotus edulis</v>
      </c>
      <c r="F335" t="s">
        <v>9</v>
      </c>
      <c r="G335" s="2"/>
    </row>
    <row r="336" spans="1:8" x14ac:dyDescent="0.25">
      <c r="A336" t="s">
        <v>19</v>
      </c>
      <c r="B336" t="s">
        <v>28</v>
      </c>
      <c r="C336" s="5" t="s">
        <v>31</v>
      </c>
      <c r="D336" t="str">
        <f t="shared" si="5"/>
        <v>Mesembryanthemum nodiflorum</v>
      </c>
      <c r="F336" t="s">
        <v>9</v>
      </c>
    </row>
    <row r="337" spans="1:6" x14ac:dyDescent="0.25">
      <c r="A337" t="s">
        <v>32</v>
      </c>
      <c r="B337" t="s">
        <v>39</v>
      </c>
      <c r="C337" s="5" t="s">
        <v>40</v>
      </c>
      <c r="D337" t="str">
        <f t="shared" si="5"/>
        <v>Damasonium bourgaei</v>
      </c>
      <c r="F337" t="s">
        <v>9</v>
      </c>
    </row>
    <row r="338" spans="1:6" x14ac:dyDescent="0.25">
      <c r="A338" t="s">
        <v>41</v>
      </c>
      <c r="B338" t="s">
        <v>42</v>
      </c>
      <c r="C338" s="5" t="s">
        <v>43</v>
      </c>
      <c r="D338" t="str">
        <f t="shared" si="5"/>
        <v>Liquidambar orientalis</v>
      </c>
      <c r="F338" t="s">
        <v>9</v>
      </c>
    </row>
    <row r="339" spans="1:6" x14ac:dyDescent="0.25">
      <c r="A339" t="s">
        <v>44</v>
      </c>
      <c r="B339" t="s">
        <v>45</v>
      </c>
      <c r="C339" s="5" t="s">
        <v>46</v>
      </c>
      <c r="D339" t="str">
        <f t="shared" si="5"/>
        <v>Amaranthus albus</v>
      </c>
      <c r="F339" t="s">
        <v>9</v>
      </c>
    </row>
    <row r="340" spans="1:6" x14ac:dyDescent="0.25">
      <c r="A340" t="s">
        <v>44</v>
      </c>
      <c r="B340" t="s">
        <v>45</v>
      </c>
      <c r="C340" s="5" t="s">
        <v>47</v>
      </c>
      <c r="D340" t="str">
        <f t="shared" si="5"/>
        <v>Amaranthus blitoides</v>
      </c>
      <c r="F340" t="s">
        <v>9</v>
      </c>
    </row>
    <row r="341" spans="1:6" x14ac:dyDescent="0.25">
      <c r="A341" t="s">
        <v>44</v>
      </c>
      <c r="B341" t="s">
        <v>45</v>
      </c>
      <c r="C341" s="5" t="s">
        <v>48</v>
      </c>
      <c r="D341" t="str">
        <f t="shared" si="5"/>
        <v>Amaranthus caudatus</v>
      </c>
      <c r="F341" t="s">
        <v>9</v>
      </c>
    </row>
    <row r="342" spans="1:6" x14ac:dyDescent="0.25">
      <c r="A342" t="s">
        <v>44</v>
      </c>
      <c r="B342" t="s">
        <v>45</v>
      </c>
      <c r="C342" s="5" t="s">
        <v>49</v>
      </c>
      <c r="D342" t="str">
        <f t="shared" si="5"/>
        <v>Amaranthus cruentus</v>
      </c>
      <c r="F342" t="s">
        <v>9</v>
      </c>
    </row>
    <row r="343" spans="1:6" x14ac:dyDescent="0.25">
      <c r="A343" t="s">
        <v>44</v>
      </c>
      <c r="B343" t="s">
        <v>45</v>
      </c>
      <c r="C343" s="5" t="s">
        <v>50</v>
      </c>
      <c r="D343" t="str">
        <f t="shared" si="5"/>
        <v>Amaranthus deflexus</v>
      </c>
      <c r="F343" t="s">
        <v>9</v>
      </c>
    </row>
    <row r="344" spans="1:6" x14ac:dyDescent="0.25">
      <c r="A344" t="s">
        <v>44</v>
      </c>
      <c r="B344" t="s">
        <v>45</v>
      </c>
      <c r="C344" s="5" t="s">
        <v>51</v>
      </c>
      <c r="D344" t="str">
        <f t="shared" si="5"/>
        <v>Amaranthus graecizans</v>
      </c>
      <c r="F344" t="s">
        <v>9</v>
      </c>
    </row>
    <row r="345" spans="1:6" x14ac:dyDescent="0.25">
      <c r="A345" t="s">
        <v>44</v>
      </c>
      <c r="B345" t="s">
        <v>45</v>
      </c>
      <c r="C345" s="5" t="s">
        <v>51</v>
      </c>
      <c r="D345" t="str">
        <f t="shared" si="5"/>
        <v>Amaranthus graecizans</v>
      </c>
      <c r="E345" t="s">
        <v>52</v>
      </c>
      <c r="F345" t="s">
        <v>17</v>
      </c>
    </row>
    <row r="346" spans="1:6" x14ac:dyDescent="0.25">
      <c r="A346" t="s">
        <v>44</v>
      </c>
      <c r="B346" t="s">
        <v>45</v>
      </c>
      <c r="C346" s="5" t="s">
        <v>51</v>
      </c>
      <c r="D346" t="str">
        <f t="shared" si="5"/>
        <v>Amaranthus graecizans</v>
      </c>
      <c r="E346" t="s">
        <v>53</v>
      </c>
      <c r="F346" t="s">
        <v>17</v>
      </c>
    </row>
    <row r="347" spans="1:6" x14ac:dyDescent="0.25">
      <c r="A347" t="s">
        <v>44</v>
      </c>
      <c r="B347" t="s">
        <v>45</v>
      </c>
      <c r="C347" s="5" t="s">
        <v>54</v>
      </c>
      <c r="D347" t="str">
        <f t="shared" si="5"/>
        <v>Amaranthus hybridus</v>
      </c>
      <c r="F347" t="s">
        <v>9</v>
      </c>
    </row>
    <row r="348" spans="1:6" x14ac:dyDescent="0.25">
      <c r="A348" t="s">
        <v>44</v>
      </c>
      <c r="B348" t="s">
        <v>45</v>
      </c>
      <c r="C348" s="5" t="s">
        <v>55</v>
      </c>
      <c r="D348" t="str">
        <f t="shared" si="5"/>
        <v>Amaranthus palmeri</v>
      </c>
      <c r="F348" t="s">
        <v>9</v>
      </c>
    </row>
    <row r="349" spans="1:6" x14ac:dyDescent="0.25">
      <c r="A349" t="s">
        <v>44</v>
      </c>
      <c r="B349" t="s">
        <v>45</v>
      </c>
      <c r="C349" s="5" t="s">
        <v>56</v>
      </c>
      <c r="D349" t="str">
        <f t="shared" si="5"/>
        <v>Amaranthus quitensis</v>
      </c>
      <c r="F349" t="s">
        <v>9</v>
      </c>
    </row>
    <row r="350" spans="1:6" x14ac:dyDescent="0.25">
      <c r="A350" t="s">
        <v>44</v>
      </c>
      <c r="B350" t="s">
        <v>45</v>
      </c>
      <c r="C350" s="5" t="s">
        <v>57</v>
      </c>
      <c r="D350" t="str">
        <f t="shared" si="5"/>
        <v>Amaranthus retroflexus</v>
      </c>
      <c r="F350" t="s">
        <v>9</v>
      </c>
    </row>
    <row r="351" spans="1:6" x14ac:dyDescent="0.25">
      <c r="A351" t="s">
        <v>44</v>
      </c>
      <c r="B351" t="s">
        <v>45</v>
      </c>
      <c r="C351" s="5" t="s">
        <v>58</v>
      </c>
      <c r="D351" t="str">
        <f t="shared" si="5"/>
        <v>Amaranthus spinosus</v>
      </c>
      <c r="F351" t="s">
        <v>9</v>
      </c>
    </row>
    <row r="352" spans="1:6" x14ac:dyDescent="0.25">
      <c r="A352" t="s">
        <v>44</v>
      </c>
      <c r="B352" t="s">
        <v>45</v>
      </c>
      <c r="C352" s="5" t="s">
        <v>59</v>
      </c>
      <c r="D352" t="str">
        <f t="shared" si="5"/>
        <v>Amaranthus viridis</v>
      </c>
      <c r="F352" t="s">
        <v>9</v>
      </c>
    </row>
    <row r="353" spans="1:7" x14ac:dyDescent="0.25">
      <c r="A353" t="s">
        <v>44</v>
      </c>
      <c r="B353" t="s">
        <v>60</v>
      </c>
      <c r="C353" s="5" t="s">
        <v>61</v>
      </c>
      <c r="D353" t="str">
        <f t="shared" si="5"/>
        <v>Bosea cypria</v>
      </c>
      <c r="F353" t="s">
        <v>9</v>
      </c>
    </row>
    <row r="354" spans="1:7" x14ac:dyDescent="0.25">
      <c r="A354" t="s">
        <v>62</v>
      </c>
      <c r="B354" t="s">
        <v>63</v>
      </c>
      <c r="C354" s="5" t="s">
        <v>66</v>
      </c>
      <c r="D354" t="str">
        <f t="shared" si="5"/>
        <v>Allium ampeloprasum</v>
      </c>
      <c r="F354" t="s">
        <v>9</v>
      </c>
    </row>
    <row r="355" spans="1:7" x14ac:dyDescent="0.25">
      <c r="A355" t="s">
        <v>62</v>
      </c>
      <c r="B355" t="s">
        <v>63</v>
      </c>
      <c r="C355" s="5" t="s">
        <v>67</v>
      </c>
      <c r="D355" t="str">
        <f t="shared" si="5"/>
        <v>Allium autumnale</v>
      </c>
      <c r="F355" t="s">
        <v>9</v>
      </c>
    </row>
    <row r="356" spans="1:7" x14ac:dyDescent="0.25">
      <c r="A356" t="s">
        <v>62</v>
      </c>
      <c r="B356" t="s">
        <v>63</v>
      </c>
      <c r="C356" s="5" t="s">
        <v>68</v>
      </c>
      <c r="D356" t="str">
        <f t="shared" si="5"/>
        <v>Allium cassium</v>
      </c>
      <c r="F356" t="s">
        <v>9</v>
      </c>
    </row>
    <row r="357" spans="1:7" x14ac:dyDescent="0.25">
      <c r="A357" t="s">
        <v>62</v>
      </c>
      <c r="B357" t="s">
        <v>63</v>
      </c>
      <c r="C357" s="5" t="s">
        <v>69</v>
      </c>
      <c r="D357" t="str">
        <f t="shared" si="5"/>
        <v>Allium cupani</v>
      </c>
      <c r="F357" t="s">
        <v>9</v>
      </c>
    </row>
    <row r="358" spans="1:7" x14ac:dyDescent="0.25">
      <c r="A358" t="s">
        <v>62</v>
      </c>
      <c r="B358" t="s">
        <v>63</v>
      </c>
      <c r="C358" s="5" t="s">
        <v>69</v>
      </c>
      <c r="D358" t="str">
        <f t="shared" si="5"/>
        <v>Allium cupani</v>
      </c>
      <c r="E358" t="s">
        <v>70</v>
      </c>
      <c r="F358" t="s">
        <v>17</v>
      </c>
    </row>
    <row r="359" spans="1:7" x14ac:dyDescent="0.25">
      <c r="A359" t="s">
        <v>62</v>
      </c>
      <c r="B359" t="s">
        <v>63</v>
      </c>
      <c r="C359" s="5" t="s">
        <v>71</v>
      </c>
      <c r="D359" t="str">
        <f t="shared" si="5"/>
        <v>Allium curtum</v>
      </c>
      <c r="F359" t="s">
        <v>9</v>
      </c>
    </row>
    <row r="360" spans="1:7" x14ac:dyDescent="0.25">
      <c r="A360" t="s">
        <v>62</v>
      </c>
      <c r="B360" t="s">
        <v>63</v>
      </c>
      <c r="C360" s="5" t="s">
        <v>72</v>
      </c>
      <c r="D360" t="str">
        <f t="shared" si="5"/>
        <v>Allium cyprium</v>
      </c>
      <c r="F360" t="s">
        <v>9</v>
      </c>
    </row>
    <row r="361" spans="1:7" x14ac:dyDescent="0.25">
      <c r="A361" t="s">
        <v>62</v>
      </c>
      <c r="B361" t="s">
        <v>63</v>
      </c>
      <c r="C361" s="5" t="s">
        <v>72</v>
      </c>
      <c r="D361" t="str">
        <f t="shared" si="5"/>
        <v>Allium cyprium</v>
      </c>
      <c r="E361" t="s">
        <v>73</v>
      </c>
      <c r="F361" t="s">
        <v>17</v>
      </c>
    </row>
    <row r="362" spans="1:7" x14ac:dyDescent="0.25">
      <c r="A362" t="s">
        <v>62</v>
      </c>
      <c r="B362" t="s">
        <v>63</v>
      </c>
      <c r="C362" s="5" t="s">
        <v>72</v>
      </c>
      <c r="D362" t="str">
        <f t="shared" si="5"/>
        <v>Allium cyprium</v>
      </c>
      <c r="E362" t="s">
        <v>74</v>
      </c>
      <c r="F362" t="s">
        <v>17</v>
      </c>
    </row>
    <row r="363" spans="1:7" x14ac:dyDescent="0.25">
      <c r="A363" t="s">
        <v>62</v>
      </c>
      <c r="B363" t="s">
        <v>63</v>
      </c>
      <c r="C363" s="5" t="s">
        <v>75</v>
      </c>
      <c r="D363" t="str">
        <f t="shared" si="5"/>
        <v>Allium dentiferum</v>
      </c>
      <c r="F363" t="s">
        <v>9</v>
      </c>
      <c r="G363" s="2"/>
    </row>
    <row r="364" spans="1:7" x14ac:dyDescent="0.25">
      <c r="A364" t="s">
        <v>62</v>
      </c>
      <c r="B364" t="s">
        <v>63</v>
      </c>
      <c r="C364" s="5" t="s">
        <v>77</v>
      </c>
      <c r="D364" t="str">
        <f t="shared" si="5"/>
        <v>Allium guttatum</v>
      </c>
      <c r="F364" t="s">
        <v>9</v>
      </c>
    </row>
    <row r="365" spans="1:7" x14ac:dyDescent="0.25">
      <c r="A365" t="s">
        <v>62</v>
      </c>
      <c r="B365" t="s">
        <v>63</v>
      </c>
      <c r="C365" s="5" t="s">
        <v>77</v>
      </c>
      <c r="D365" t="str">
        <f t="shared" si="5"/>
        <v>Allium guttatum</v>
      </c>
      <c r="E365" t="s">
        <v>79</v>
      </c>
      <c r="F365" t="s">
        <v>17</v>
      </c>
    </row>
    <row r="366" spans="1:7" x14ac:dyDescent="0.25">
      <c r="A366" t="s">
        <v>62</v>
      </c>
      <c r="B366" t="s">
        <v>63</v>
      </c>
      <c r="C366" s="5" t="s">
        <v>80</v>
      </c>
      <c r="D366" t="str">
        <f t="shared" si="5"/>
        <v>Allium junceum</v>
      </c>
      <c r="F366" t="s">
        <v>9</v>
      </c>
      <c r="G366" s="2"/>
    </row>
    <row r="367" spans="1:7" x14ac:dyDescent="0.25">
      <c r="A367" t="s">
        <v>62</v>
      </c>
      <c r="B367" t="s">
        <v>63</v>
      </c>
      <c r="C367" s="5" t="s">
        <v>83</v>
      </c>
      <c r="D367" t="str">
        <f t="shared" si="5"/>
        <v>Allium neapolitanum</v>
      </c>
      <c r="F367" t="s">
        <v>9</v>
      </c>
    </row>
    <row r="368" spans="1:7" x14ac:dyDescent="0.25">
      <c r="A368" t="s">
        <v>62</v>
      </c>
      <c r="B368" t="s">
        <v>63</v>
      </c>
      <c r="C368" s="5" t="s">
        <v>84</v>
      </c>
      <c r="D368" t="str">
        <f t="shared" si="5"/>
        <v>Allium nigrum</v>
      </c>
      <c r="F368" t="s">
        <v>9</v>
      </c>
    </row>
    <row r="369" spans="1:7" x14ac:dyDescent="0.25">
      <c r="A369" t="s">
        <v>62</v>
      </c>
      <c r="B369" t="s">
        <v>63</v>
      </c>
      <c r="C369" s="5" t="s">
        <v>85</v>
      </c>
      <c r="D369" t="str">
        <f t="shared" si="5"/>
        <v>Allium orientale</v>
      </c>
      <c r="F369" t="s">
        <v>9</v>
      </c>
    </row>
    <row r="370" spans="1:7" x14ac:dyDescent="0.25">
      <c r="A370" t="s">
        <v>62</v>
      </c>
      <c r="B370" t="s">
        <v>63</v>
      </c>
      <c r="C370" s="5" t="s">
        <v>86</v>
      </c>
      <c r="D370" t="str">
        <f t="shared" si="5"/>
        <v>Allium pallens</v>
      </c>
      <c r="F370" t="s">
        <v>9</v>
      </c>
      <c r="G370" s="2"/>
    </row>
    <row r="371" spans="1:7" x14ac:dyDescent="0.25">
      <c r="A371" t="s">
        <v>62</v>
      </c>
      <c r="B371" t="s">
        <v>63</v>
      </c>
      <c r="C371" s="5" t="s">
        <v>88</v>
      </c>
      <c r="D371" t="str">
        <f t="shared" si="5"/>
        <v>Allium rotundum</v>
      </c>
      <c r="F371" t="s">
        <v>9</v>
      </c>
    </row>
    <row r="372" spans="1:7" x14ac:dyDescent="0.25">
      <c r="A372" t="s">
        <v>62</v>
      </c>
      <c r="B372" t="s">
        <v>63</v>
      </c>
      <c r="C372" s="5" t="s">
        <v>88</v>
      </c>
      <c r="D372" t="str">
        <f t="shared" si="5"/>
        <v>Allium rotundum</v>
      </c>
      <c r="E372" t="s">
        <v>89</v>
      </c>
      <c r="F372" t="s">
        <v>17</v>
      </c>
    </row>
    <row r="373" spans="1:7" x14ac:dyDescent="0.25">
      <c r="A373" t="s">
        <v>62</v>
      </c>
      <c r="B373" t="s">
        <v>63</v>
      </c>
      <c r="C373" s="5" t="s">
        <v>90</v>
      </c>
      <c r="D373" t="str">
        <f t="shared" si="5"/>
        <v>Allium sphaerocephalon</v>
      </c>
      <c r="F373" t="s">
        <v>9</v>
      </c>
    </row>
    <row r="374" spans="1:7" x14ac:dyDescent="0.25">
      <c r="A374" t="s">
        <v>62</v>
      </c>
      <c r="B374" t="s">
        <v>63</v>
      </c>
      <c r="C374" s="5" t="s">
        <v>90</v>
      </c>
      <c r="D374" t="str">
        <f t="shared" si="5"/>
        <v>Allium sphaerocephalon</v>
      </c>
      <c r="E374" t="s">
        <v>91</v>
      </c>
      <c r="F374" t="s">
        <v>17</v>
      </c>
    </row>
    <row r="375" spans="1:7" x14ac:dyDescent="0.25">
      <c r="A375" t="s">
        <v>62</v>
      </c>
      <c r="B375" t="s">
        <v>63</v>
      </c>
      <c r="C375" s="5" t="s">
        <v>92</v>
      </c>
      <c r="D375" t="str">
        <f t="shared" si="5"/>
        <v>Allium trifoliatum</v>
      </c>
      <c r="F375" t="s">
        <v>9</v>
      </c>
    </row>
    <row r="376" spans="1:7" x14ac:dyDescent="0.25">
      <c r="A376" t="s">
        <v>62</v>
      </c>
      <c r="B376" t="s">
        <v>63</v>
      </c>
      <c r="C376" s="5" t="s">
        <v>93</v>
      </c>
      <c r="D376" t="str">
        <f t="shared" si="5"/>
        <v>Allium willeanum</v>
      </c>
      <c r="F376" t="s">
        <v>9</v>
      </c>
    </row>
    <row r="377" spans="1:7" x14ac:dyDescent="0.25">
      <c r="A377" t="s">
        <v>62</v>
      </c>
      <c r="B377" t="s">
        <v>94</v>
      </c>
      <c r="C377" s="5" t="s">
        <v>95</v>
      </c>
      <c r="D377" t="str">
        <f t="shared" si="5"/>
        <v>Narcissus jonquilla</v>
      </c>
      <c r="F377" t="s">
        <v>9</v>
      </c>
    </row>
    <row r="378" spans="1:7" x14ac:dyDescent="0.25">
      <c r="A378" t="s">
        <v>62</v>
      </c>
      <c r="B378" t="s">
        <v>94</v>
      </c>
      <c r="C378" s="5" t="s">
        <v>96</v>
      </c>
      <c r="D378" t="str">
        <f t="shared" si="5"/>
        <v>Narcissus obsoletus</v>
      </c>
      <c r="F378" t="s">
        <v>9</v>
      </c>
    </row>
    <row r="379" spans="1:7" x14ac:dyDescent="0.25">
      <c r="A379" t="s">
        <v>62</v>
      </c>
      <c r="B379" t="s">
        <v>94</v>
      </c>
      <c r="C379" s="5" t="s">
        <v>97</v>
      </c>
      <c r="D379" t="str">
        <f t="shared" si="5"/>
        <v>Narcissus tazetta</v>
      </c>
      <c r="F379" t="s">
        <v>9</v>
      </c>
    </row>
    <row r="380" spans="1:7" x14ac:dyDescent="0.25">
      <c r="A380" t="s">
        <v>62</v>
      </c>
      <c r="B380" t="s">
        <v>98</v>
      </c>
      <c r="C380" s="5" t="s">
        <v>99</v>
      </c>
      <c r="D380" t="str">
        <f t="shared" si="5"/>
        <v>Nothoscordum gracile</v>
      </c>
      <c r="F380" t="s">
        <v>9</v>
      </c>
    </row>
    <row r="381" spans="1:7" x14ac:dyDescent="0.25">
      <c r="A381" t="s">
        <v>62</v>
      </c>
      <c r="B381" t="s">
        <v>102</v>
      </c>
      <c r="C381" s="5" t="s">
        <v>103</v>
      </c>
      <c r="D381" t="str">
        <f t="shared" si="5"/>
        <v>Sternbergia lutea</v>
      </c>
      <c r="F381" t="s">
        <v>9</v>
      </c>
    </row>
    <row r="382" spans="1:7" x14ac:dyDescent="0.25">
      <c r="A382" t="s">
        <v>104</v>
      </c>
      <c r="B382" t="s">
        <v>105</v>
      </c>
      <c r="C382" s="5" t="s">
        <v>106</v>
      </c>
      <c r="D382" t="str">
        <f t="shared" si="5"/>
        <v>Pistacia atlantica</v>
      </c>
      <c r="F382" t="s">
        <v>9</v>
      </c>
    </row>
    <row r="383" spans="1:7" x14ac:dyDescent="0.25">
      <c r="A383" t="s">
        <v>104</v>
      </c>
      <c r="B383" t="s">
        <v>105</v>
      </c>
      <c r="C383" s="5" t="s">
        <v>107</v>
      </c>
      <c r="D383" t="str">
        <f t="shared" si="5"/>
        <v>Pistacia lentiscus</v>
      </c>
      <c r="F383" t="s">
        <v>9</v>
      </c>
    </row>
    <row r="384" spans="1:7" x14ac:dyDescent="0.25">
      <c r="A384" t="s">
        <v>104</v>
      </c>
      <c r="B384" t="s">
        <v>105</v>
      </c>
      <c r="C384" s="5" t="s">
        <v>108</v>
      </c>
      <c r="D384" t="str">
        <f t="shared" si="5"/>
        <v>Pistacia terebinthus</v>
      </c>
      <c r="F384" t="s">
        <v>9</v>
      </c>
    </row>
    <row r="385" spans="1:7" x14ac:dyDescent="0.25">
      <c r="A385" t="s">
        <v>104</v>
      </c>
      <c r="B385" t="s">
        <v>105</v>
      </c>
      <c r="C385" s="5" t="s">
        <v>109</v>
      </c>
      <c r="D385" t="str">
        <f t="shared" si="5"/>
        <v>Pistacia ×saportae</v>
      </c>
      <c r="F385" t="s">
        <v>9</v>
      </c>
    </row>
    <row r="386" spans="1:7" x14ac:dyDescent="0.25">
      <c r="A386" t="s">
        <v>104</v>
      </c>
      <c r="B386" t="s">
        <v>110</v>
      </c>
      <c r="C386" s="5" t="s">
        <v>111</v>
      </c>
      <c r="D386" t="str">
        <f t="shared" si="5"/>
        <v>Rhus coriaria</v>
      </c>
      <c r="F386" t="s">
        <v>9</v>
      </c>
    </row>
    <row r="387" spans="1:7" x14ac:dyDescent="0.25">
      <c r="A387" t="s">
        <v>112</v>
      </c>
      <c r="B387" t="s">
        <v>113</v>
      </c>
      <c r="C387" s="5" t="s">
        <v>114</v>
      </c>
      <c r="D387" t="str">
        <f t="shared" ref="D387:D450" si="6">LEFT(C387, FIND(" ", C387, FIND(" ", C387)+1)-1)</f>
        <v>Ammi majus</v>
      </c>
      <c r="F387" t="s">
        <v>9</v>
      </c>
    </row>
    <row r="388" spans="1:7" x14ac:dyDescent="0.25">
      <c r="A388" t="s">
        <v>112</v>
      </c>
      <c r="B388" t="s">
        <v>113</v>
      </c>
      <c r="C388" s="5" t="s">
        <v>115</v>
      </c>
      <c r="D388" t="str">
        <f t="shared" si="6"/>
        <v>Ammi visnaga</v>
      </c>
      <c r="F388" t="s">
        <v>9</v>
      </c>
    </row>
    <row r="389" spans="1:7" x14ac:dyDescent="0.25">
      <c r="A389" t="s">
        <v>112</v>
      </c>
      <c r="B389" t="s">
        <v>116</v>
      </c>
      <c r="C389" s="5" t="s">
        <v>117</v>
      </c>
      <c r="D389" t="str">
        <f t="shared" si="6"/>
        <v>Anethum graveolens</v>
      </c>
      <c r="F389" t="s">
        <v>9</v>
      </c>
      <c r="G389" s="2"/>
    </row>
    <row r="390" spans="1:7" x14ac:dyDescent="0.25">
      <c r="A390" t="s">
        <v>112</v>
      </c>
      <c r="B390" t="s">
        <v>120</v>
      </c>
      <c r="C390" s="5" t="s">
        <v>121</v>
      </c>
      <c r="D390" t="str">
        <f t="shared" si="6"/>
        <v>Apium graveolens</v>
      </c>
      <c r="F390" t="s">
        <v>9</v>
      </c>
    </row>
    <row r="391" spans="1:7" x14ac:dyDescent="0.25">
      <c r="A391" t="s">
        <v>112</v>
      </c>
      <c r="B391" t="s">
        <v>122</v>
      </c>
      <c r="C391" s="5" t="s">
        <v>123</v>
      </c>
      <c r="D391" t="str">
        <f t="shared" si="6"/>
        <v>Artedia squamata</v>
      </c>
      <c r="F391" t="s">
        <v>9</v>
      </c>
    </row>
    <row r="392" spans="1:7" x14ac:dyDescent="0.25">
      <c r="A392" t="s">
        <v>112</v>
      </c>
      <c r="B392" t="s">
        <v>124</v>
      </c>
      <c r="C392" s="5" t="s">
        <v>125</v>
      </c>
      <c r="D392" t="str">
        <f t="shared" si="6"/>
        <v>Bifora testiculata</v>
      </c>
      <c r="F392" t="s">
        <v>9</v>
      </c>
    </row>
    <row r="393" spans="1:7" x14ac:dyDescent="0.25">
      <c r="A393" t="s">
        <v>112</v>
      </c>
      <c r="B393" t="s">
        <v>126</v>
      </c>
      <c r="C393" s="5" t="s">
        <v>127</v>
      </c>
      <c r="D393" t="str">
        <f t="shared" si="6"/>
        <v>Bunium ferulaceum</v>
      </c>
      <c r="F393" t="s">
        <v>9</v>
      </c>
    </row>
    <row r="394" spans="1:7" x14ac:dyDescent="0.25">
      <c r="A394" t="s">
        <v>112</v>
      </c>
      <c r="B394" t="s">
        <v>128</v>
      </c>
      <c r="C394" s="5" t="s">
        <v>129</v>
      </c>
      <c r="D394" t="str">
        <f t="shared" si="6"/>
        <v>Bupleurum gerardii</v>
      </c>
      <c r="F394" t="s">
        <v>9</v>
      </c>
    </row>
    <row r="395" spans="1:7" x14ac:dyDescent="0.25">
      <c r="A395" t="s">
        <v>112</v>
      </c>
      <c r="B395" t="s">
        <v>128</v>
      </c>
      <c r="C395" s="5" t="s">
        <v>130</v>
      </c>
      <c r="D395" t="str">
        <f t="shared" si="6"/>
        <v>Bupleurum gracile</v>
      </c>
      <c r="F395" t="s">
        <v>9</v>
      </c>
    </row>
    <row r="396" spans="1:7" x14ac:dyDescent="0.25">
      <c r="A396" t="s">
        <v>112</v>
      </c>
      <c r="B396" t="s">
        <v>128</v>
      </c>
      <c r="C396" s="5" t="s">
        <v>131</v>
      </c>
      <c r="D396" t="str">
        <f t="shared" si="6"/>
        <v>Bupleurum lancifolium</v>
      </c>
      <c r="F396" t="s">
        <v>9</v>
      </c>
      <c r="G396" s="2"/>
    </row>
    <row r="397" spans="1:7" x14ac:dyDescent="0.25">
      <c r="A397" t="s">
        <v>112</v>
      </c>
      <c r="B397" t="s">
        <v>128</v>
      </c>
      <c r="C397" s="5" t="s">
        <v>133</v>
      </c>
      <c r="D397" t="str">
        <f t="shared" si="6"/>
        <v>Bupleurum odontites</v>
      </c>
      <c r="F397" t="s">
        <v>9</v>
      </c>
    </row>
    <row r="398" spans="1:7" x14ac:dyDescent="0.25">
      <c r="A398" t="s">
        <v>112</v>
      </c>
      <c r="B398" t="s">
        <v>128</v>
      </c>
      <c r="C398" s="5" t="s">
        <v>134</v>
      </c>
      <c r="D398" t="str">
        <f t="shared" si="6"/>
        <v>Bupleurum orientale</v>
      </c>
      <c r="F398" t="s">
        <v>9</v>
      </c>
    </row>
    <row r="399" spans="1:7" x14ac:dyDescent="0.25">
      <c r="A399" t="s">
        <v>112</v>
      </c>
      <c r="B399" t="s">
        <v>128</v>
      </c>
      <c r="C399" s="5" t="s">
        <v>135</v>
      </c>
      <c r="D399" t="str">
        <f t="shared" si="6"/>
        <v>Bupleurum semicompositum</v>
      </c>
      <c r="F399" t="s">
        <v>9</v>
      </c>
    </row>
    <row r="400" spans="1:7" x14ac:dyDescent="0.25">
      <c r="A400" t="s">
        <v>112</v>
      </c>
      <c r="B400" t="s">
        <v>128</v>
      </c>
      <c r="C400" s="5" t="s">
        <v>136</v>
      </c>
      <c r="D400" t="str">
        <f t="shared" si="6"/>
        <v>Bupleurum sintenisii</v>
      </c>
      <c r="F400" t="s">
        <v>9</v>
      </c>
    </row>
    <row r="401" spans="1:7" x14ac:dyDescent="0.25">
      <c r="A401" t="s">
        <v>112</v>
      </c>
      <c r="B401" t="s">
        <v>128</v>
      </c>
      <c r="C401" s="5" t="s">
        <v>137</v>
      </c>
      <c r="D401" t="str">
        <f t="shared" si="6"/>
        <v>Bupleurum subovatum</v>
      </c>
      <c r="F401" t="s">
        <v>9</v>
      </c>
    </row>
    <row r="402" spans="1:7" x14ac:dyDescent="0.25">
      <c r="A402" t="s">
        <v>112</v>
      </c>
      <c r="B402" t="s">
        <v>128</v>
      </c>
      <c r="C402" s="5" t="s">
        <v>138</v>
      </c>
      <c r="D402" t="str">
        <f t="shared" si="6"/>
        <v>Bupleurum trichopodum</v>
      </c>
      <c r="F402" t="s">
        <v>9</v>
      </c>
    </row>
    <row r="403" spans="1:7" x14ac:dyDescent="0.25">
      <c r="A403" t="s">
        <v>112</v>
      </c>
      <c r="B403" t="s">
        <v>139</v>
      </c>
      <c r="C403" s="5" t="s">
        <v>140</v>
      </c>
      <c r="D403" t="str">
        <f t="shared" si="6"/>
        <v>Cachrys crassiloba</v>
      </c>
      <c r="F403" t="s">
        <v>9</v>
      </c>
      <c r="G403" s="2"/>
    </row>
    <row r="404" spans="1:7" x14ac:dyDescent="0.25">
      <c r="A404" t="s">
        <v>112</v>
      </c>
      <c r="B404" t="s">
        <v>143</v>
      </c>
      <c r="C404" s="5" t="s">
        <v>144</v>
      </c>
      <c r="D404" t="str">
        <f t="shared" si="6"/>
        <v>Carum carvi</v>
      </c>
      <c r="F404" t="s">
        <v>9</v>
      </c>
    </row>
    <row r="405" spans="1:7" x14ac:dyDescent="0.25">
      <c r="A405" t="s">
        <v>112</v>
      </c>
      <c r="B405" t="s">
        <v>145</v>
      </c>
      <c r="C405" s="5" t="s">
        <v>146</v>
      </c>
      <c r="D405" t="str">
        <f t="shared" si="6"/>
        <v>Caucalis platycarpos</v>
      </c>
      <c r="F405" t="s">
        <v>9</v>
      </c>
    </row>
    <row r="406" spans="1:7" x14ac:dyDescent="0.25">
      <c r="A406" t="s">
        <v>112</v>
      </c>
      <c r="B406" t="s">
        <v>147</v>
      </c>
      <c r="C406" s="5" t="s">
        <v>148</v>
      </c>
      <c r="D406" t="str">
        <f t="shared" si="6"/>
        <v>Conium maculatum</v>
      </c>
      <c r="F406" t="s">
        <v>9</v>
      </c>
    </row>
    <row r="407" spans="1:7" x14ac:dyDescent="0.25">
      <c r="A407" t="s">
        <v>112</v>
      </c>
      <c r="B407" t="s">
        <v>149</v>
      </c>
      <c r="C407" s="5" t="s">
        <v>150</v>
      </c>
      <c r="D407" t="str">
        <f t="shared" si="6"/>
        <v>Coriandrum sativum</v>
      </c>
      <c r="F407" t="s">
        <v>9</v>
      </c>
    </row>
    <row r="408" spans="1:7" x14ac:dyDescent="0.25">
      <c r="A408" t="s">
        <v>112</v>
      </c>
      <c r="B408" t="s">
        <v>151</v>
      </c>
      <c r="C408" s="5" t="s">
        <v>152</v>
      </c>
      <c r="D408" t="str">
        <f t="shared" si="6"/>
        <v>Crithmum maritimum</v>
      </c>
      <c r="F408" t="s">
        <v>9</v>
      </c>
    </row>
    <row r="409" spans="1:7" x14ac:dyDescent="0.25">
      <c r="A409" t="s">
        <v>112</v>
      </c>
      <c r="B409" t="s">
        <v>153</v>
      </c>
      <c r="C409" s="5" t="s">
        <v>154</v>
      </c>
      <c r="D409" t="str">
        <f t="shared" si="6"/>
        <v>Cyclospermum leptophyllum</v>
      </c>
      <c r="F409" t="s">
        <v>9</v>
      </c>
    </row>
    <row r="410" spans="1:7" x14ac:dyDescent="0.25">
      <c r="A410" t="s">
        <v>112</v>
      </c>
      <c r="B410" t="s">
        <v>155</v>
      </c>
      <c r="C410" s="5" t="s">
        <v>156</v>
      </c>
      <c r="D410" t="str">
        <f t="shared" si="6"/>
        <v>Daucus aureus</v>
      </c>
      <c r="F410" t="s">
        <v>9</v>
      </c>
    </row>
    <row r="411" spans="1:7" x14ac:dyDescent="0.25">
      <c r="A411" t="s">
        <v>112</v>
      </c>
      <c r="B411" t="s">
        <v>155</v>
      </c>
      <c r="C411" s="5" t="s">
        <v>157</v>
      </c>
      <c r="D411" t="str">
        <f t="shared" si="6"/>
        <v>Daucus broteri</v>
      </c>
      <c r="F411" t="s">
        <v>9</v>
      </c>
    </row>
    <row r="412" spans="1:7" x14ac:dyDescent="0.25">
      <c r="A412" t="s">
        <v>112</v>
      </c>
      <c r="B412" t="s">
        <v>155</v>
      </c>
      <c r="C412" s="5" t="s">
        <v>158</v>
      </c>
      <c r="D412" t="str">
        <f t="shared" si="6"/>
        <v>Daucus carota</v>
      </c>
      <c r="F412" t="s">
        <v>9</v>
      </c>
    </row>
    <row r="413" spans="1:7" x14ac:dyDescent="0.25">
      <c r="A413" t="s">
        <v>112</v>
      </c>
      <c r="B413" t="s">
        <v>155</v>
      </c>
      <c r="C413" s="5" t="s">
        <v>158</v>
      </c>
      <c r="D413" t="str">
        <f t="shared" si="6"/>
        <v>Daucus carota</v>
      </c>
      <c r="E413" t="s">
        <v>159</v>
      </c>
      <c r="F413" t="s">
        <v>17</v>
      </c>
    </row>
    <row r="414" spans="1:7" x14ac:dyDescent="0.25">
      <c r="A414" t="s">
        <v>112</v>
      </c>
      <c r="B414" t="s">
        <v>155</v>
      </c>
      <c r="C414" s="5" t="s">
        <v>158</v>
      </c>
      <c r="D414" t="str">
        <f t="shared" si="6"/>
        <v>Daucus carota</v>
      </c>
      <c r="E414" t="s">
        <v>160</v>
      </c>
      <c r="F414" t="s">
        <v>17</v>
      </c>
    </row>
    <row r="415" spans="1:7" x14ac:dyDescent="0.25">
      <c r="A415" t="s">
        <v>112</v>
      </c>
      <c r="B415" t="s">
        <v>155</v>
      </c>
      <c r="C415" s="5" t="s">
        <v>162</v>
      </c>
      <c r="D415" t="str">
        <f t="shared" si="6"/>
        <v>Daucus glaber</v>
      </c>
      <c r="F415" t="s">
        <v>9</v>
      </c>
      <c r="G415" s="2"/>
    </row>
    <row r="416" spans="1:7" x14ac:dyDescent="0.25">
      <c r="A416" t="s">
        <v>112</v>
      </c>
      <c r="B416" t="s">
        <v>155</v>
      </c>
      <c r="C416" s="5" t="s">
        <v>164</v>
      </c>
      <c r="D416" t="str">
        <f t="shared" si="6"/>
        <v>Daucus involucratus</v>
      </c>
      <c r="F416" t="s">
        <v>9</v>
      </c>
    </row>
    <row r="417" spans="1:7" x14ac:dyDescent="0.25">
      <c r="A417" t="s">
        <v>112</v>
      </c>
      <c r="B417" t="s">
        <v>155</v>
      </c>
      <c r="C417" s="5" t="s">
        <v>165</v>
      </c>
      <c r="D417" t="str">
        <f t="shared" si="6"/>
        <v>Daucus pumilus</v>
      </c>
      <c r="F417" t="s">
        <v>9</v>
      </c>
      <c r="G417" s="2"/>
    </row>
    <row r="418" spans="1:7" x14ac:dyDescent="0.25">
      <c r="A418" t="s">
        <v>112</v>
      </c>
      <c r="B418" t="s">
        <v>168</v>
      </c>
      <c r="C418" s="5" t="s">
        <v>169</v>
      </c>
      <c r="D418" t="str">
        <f t="shared" si="6"/>
        <v>Echinophora tenuifolia</v>
      </c>
      <c r="F418" t="s">
        <v>9</v>
      </c>
    </row>
    <row r="419" spans="1:7" x14ac:dyDescent="0.25">
      <c r="A419" t="s">
        <v>112</v>
      </c>
      <c r="B419" t="s">
        <v>168</v>
      </c>
      <c r="C419" s="5" t="s">
        <v>169</v>
      </c>
      <c r="D419" t="str">
        <f t="shared" si="6"/>
        <v>Echinophora tenuifolia</v>
      </c>
      <c r="E419" t="s">
        <v>170</v>
      </c>
      <c r="F419" t="s">
        <v>17</v>
      </c>
      <c r="G419" s="2"/>
    </row>
    <row r="420" spans="1:7" x14ac:dyDescent="0.25">
      <c r="A420" t="s">
        <v>112</v>
      </c>
      <c r="B420" t="s">
        <v>171</v>
      </c>
      <c r="C420" s="5" t="s">
        <v>173</v>
      </c>
      <c r="D420" t="str">
        <f t="shared" si="6"/>
        <v>Eryngium creticum</v>
      </c>
      <c r="F420" t="s">
        <v>9</v>
      </c>
    </row>
    <row r="421" spans="1:7" x14ac:dyDescent="0.25">
      <c r="A421" t="s">
        <v>112</v>
      </c>
      <c r="B421" t="s">
        <v>171</v>
      </c>
      <c r="C421" s="5" t="s">
        <v>174</v>
      </c>
      <c r="D421" t="str">
        <f t="shared" si="6"/>
        <v>Eryngium glomeratum</v>
      </c>
      <c r="F421" t="s">
        <v>9</v>
      </c>
    </row>
    <row r="422" spans="1:7" x14ac:dyDescent="0.25">
      <c r="A422" t="s">
        <v>112</v>
      </c>
      <c r="B422" t="s">
        <v>171</v>
      </c>
      <c r="C422" s="5" t="s">
        <v>175</v>
      </c>
      <c r="D422" t="str">
        <f t="shared" si="6"/>
        <v>Eryngium maritimum</v>
      </c>
      <c r="F422" t="s">
        <v>9</v>
      </c>
    </row>
    <row r="423" spans="1:7" x14ac:dyDescent="0.25">
      <c r="A423" t="s">
        <v>112</v>
      </c>
      <c r="B423" t="s">
        <v>176</v>
      </c>
      <c r="C423" s="5" t="s">
        <v>177</v>
      </c>
      <c r="D423" t="str">
        <f t="shared" si="6"/>
        <v>Falcaria vulgaris</v>
      </c>
      <c r="F423" t="s">
        <v>9</v>
      </c>
    </row>
    <row r="424" spans="1:7" x14ac:dyDescent="0.25">
      <c r="A424" t="s">
        <v>112</v>
      </c>
      <c r="B424" t="s">
        <v>178</v>
      </c>
      <c r="C424" s="5" t="s">
        <v>179</v>
      </c>
      <c r="D424" t="str">
        <f t="shared" si="6"/>
        <v>Ferula communis</v>
      </c>
      <c r="F424" t="s">
        <v>9</v>
      </c>
    </row>
    <row r="425" spans="1:7" x14ac:dyDescent="0.25">
      <c r="A425" t="s">
        <v>112</v>
      </c>
      <c r="B425" t="s">
        <v>178</v>
      </c>
      <c r="C425" s="5" t="s">
        <v>179</v>
      </c>
      <c r="D425" t="str">
        <f t="shared" si="6"/>
        <v>Ferula communis</v>
      </c>
      <c r="E425" t="s">
        <v>180</v>
      </c>
      <c r="F425" t="s">
        <v>17</v>
      </c>
      <c r="G425" s="2"/>
    </row>
    <row r="426" spans="1:7" x14ac:dyDescent="0.25">
      <c r="A426" t="s">
        <v>112</v>
      </c>
      <c r="B426" t="s">
        <v>178</v>
      </c>
      <c r="C426" s="5" t="s">
        <v>182</v>
      </c>
      <c r="D426" t="str">
        <f t="shared" si="6"/>
        <v>Ferula glauca</v>
      </c>
      <c r="F426" t="s">
        <v>9</v>
      </c>
    </row>
    <row r="427" spans="1:7" x14ac:dyDescent="0.25">
      <c r="A427" t="s">
        <v>112</v>
      </c>
      <c r="B427" t="s">
        <v>178</v>
      </c>
      <c r="C427" s="5" t="s">
        <v>183</v>
      </c>
      <c r="D427" t="str">
        <f t="shared" si="6"/>
        <v>Ferula tingitana</v>
      </c>
      <c r="F427" t="s">
        <v>9</v>
      </c>
    </row>
    <row r="428" spans="1:7" x14ac:dyDescent="0.25">
      <c r="A428" t="s">
        <v>112</v>
      </c>
      <c r="B428" t="s">
        <v>184</v>
      </c>
      <c r="C428" s="5" t="s">
        <v>185</v>
      </c>
      <c r="D428" t="str">
        <f t="shared" si="6"/>
        <v>Ferulago cypria</v>
      </c>
      <c r="F428" t="s">
        <v>9</v>
      </c>
      <c r="G428" s="2"/>
    </row>
    <row r="429" spans="1:7" x14ac:dyDescent="0.25">
      <c r="A429" t="s">
        <v>112</v>
      </c>
      <c r="B429" t="s">
        <v>187</v>
      </c>
      <c r="C429" s="5" t="s">
        <v>188</v>
      </c>
      <c r="D429" t="str">
        <f t="shared" si="6"/>
        <v>Foeniculum vulgare</v>
      </c>
      <c r="F429" t="s">
        <v>9</v>
      </c>
    </row>
    <row r="430" spans="1:7" x14ac:dyDescent="0.25">
      <c r="A430" t="s">
        <v>112</v>
      </c>
      <c r="B430" t="s">
        <v>189</v>
      </c>
      <c r="C430" s="5" t="s">
        <v>190</v>
      </c>
      <c r="D430" t="str">
        <f t="shared" si="6"/>
        <v>Glaucosciadium cordifolium</v>
      </c>
      <c r="F430" t="s">
        <v>9</v>
      </c>
    </row>
    <row r="431" spans="1:7" x14ac:dyDescent="0.25">
      <c r="A431" t="s">
        <v>112</v>
      </c>
      <c r="B431" t="s">
        <v>191</v>
      </c>
      <c r="C431" s="5" t="s">
        <v>192</v>
      </c>
      <c r="D431" t="str">
        <f t="shared" si="6"/>
        <v>Hellenocarum multiflorum</v>
      </c>
      <c r="F431" t="s">
        <v>9</v>
      </c>
    </row>
    <row r="432" spans="1:7" x14ac:dyDescent="0.25">
      <c r="A432" t="s">
        <v>112</v>
      </c>
      <c r="B432" t="s">
        <v>193</v>
      </c>
      <c r="C432" s="5" t="s">
        <v>194</v>
      </c>
      <c r="D432" t="str">
        <f t="shared" si="6"/>
        <v>Helosciadium nodiflorum</v>
      </c>
      <c r="F432" t="s">
        <v>9</v>
      </c>
    </row>
    <row r="433" spans="1:7" x14ac:dyDescent="0.25">
      <c r="A433" t="s">
        <v>112</v>
      </c>
      <c r="B433" t="s">
        <v>197</v>
      </c>
      <c r="C433" s="5" t="s">
        <v>198</v>
      </c>
      <c r="D433" t="str">
        <f t="shared" si="6"/>
        <v>Lagoecia cuminoides</v>
      </c>
      <c r="F433" t="s">
        <v>9</v>
      </c>
    </row>
    <row r="434" spans="1:7" x14ac:dyDescent="0.25">
      <c r="A434" t="s">
        <v>112</v>
      </c>
      <c r="B434" t="s">
        <v>199</v>
      </c>
      <c r="C434" s="5" t="s">
        <v>200</v>
      </c>
      <c r="D434" t="str">
        <f t="shared" si="6"/>
        <v>Lecokia cretica</v>
      </c>
      <c r="F434" t="s">
        <v>9</v>
      </c>
    </row>
    <row r="435" spans="1:7" x14ac:dyDescent="0.25">
      <c r="A435" t="s">
        <v>112</v>
      </c>
      <c r="B435" t="s">
        <v>201</v>
      </c>
      <c r="C435" s="5" t="s">
        <v>202</v>
      </c>
      <c r="D435" t="str">
        <f t="shared" si="6"/>
        <v>Opopanax hispidus</v>
      </c>
      <c r="F435" t="s">
        <v>9</v>
      </c>
    </row>
    <row r="436" spans="1:7" x14ac:dyDescent="0.25">
      <c r="A436" t="s">
        <v>112</v>
      </c>
      <c r="B436" t="s">
        <v>203</v>
      </c>
      <c r="C436" s="5" t="s">
        <v>204</v>
      </c>
      <c r="D436" t="str">
        <f t="shared" si="6"/>
        <v>Orlaya daucoides</v>
      </c>
      <c r="F436" t="s">
        <v>9</v>
      </c>
    </row>
    <row r="437" spans="1:7" x14ac:dyDescent="0.25">
      <c r="A437" t="s">
        <v>112</v>
      </c>
      <c r="B437" t="s">
        <v>205</v>
      </c>
      <c r="C437" s="5" t="s">
        <v>206</v>
      </c>
      <c r="D437" t="str">
        <f t="shared" si="6"/>
        <v>Petroselinum crispum</v>
      </c>
      <c r="F437" t="s">
        <v>9</v>
      </c>
    </row>
    <row r="438" spans="1:7" x14ac:dyDescent="0.25">
      <c r="A438" t="s">
        <v>112</v>
      </c>
      <c r="B438" t="s">
        <v>207</v>
      </c>
      <c r="C438" s="5" t="s">
        <v>208</v>
      </c>
      <c r="D438" t="str">
        <f t="shared" si="6"/>
        <v>Physospermum cornubiense</v>
      </c>
      <c r="F438" t="s">
        <v>9</v>
      </c>
    </row>
    <row r="439" spans="1:7" x14ac:dyDescent="0.25">
      <c r="A439" t="s">
        <v>112</v>
      </c>
      <c r="B439" t="s">
        <v>209</v>
      </c>
      <c r="C439" s="5" t="s">
        <v>210</v>
      </c>
      <c r="D439" t="str">
        <f t="shared" si="6"/>
        <v>Pimpinella anisum</v>
      </c>
      <c r="F439" t="s">
        <v>9</v>
      </c>
    </row>
    <row r="440" spans="1:7" x14ac:dyDescent="0.25">
      <c r="A440" t="s">
        <v>112</v>
      </c>
      <c r="B440" t="s">
        <v>209</v>
      </c>
      <c r="C440" s="5" t="s">
        <v>211</v>
      </c>
      <c r="D440" t="str">
        <f t="shared" si="6"/>
        <v>Pimpinella cretica</v>
      </c>
      <c r="F440" t="s">
        <v>9</v>
      </c>
    </row>
    <row r="441" spans="1:7" x14ac:dyDescent="0.25">
      <c r="A441" t="s">
        <v>112</v>
      </c>
      <c r="B441" t="s">
        <v>209</v>
      </c>
      <c r="C441" s="5" t="s">
        <v>212</v>
      </c>
      <c r="D441" t="str">
        <f t="shared" si="6"/>
        <v>Pimpinella cypria</v>
      </c>
      <c r="F441" t="s">
        <v>9</v>
      </c>
    </row>
    <row r="442" spans="1:7" x14ac:dyDescent="0.25">
      <c r="A442" t="s">
        <v>112</v>
      </c>
      <c r="B442" t="s">
        <v>209</v>
      </c>
      <c r="C442" s="5" t="s">
        <v>213</v>
      </c>
      <c r="D442" t="str">
        <f t="shared" si="6"/>
        <v>Pimpinella peregrina</v>
      </c>
      <c r="F442" t="s">
        <v>9</v>
      </c>
    </row>
    <row r="443" spans="1:7" x14ac:dyDescent="0.25">
      <c r="A443" t="s">
        <v>112</v>
      </c>
      <c r="B443" t="s">
        <v>214</v>
      </c>
      <c r="C443" s="5" t="s">
        <v>215</v>
      </c>
      <c r="D443" t="str">
        <f t="shared" si="6"/>
        <v>Ridolfia segetum</v>
      </c>
      <c r="F443" t="s">
        <v>9</v>
      </c>
    </row>
    <row r="444" spans="1:7" x14ac:dyDescent="0.25">
      <c r="A444" t="s">
        <v>112</v>
      </c>
      <c r="B444" t="s">
        <v>216</v>
      </c>
      <c r="C444" s="5" t="s">
        <v>217</v>
      </c>
      <c r="D444" t="str">
        <f t="shared" si="6"/>
        <v>Scaligeria alziarii</v>
      </c>
      <c r="F444" t="s">
        <v>9</v>
      </c>
    </row>
    <row r="445" spans="1:7" x14ac:dyDescent="0.25">
      <c r="A445" t="s">
        <v>112</v>
      </c>
      <c r="B445" t="s">
        <v>216</v>
      </c>
      <c r="C445" s="5" t="s">
        <v>218</v>
      </c>
      <c r="D445" t="str">
        <f t="shared" si="6"/>
        <v>Scaligeria napiformis</v>
      </c>
      <c r="F445" t="s">
        <v>9</v>
      </c>
    </row>
    <row r="446" spans="1:7" x14ac:dyDescent="0.25">
      <c r="A446" t="s">
        <v>112</v>
      </c>
      <c r="B446" t="s">
        <v>219</v>
      </c>
      <c r="C446" s="5" t="s">
        <v>220</v>
      </c>
      <c r="D446" t="str">
        <f t="shared" si="6"/>
        <v>Scandix australis</v>
      </c>
      <c r="F446" t="s">
        <v>9</v>
      </c>
      <c r="G446" s="2"/>
    </row>
    <row r="447" spans="1:7" x14ac:dyDescent="0.25">
      <c r="A447" t="s">
        <v>112</v>
      </c>
      <c r="B447" t="s">
        <v>219</v>
      </c>
      <c r="C447" s="5" t="s">
        <v>222</v>
      </c>
      <c r="D447" t="str">
        <f t="shared" si="6"/>
        <v>Scandix pecten-veneris</v>
      </c>
      <c r="F447" t="s">
        <v>9</v>
      </c>
      <c r="G447" s="2"/>
    </row>
    <row r="448" spans="1:7" x14ac:dyDescent="0.25">
      <c r="A448" t="s">
        <v>112</v>
      </c>
      <c r="B448" t="s">
        <v>224</v>
      </c>
      <c r="C448" s="5" t="s">
        <v>225</v>
      </c>
      <c r="D448" t="str">
        <f t="shared" si="6"/>
        <v>Smyrnium connatum</v>
      </c>
      <c r="F448" t="s">
        <v>9</v>
      </c>
    </row>
    <row r="449" spans="1:7" x14ac:dyDescent="0.25">
      <c r="A449" t="s">
        <v>112</v>
      </c>
      <c r="B449" t="s">
        <v>224</v>
      </c>
      <c r="C449" s="5" t="s">
        <v>226</v>
      </c>
      <c r="D449" t="str">
        <f t="shared" si="6"/>
        <v>Smyrnium olusatrum</v>
      </c>
      <c r="F449" t="s">
        <v>9</v>
      </c>
    </row>
    <row r="450" spans="1:7" x14ac:dyDescent="0.25">
      <c r="A450" t="s">
        <v>112</v>
      </c>
      <c r="B450" t="s">
        <v>224</v>
      </c>
      <c r="C450" s="5" t="s">
        <v>227</v>
      </c>
      <c r="D450" t="str">
        <f t="shared" si="6"/>
        <v>Smyrnium perfoliatum</v>
      </c>
      <c r="F450" t="s">
        <v>9</v>
      </c>
    </row>
    <row r="451" spans="1:7" x14ac:dyDescent="0.25">
      <c r="A451" t="s">
        <v>112</v>
      </c>
      <c r="B451" t="s">
        <v>224</v>
      </c>
      <c r="C451" s="5" t="s">
        <v>227</v>
      </c>
      <c r="D451" t="str">
        <f t="shared" ref="D451:D514" si="7">LEFT(C451, FIND(" ", C451, FIND(" ", C451)+1)-1)</f>
        <v>Smyrnium perfoliatum</v>
      </c>
      <c r="E451" t="s">
        <v>228</v>
      </c>
      <c r="F451" t="s">
        <v>17</v>
      </c>
    </row>
    <row r="452" spans="1:7" x14ac:dyDescent="0.25">
      <c r="A452" t="s">
        <v>112</v>
      </c>
      <c r="B452" t="s">
        <v>229</v>
      </c>
      <c r="C452" s="5" t="s">
        <v>230</v>
      </c>
      <c r="D452" t="str">
        <f t="shared" si="7"/>
        <v>Thapsia garganica</v>
      </c>
      <c r="F452" t="s">
        <v>9</v>
      </c>
    </row>
    <row r="453" spans="1:7" x14ac:dyDescent="0.25">
      <c r="A453" t="s">
        <v>112</v>
      </c>
      <c r="B453" t="s">
        <v>231</v>
      </c>
      <c r="C453" s="5" t="s">
        <v>232</v>
      </c>
      <c r="D453" t="str">
        <f t="shared" si="7"/>
        <v>Tordylium aegyptiacum</v>
      </c>
      <c r="F453" t="s">
        <v>9</v>
      </c>
      <c r="G453" s="2"/>
    </row>
    <row r="454" spans="1:7" x14ac:dyDescent="0.25">
      <c r="A454" t="s">
        <v>112</v>
      </c>
      <c r="B454" t="s">
        <v>231</v>
      </c>
      <c r="C454" s="5" t="s">
        <v>234</v>
      </c>
      <c r="D454" t="str">
        <f t="shared" si="7"/>
        <v>Tordylium carmeli</v>
      </c>
      <c r="F454" t="s">
        <v>9</v>
      </c>
    </row>
    <row r="455" spans="1:7" x14ac:dyDescent="0.25">
      <c r="A455" t="s">
        <v>112</v>
      </c>
      <c r="B455" t="s">
        <v>231</v>
      </c>
      <c r="C455" s="5" t="s">
        <v>235</v>
      </c>
      <c r="D455" t="str">
        <f t="shared" si="7"/>
        <v>Tordylium maximum</v>
      </c>
      <c r="F455" t="s">
        <v>9</v>
      </c>
    </row>
    <row r="456" spans="1:7" x14ac:dyDescent="0.25">
      <c r="A456" t="s">
        <v>112</v>
      </c>
      <c r="B456" t="s">
        <v>231</v>
      </c>
      <c r="C456" s="5" t="s">
        <v>236</v>
      </c>
      <c r="D456" t="str">
        <f t="shared" si="7"/>
        <v>Tordylium syriacum</v>
      </c>
      <c r="F456" t="s">
        <v>9</v>
      </c>
    </row>
    <row r="457" spans="1:7" x14ac:dyDescent="0.25">
      <c r="A457" t="s">
        <v>112</v>
      </c>
      <c r="B457" t="s">
        <v>231</v>
      </c>
      <c r="C457" s="5" t="s">
        <v>237</v>
      </c>
      <c r="D457" t="str">
        <f t="shared" si="7"/>
        <v>Tordylium trachycarpum</v>
      </c>
      <c r="F457" t="s">
        <v>9</v>
      </c>
    </row>
    <row r="458" spans="1:7" x14ac:dyDescent="0.25">
      <c r="A458" t="s">
        <v>112</v>
      </c>
      <c r="B458" t="s">
        <v>238</v>
      </c>
      <c r="C458" s="5" t="s">
        <v>239</v>
      </c>
      <c r="D458" t="str">
        <f t="shared" si="7"/>
        <v>Torilis africana</v>
      </c>
      <c r="F458" t="s">
        <v>9</v>
      </c>
    </row>
    <row r="459" spans="1:7" x14ac:dyDescent="0.25">
      <c r="A459" t="s">
        <v>112</v>
      </c>
      <c r="B459" t="s">
        <v>238</v>
      </c>
      <c r="C459" s="5" t="s">
        <v>240</v>
      </c>
      <c r="D459" t="str">
        <f t="shared" si="7"/>
        <v>Torilis arvensis</v>
      </c>
      <c r="F459" t="s">
        <v>9</v>
      </c>
    </row>
    <row r="460" spans="1:7" x14ac:dyDescent="0.25">
      <c r="A460" t="s">
        <v>112</v>
      </c>
      <c r="B460" t="s">
        <v>238</v>
      </c>
      <c r="C460" s="5" t="s">
        <v>240</v>
      </c>
      <c r="D460" t="str">
        <f t="shared" si="7"/>
        <v>Torilis arvensis</v>
      </c>
      <c r="E460" t="s">
        <v>241</v>
      </c>
      <c r="F460" t="s">
        <v>17</v>
      </c>
    </row>
    <row r="461" spans="1:7" x14ac:dyDescent="0.25">
      <c r="A461" t="s">
        <v>112</v>
      </c>
      <c r="B461" t="s">
        <v>238</v>
      </c>
      <c r="C461" s="5" t="s">
        <v>240</v>
      </c>
      <c r="D461" t="str">
        <f t="shared" si="7"/>
        <v>Torilis arvensis</v>
      </c>
      <c r="E461" t="s">
        <v>242</v>
      </c>
      <c r="F461" t="s">
        <v>17</v>
      </c>
    </row>
    <row r="462" spans="1:7" x14ac:dyDescent="0.25">
      <c r="A462" t="s">
        <v>112</v>
      </c>
      <c r="B462" t="s">
        <v>238</v>
      </c>
      <c r="C462" s="5" t="s">
        <v>243</v>
      </c>
      <c r="D462" t="str">
        <f t="shared" si="7"/>
        <v>Torilis leptophylla</v>
      </c>
      <c r="F462" t="s">
        <v>9</v>
      </c>
    </row>
    <row r="463" spans="1:7" x14ac:dyDescent="0.25">
      <c r="A463" t="s">
        <v>112</v>
      </c>
      <c r="B463" t="s">
        <v>238</v>
      </c>
      <c r="C463" s="5" t="s">
        <v>244</v>
      </c>
      <c r="D463" t="str">
        <f t="shared" si="7"/>
        <v>Torilis nodosa</v>
      </c>
      <c r="F463" t="s">
        <v>9</v>
      </c>
    </row>
    <row r="464" spans="1:7" x14ac:dyDescent="0.25">
      <c r="A464" t="s">
        <v>112</v>
      </c>
      <c r="B464" t="s">
        <v>238</v>
      </c>
      <c r="C464" s="5" t="s">
        <v>245</v>
      </c>
      <c r="D464" t="str">
        <f t="shared" si="7"/>
        <v>Torilis pseudonodosa</v>
      </c>
      <c r="F464" t="s">
        <v>9</v>
      </c>
    </row>
    <row r="465" spans="1:7" x14ac:dyDescent="0.25">
      <c r="A465" t="s">
        <v>112</v>
      </c>
      <c r="B465" t="s">
        <v>238</v>
      </c>
      <c r="C465" s="5" t="s">
        <v>246</v>
      </c>
      <c r="D465" t="str">
        <f t="shared" si="7"/>
        <v>Torilis tenella</v>
      </c>
      <c r="F465" t="s">
        <v>9</v>
      </c>
    </row>
    <row r="466" spans="1:7" x14ac:dyDescent="0.25">
      <c r="A466" t="s">
        <v>112</v>
      </c>
      <c r="B466" t="s">
        <v>247</v>
      </c>
      <c r="C466" s="5" t="s">
        <v>248</v>
      </c>
      <c r="D466" t="str">
        <f t="shared" si="7"/>
        <v>Turgenia latifolia</v>
      </c>
      <c r="F466" t="s">
        <v>9</v>
      </c>
    </row>
    <row r="467" spans="1:7" x14ac:dyDescent="0.25">
      <c r="A467" t="s">
        <v>112</v>
      </c>
      <c r="B467" t="s">
        <v>249</v>
      </c>
      <c r="C467" s="5" t="s">
        <v>250</v>
      </c>
      <c r="D467" t="str">
        <f t="shared" si="7"/>
        <v>Zosima absinthiifolia</v>
      </c>
      <c r="F467" t="s">
        <v>9</v>
      </c>
    </row>
    <row r="468" spans="1:7" x14ac:dyDescent="0.25">
      <c r="A468" t="s">
        <v>251</v>
      </c>
      <c r="B468" t="s">
        <v>258</v>
      </c>
      <c r="C468" s="5" t="s">
        <v>259</v>
      </c>
      <c r="D468" t="str">
        <f t="shared" si="7"/>
        <v>Cyprinia gracilis</v>
      </c>
      <c r="F468" t="s">
        <v>9</v>
      </c>
    </row>
    <row r="469" spans="1:7" x14ac:dyDescent="0.25">
      <c r="A469" t="s">
        <v>251</v>
      </c>
      <c r="B469" t="s">
        <v>260</v>
      </c>
      <c r="C469" s="5" t="s">
        <v>261</v>
      </c>
      <c r="D469" t="str">
        <f t="shared" si="7"/>
        <v>Nerium oleander</v>
      </c>
      <c r="F469" t="s">
        <v>9</v>
      </c>
      <c r="G469" s="2"/>
    </row>
    <row r="470" spans="1:7" x14ac:dyDescent="0.25">
      <c r="A470" t="s">
        <v>251</v>
      </c>
      <c r="B470" t="s">
        <v>264</v>
      </c>
      <c r="C470" s="5" t="s">
        <v>265</v>
      </c>
      <c r="D470" t="str">
        <f t="shared" si="7"/>
        <v>Vinca herbacea</v>
      </c>
      <c r="F470" t="s">
        <v>9</v>
      </c>
    </row>
    <row r="471" spans="1:7" x14ac:dyDescent="0.25">
      <c r="A471" t="s">
        <v>251</v>
      </c>
      <c r="B471" t="s">
        <v>264</v>
      </c>
      <c r="C471" s="5" t="s">
        <v>266</v>
      </c>
      <c r="D471" t="str">
        <f t="shared" si="7"/>
        <v>Vinca major</v>
      </c>
      <c r="F471" t="s">
        <v>9</v>
      </c>
      <c r="G471" s="2"/>
    </row>
    <row r="472" spans="1:7" x14ac:dyDescent="0.25">
      <c r="A472" t="s">
        <v>270</v>
      </c>
      <c r="B472" t="s">
        <v>271</v>
      </c>
      <c r="C472" s="5" t="s">
        <v>272</v>
      </c>
      <c r="D472" t="str">
        <f t="shared" si="7"/>
        <v>Arisarum vulgare</v>
      </c>
      <c r="F472" t="s">
        <v>9</v>
      </c>
    </row>
    <row r="473" spans="1:7" x14ac:dyDescent="0.25">
      <c r="A473" t="s">
        <v>270</v>
      </c>
      <c r="B473" t="s">
        <v>273</v>
      </c>
      <c r="C473" s="5" t="s">
        <v>274</v>
      </c>
      <c r="D473" t="str">
        <f t="shared" si="7"/>
        <v>Arum concinnatum</v>
      </c>
      <c r="F473" t="s">
        <v>9</v>
      </c>
    </row>
    <row r="474" spans="1:7" x14ac:dyDescent="0.25">
      <c r="A474" t="s">
        <v>270</v>
      </c>
      <c r="B474" t="s">
        <v>273</v>
      </c>
      <c r="C474" s="5" t="s">
        <v>275</v>
      </c>
      <c r="D474" t="str">
        <f t="shared" si="7"/>
        <v>Arum cylindraceum</v>
      </c>
      <c r="F474" t="s">
        <v>9</v>
      </c>
    </row>
    <row r="475" spans="1:7" x14ac:dyDescent="0.25">
      <c r="A475" t="s">
        <v>270</v>
      </c>
      <c r="B475" t="s">
        <v>273</v>
      </c>
      <c r="C475" s="5" t="s">
        <v>275</v>
      </c>
      <c r="D475" t="str">
        <f t="shared" si="7"/>
        <v>Arum cylindraceum</v>
      </c>
      <c r="E475" t="s">
        <v>276</v>
      </c>
      <c r="F475" t="s">
        <v>17</v>
      </c>
    </row>
    <row r="476" spans="1:7" x14ac:dyDescent="0.25">
      <c r="A476" t="s">
        <v>270</v>
      </c>
      <c r="B476" t="s">
        <v>273</v>
      </c>
      <c r="C476" s="5" t="s">
        <v>277</v>
      </c>
      <c r="D476" t="str">
        <f t="shared" si="7"/>
        <v>Arum dioscoridis</v>
      </c>
      <c r="F476" t="s">
        <v>9</v>
      </c>
    </row>
    <row r="477" spans="1:7" x14ac:dyDescent="0.25">
      <c r="A477" t="s">
        <v>270</v>
      </c>
      <c r="B477" t="s">
        <v>273</v>
      </c>
      <c r="C477" s="5" t="s">
        <v>278</v>
      </c>
      <c r="D477" t="str">
        <f t="shared" si="7"/>
        <v>Arum hygrophilum</v>
      </c>
      <c r="F477" t="s">
        <v>9</v>
      </c>
    </row>
    <row r="478" spans="1:7" x14ac:dyDescent="0.25">
      <c r="A478" t="s">
        <v>270</v>
      </c>
      <c r="B478" t="s">
        <v>273</v>
      </c>
      <c r="C478" s="5" t="s">
        <v>279</v>
      </c>
      <c r="D478" t="str">
        <f t="shared" si="7"/>
        <v>Arum italicum</v>
      </c>
      <c r="F478" t="s">
        <v>9</v>
      </c>
      <c r="G478" s="2"/>
    </row>
    <row r="479" spans="1:7" x14ac:dyDescent="0.25">
      <c r="A479" t="s">
        <v>284</v>
      </c>
      <c r="B479" t="s">
        <v>285</v>
      </c>
      <c r="C479" s="5" t="s">
        <v>287</v>
      </c>
      <c r="D479" t="e">
        <f t="shared" si="7"/>
        <v>#VALUE!</v>
      </c>
      <c r="F479" t="s">
        <v>9</v>
      </c>
    </row>
    <row r="480" spans="1:7" x14ac:dyDescent="0.25">
      <c r="A480" t="s">
        <v>284</v>
      </c>
      <c r="B480" t="s">
        <v>285</v>
      </c>
      <c r="C480" s="5" t="s">
        <v>287</v>
      </c>
      <c r="D480" t="e">
        <f t="shared" si="7"/>
        <v>#VALUE!</v>
      </c>
      <c r="E480" t="s">
        <v>288</v>
      </c>
      <c r="F480" t="s">
        <v>17</v>
      </c>
    </row>
    <row r="481" spans="1:7" x14ac:dyDescent="0.25">
      <c r="A481" t="s">
        <v>289</v>
      </c>
      <c r="B481" t="s">
        <v>290</v>
      </c>
      <c r="C481" s="5" t="s">
        <v>291</v>
      </c>
      <c r="D481" t="str">
        <f t="shared" si="7"/>
        <v>Phoenix dactylifera</v>
      </c>
      <c r="F481" t="s">
        <v>9</v>
      </c>
    </row>
    <row r="482" spans="1:7" x14ac:dyDescent="0.25">
      <c r="A482" t="s">
        <v>289</v>
      </c>
      <c r="B482" t="s">
        <v>292</v>
      </c>
      <c r="C482" s="5" t="s">
        <v>293</v>
      </c>
      <c r="D482" t="str">
        <f t="shared" si="7"/>
        <v>Washingtonia filifera</v>
      </c>
      <c r="F482" t="s">
        <v>9</v>
      </c>
    </row>
    <row r="483" spans="1:7" x14ac:dyDescent="0.25">
      <c r="A483" t="s">
        <v>294</v>
      </c>
      <c r="B483" t="s">
        <v>295</v>
      </c>
      <c r="C483" s="5" t="s">
        <v>296</v>
      </c>
      <c r="D483" t="str">
        <f t="shared" si="7"/>
        <v>Aristolochia parvifolia</v>
      </c>
      <c r="F483" t="s">
        <v>9</v>
      </c>
    </row>
    <row r="484" spans="1:7" x14ac:dyDescent="0.25">
      <c r="A484" t="s">
        <v>294</v>
      </c>
      <c r="B484" t="s">
        <v>295</v>
      </c>
      <c r="C484" s="5" t="s">
        <v>297</v>
      </c>
      <c r="D484" t="str">
        <f t="shared" si="7"/>
        <v>Aristolochia sempervirens</v>
      </c>
      <c r="F484" t="s">
        <v>9</v>
      </c>
    </row>
    <row r="485" spans="1:7" x14ac:dyDescent="0.25">
      <c r="A485" t="s">
        <v>298</v>
      </c>
      <c r="B485" t="s">
        <v>299</v>
      </c>
      <c r="C485" s="5" t="s">
        <v>300</v>
      </c>
      <c r="D485" t="str">
        <f t="shared" si="7"/>
        <v>Agave americana</v>
      </c>
      <c r="F485" t="s">
        <v>9</v>
      </c>
    </row>
    <row r="486" spans="1:7" x14ac:dyDescent="0.25">
      <c r="A486" t="s">
        <v>298</v>
      </c>
      <c r="B486" t="s">
        <v>299</v>
      </c>
      <c r="C486" s="5" t="s">
        <v>301</v>
      </c>
      <c r="D486" t="str">
        <f t="shared" si="7"/>
        <v>Agave sisalana</v>
      </c>
      <c r="F486" t="s">
        <v>9</v>
      </c>
    </row>
    <row r="487" spans="1:7" x14ac:dyDescent="0.25">
      <c r="A487" t="s">
        <v>298</v>
      </c>
      <c r="B487" t="s">
        <v>302</v>
      </c>
      <c r="C487" s="5" t="s">
        <v>303</v>
      </c>
      <c r="D487" t="str">
        <f t="shared" si="7"/>
        <v>Asparagus acutifolius</v>
      </c>
      <c r="F487" t="s">
        <v>9</v>
      </c>
    </row>
    <row r="488" spans="1:7" x14ac:dyDescent="0.25">
      <c r="A488" t="s">
        <v>298</v>
      </c>
      <c r="B488" t="s">
        <v>302</v>
      </c>
      <c r="C488" s="5" t="s">
        <v>304</v>
      </c>
      <c r="D488" t="str">
        <f t="shared" si="7"/>
        <v>Asparagus horridus</v>
      </c>
      <c r="F488" t="s">
        <v>9</v>
      </c>
    </row>
    <row r="489" spans="1:7" x14ac:dyDescent="0.25">
      <c r="A489" t="s">
        <v>298</v>
      </c>
      <c r="B489" t="s">
        <v>302</v>
      </c>
      <c r="C489" s="5" t="s">
        <v>305</v>
      </c>
      <c r="D489" t="str">
        <f t="shared" si="7"/>
        <v>Asparagus officinalis</v>
      </c>
      <c r="F489" t="s">
        <v>9</v>
      </c>
    </row>
    <row r="490" spans="1:7" x14ac:dyDescent="0.25">
      <c r="A490" t="s">
        <v>298</v>
      </c>
      <c r="B490" t="s">
        <v>306</v>
      </c>
      <c r="C490" s="5" t="s">
        <v>307</v>
      </c>
      <c r="D490" t="str">
        <f t="shared" si="7"/>
        <v>Bellevalia nivalis</v>
      </c>
      <c r="F490" t="s">
        <v>9</v>
      </c>
    </row>
    <row r="491" spans="1:7" x14ac:dyDescent="0.25">
      <c r="A491" t="s">
        <v>298</v>
      </c>
      <c r="B491" t="s">
        <v>306</v>
      </c>
      <c r="C491" s="5" t="s">
        <v>308</v>
      </c>
      <c r="D491" t="str">
        <f t="shared" si="7"/>
        <v>Bellevalia trifoliata</v>
      </c>
      <c r="F491" t="s">
        <v>9</v>
      </c>
    </row>
    <row r="492" spans="1:7" x14ac:dyDescent="0.25">
      <c r="A492" t="s">
        <v>298</v>
      </c>
      <c r="B492" t="s">
        <v>309</v>
      </c>
      <c r="C492" s="5" t="s">
        <v>310</v>
      </c>
      <c r="D492" t="str">
        <f t="shared" si="7"/>
        <v>Drimia aphylla</v>
      </c>
      <c r="F492" t="s">
        <v>9</v>
      </c>
    </row>
    <row r="493" spans="1:7" x14ac:dyDescent="0.25">
      <c r="A493" t="s">
        <v>298</v>
      </c>
      <c r="B493" t="s">
        <v>311</v>
      </c>
      <c r="C493" s="5" t="s">
        <v>312</v>
      </c>
      <c r="D493" t="str">
        <f t="shared" si="7"/>
        <v>Hyacinthella millingenii</v>
      </c>
      <c r="F493" t="s">
        <v>9</v>
      </c>
    </row>
    <row r="494" spans="1:7" x14ac:dyDescent="0.25">
      <c r="A494" t="s">
        <v>298</v>
      </c>
      <c r="B494" t="s">
        <v>313</v>
      </c>
      <c r="C494" s="5" t="s">
        <v>314</v>
      </c>
      <c r="D494" t="str">
        <f t="shared" si="7"/>
        <v>Hyacinthus orientalis</v>
      </c>
      <c r="F494" t="s">
        <v>9</v>
      </c>
      <c r="G494" s="2"/>
    </row>
    <row r="495" spans="1:7" x14ac:dyDescent="0.25">
      <c r="A495" t="s">
        <v>298</v>
      </c>
      <c r="B495" t="s">
        <v>316</v>
      </c>
      <c r="C495" s="5" t="s">
        <v>317</v>
      </c>
      <c r="D495" t="str">
        <f t="shared" si="7"/>
        <v>Muscari commutatum</v>
      </c>
      <c r="F495" t="s">
        <v>9</v>
      </c>
    </row>
    <row r="496" spans="1:7" x14ac:dyDescent="0.25">
      <c r="A496" t="s">
        <v>298</v>
      </c>
      <c r="B496" t="s">
        <v>316</v>
      </c>
      <c r="C496" s="5" t="s">
        <v>318</v>
      </c>
      <c r="D496" t="str">
        <f t="shared" si="7"/>
        <v>Muscari comosum</v>
      </c>
      <c r="F496" t="s">
        <v>9</v>
      </c>
    </row>
    <row r="497" spans="1:7" x14ac:dyDescent="0.25">
      <c r="A497" t="s">
        <v>298</v>
      </c>
      <c r="B497" t="s">
        <v>316</v>
      </c>
      <c r="C497" s="5" t="s">
        <v>319</v>
      </c>
      <c r="D497" t="str">
        <f t="shared" si="7"/>
        <v>Muscari inconstrictum</v>
      </c>
      <c r="F497" t="s">
        <v>9</v>
      </c>
    </row>
    <row r="498" spans="1:7" x14ac:dyDescent="0.25">
      <c r="A498" t="s">
        <v>298</v>
      </c>
      <c r="B498" t="s">
        <v>316</v>
      </c>
      <c r="C498" s="5" t="s">
        <v>320</v>
      </c>
      <c r="D498" t="str">
        <f t="shared" si="7"/>
        <v>Muscari neglectum</v>
      </c>
      <c r="F498" t="s">
        <v>9</v>
      </c>
    </row>
    <row r="499" spans="1:7" x14ac:dyDescent="0.25">
      <c r="A499" t="s">
        <v>298</v>
      </c>
      <c r="B499" t="s">
        <v>316</v>
      </c>
      <c r="C499" s="5" t="s">
        <v>321</v>
      </c>
      <c r="D499" t="str">
        <f t="shared" si="7"/>
        <v>Muscari parviflorum</v>
      </c>
      <c r="F499" t="s">
        <v>9</v>
      </c>
    </row>
    <row r="500" spans="1:7" x14ac:dyDescent="0.25">
      <c r="A500" t="s">
        <v>298</v>
      </c>
      <c r="B500" t="s">
        <v>322</v>
      </c>
      <c r="C500" s="5" t="s">
        <v>323</v>
      </c>
      <c r="D500" t="str">
        <f t="shared" si="7"/>
        <v>Ornithogalum chionophilum</v>
      </c>
      <c r="F500" t="s">
        <v>9</v>
      </c>
    </row>
    <row r="501" spans="1:7" x14ac:dyDescent="0.25">
      <c r="A501" t="s">
        <v>298</v>
      </c>
      <c r="B501" t="s">
        <v>322</v>
      </c>
      <c r="C501" s="5" t="s">
        <v>324</v>
      </c>
      <c r="D501" t="str">
        <f t="shared" si="7"/>
        <v>Ornithogalum divergens</v>
      </c>
      <c r="F501" t="s">
        <v>9</v>
      </c>
    </row>
    <row r="502" spans="1:7" x14ac:dyDescent="0.25">
      <c r="A502" t="s">
        <v>298</v>
      </c>
      <c r="B502" t="s">
        <v>322</v>
      </c>
      <c r="C502" s="5" t="s">
        <v>325</v>
      </c>
      <c r="D502" t="str">
        <f t="shared" si="7"/>
        <v>Ornithogalum narbonense</v>
      </c>
      <c r="F502" t="s">
        <v>9</v>
      </c>
      <c r="G502" s="2"/>
    </row>
    <row r="503" spans="1:7" x14ac:dyDescent="0.25">
      <c r="A503" t="s">
        <v>298</v>
      </c>
      <c r="B503" t="s">
        <v>322</v>
      </c>
      <c r="C503" s="5" t="s">
        <v>327</v>
      </c>
      <c r="D503" t="str">
        <f t="shared" si="7"/>
        <v>Ornithogalum pedicellare</v>
      </c>
      <c r="F503" t="s">
        <v>9</v>
      </c>
      <c r="G503" s="2"/>
    </row>
    <row r="504" spans="1:7" x14ac:dyDescent="0.25">
      <c r="A504" t="s">
        <v>298</v>
      </c>
      <c r="B504" t="s">
        <v>329</v>
      </c>
      <c r="C504" s="5" t="s">
        <v>330</v>
      </c>
      <c r="D504" t="str">
        <f t="shared" si="7"/>
        <v>Ruscus aculeatus</v>
      </c>
      <c r="F504" t="s">
        <v>9</v>
      </c>
    </row>
    <row r="505" spans="1:7" x14ac:dyDescent="0.25">
      <c r="A505" t="s">
        <v>298</v>
      </c>
      <c r="B505" t="s">
        <v>331</v>
      </c>
      <c r="C505" s="5" t="s">
        <v>332</v>
      </c>
      <c r="D505" t="str">
        <f t="shared" si="7"/>
        <v>Scilla autumnalis</v>
      </c>
      <c r="F505" t="s">
        <v>9</v>
      </c>
    </row>
    <row r="506" spans="1:7" x14ac:dyDescent="0.25">
      <c r="A506" t="s">
        <v>298</v>
      </c>
      <c r="B506" t="s">
        <v>331</v>
      </c>
      <c r="C506" s="5" t="s">
        <v>333</v>
      </c>
      <c r="D506" t="str">
        <f t="shared" si="7"/>
        <v>Scilla hyacinthoides</v>
      </c>
      <c r="F506" t="s">
        <v>9</v>
      </c>
      <c r="G506" s="2"/>
    </row>
    <row r="507" spans="1:7" x14ac:dyDescent="0.25">
      <c r="A507" t="s">
        <v>337</v>
      </c>
      <c r="B507" t="s">
        <v>338</v>
      </c>
      <c r="C507" s="5" t="s">
        <v>339</v>
      </c>
      <c r="D507" t="str">
        <f t="shared" si="7"/>
        <v>Asplenium adiantum-nigrum</v>
      </c>
      <c r="F507" t="s">
        <v>9</v>
      </c>
    </row>
    <row r="508" spans="1:7" x14ac:dyDescent="0.25">
      <c r="A508" t="s">
        <v>337</v>
      </c>
      <c r="B508" t="s">
        <v>338</v>
      </c>
      <c r="C508" s="5" t="s">
        <v>340</v>
      </c>
      <c r="D508" t="str">
        <f t="shared" si="7"/>
        <v>Asplenium ceterach</v>
      </c>
      <c r="F508" t="s">
        <v>9</v>
      </c>
    </row>
    <row r="509" spans="1:7" x14ac:dyDescent="0.25">
      <c r="A509" t="s">
        <v>337</v>
      </c>
      <c r="B509" t="s">
        <v>338</v>
      </c>
      <c r="C509" s="5" t="s">
        <v>341</v>
      </c>
      <c r="D509" t="str">
        <f t="shared" si="7"/>
        <v>Asplenium onopteris</v>
      </c>
      <c r="F509" t="s">
        <v>9</v>
      </c>
    </row>
    <row r="510" spans="1:7" x14ac:dyDescent="0.25">
      <c r="A510" t="s">
        <v>337</v>
      </c>
      <c r="B510" t="s">
        <v>338</v>
      </c>
      <c r="C510" s="5" t="s">
        <v>342</v>
      </c>
      <c r="D510" t="str">
        <f t="shared" si="7"/>
        <v>Asplenium trichomanes</v>
      </c>
      <c r="F510" t="s">
        <v>9</v>
      </c>
    </row>
    <row r="511" spans="1:7" x14ac:dyDescent="0.25">
      <c r="A511" t="s">
        <v>337</v>
      </c>
      <c r="B511" t="s">
        <v>338</v>
      </c>
      <c r="C511" s="5" t="s">
        <v>342</v>
      </c>
      <c r="D511" t="str">
        <f t="shared" si="7"/>
        <v>Asplenium trichomanes</v>
      </c>
      <c r="E511" t="s">
        <v>343</v>
      </c>
      <c r="F511" t="s">
        <v>17</v>
      </c>
    </row>
    <row r="512" spans="1:7" x14ac:dyDescent="0.25">
      <c r="A512" t="s">
        <v>337</v>
      </c>
      <c r="B512" t="s">
        <v>338</v>
      </c>
      <c r="C512" s="5" t="s">
        <v>344</v>
      </c>
      <c r="D512" t="str">
        <f t="shared" si="7"/>
        <v>Asplenium viride</v>
      </c>
      <c r="F512" t="s">
        <v>9</v>
      </c>
    </row>
    <row r="513" spans="1:7" x14ac:dyDescent="0.25">
      <c r="A513" t="s">
        <v>345</v>
      </c>
      <c r="B513" t="s">
        <v>346</v>
      </c>
      <c r="C513" s="5" t="s">
        <v>347</v>
      </c>
      <c r="D513" t="str">
        <f t="shared" si="7"/>
        <v>Achillea arabica</v>
      </c>
      <c r="F513" t="s">
        <v>9</v>
      </c>
      <c r="G513" s="2"/>
    </row>
    <row r="514" spans="1:7" x14ac:dyDescent="0.25">
      <c r="A514" t="s">
        <v>345</v>
      </c>
      <c r="B514" t="s">
        <v>346</v>
      </c>
      <c r="C514" s="5" t="s">
        <v>349</v>
      </c>
      <c r="D514" t="str">
        <f t="shared" si="7"/>
        <v>Achillea maritima</v>
      </c>
      <c r="F514" t="s">
        <v>9</v>
      </c>
      <c r="G514" s="2"/>
    </row>
    <row r="515" spans="1:7" x14ac:dyDescent="0.25">
      <c r="A515" t="s">
        <v>345</v>
      </c>
      <c r="B515" t="s">
        <v>346</v>
      </c>
      <c r="C515" s="5" t="s">
        <v>352</v>
      </c>
      <c r="D515" t="str">
        <f t="shared" ref="D515:D578" si="8">LEFT(C515, FIND(" ", C515, FIND(" ", C515)+1)-1)</f>
        <v>Achillea millefolium</v>
      </c>
      <c r="F515" t="s">
        <v>9</v>
      </c>
    </row>
    <row r="516" spans="1:7" x14ac:dyDescent="0.25">
      <c r="A516" t="s">
        <v>345</v>
      </c>
      <c r="B516" t="s">
        <v>346</v>
      </c>
      <c r="C516" s="5" t="s">
        <v>353</v>
      </c>
      <c r="D516" t="str">
        <f t="shared" si="8"/>
        <v>Achillea santolinoides</v>
      </c>
      <c r="F516" t="s">
        <v>9</v>
      </c>
      <c r="G516" s="2"/>
    </row>
    <row r="517" spans="1:7" x14ac:dyDescent="0.25">
      <c r="A517" t="s">
        <v>345</v>
      </c>
      <c r="B517" t="s">
        <v>361</v>
      </c>
      <c r="C517" s="5" t="s">
        <v>362</v>
      </c>
      <c r="D517" t="str">
        <f t="shared" si="8"/>
        <v>Anthemis amblyolepis</v>
      </c>
      <c r="F517" t="s">
        <v>9</v>
      </c>
    </row>
    <row r="518" spans="1:7" x14ac:dyDescent="0.25">
      <c r="A518" t="s">
        <v>345</v>
      </c>
      <c r="B518" t="s">
        <v>361</v>
      </c>
      <c r="C518" s="5" t="s">
        <v>363</v>
      </c>
      <c r="D518" t="str">
        <f t="shared" si="8"/>
        <v>Anthemis austriaca</v>
      </c>
      <c r="F518" t="s">
        <v>9</v>
      </c>
      <c r="G518" s="2"/>
    </row>
    <row r="519" spans="1:7" x14ac:dyDescent="0.25">
      <c r="A519" t="s">
        <v>345</v>
      </c>
      <c r="B519" t="s">
        <v>361</v>
      </c>
      <c r="C519" s="5" t="s">
        <v>365</v>
      </c>
      <c r="D519" t="str">
        <f t="shared" si="8"/>
        <v>Anthemis cotula</v>
      </c>
      <c r="F519" t="s">
        <v>9</v>
      </c>
    </row>
    <row r="520" spans="1:7" x14ac:dyDescent="0.25">
      <c r="A520" t="s">
        <v>345</v>
      </c>
      <c r="B520" t="s">
        <v>361</v>
      </c>
      <c r="C520" s="5" t="s">
        <v>366</v>
      </c>
      <c r="D520" t="str">
        <f t="shared" si="8"/>
        <v>Anthemis palaestina</v>
      </c>
      <c r="F520" t="s">
        <v>9</v>
      </c>
      <c r="G520" s="2"/>
    </row>
    <row r="521" spans="1:7" x14ac:dyDescent="0.25">
      <c r="A521" t="s">
        <v>345</v>
      </c>
      <c r="B521" t="s">
        <v>361</v>
      </c>
      <c r="C521" s="5" t="s">
        <v>368</v>
      </c>
      <c r="D521" t="str">
        <f t="shared" si="8"/>
        <v>Anthemis plutonia</v>
      </c>
      <c r="F521" t="s">
        <v>9</v>
      </c>
    </row>
    <row r="522" spans="1:7" x14ac:dyDescent="0.25">
      <c r="A522" t="s">
        <v>345</v>
      </c>
      <c r="B522" t="s">
        <v>361</v>
      </c>
      <c r="C522" s="5" t="s">
        <v>369</v>
      </c>
      <c r="D522" t="str">
        <f t="shared" si="8"/>
        <v>Anthemis pseudocotula</v>
      </c>
      <c r="F522" t="s">
        <v>9</v>
      </c>
    </row>
    <row r="523" spans="1:7" x14ac:dyDescent="0.25">
      <c r="A523" t="s">
        <v>345</v>
      </c>
      <c r="B523" t="s">
        <v>361</v>
      </c>
      <c r="C523" s="5" t="s">
        <v>369</v>
      </c>
      <c r="D523" t="str">
        <f t="shared" si="8"/>
        <v>Anthemis pseudocotula</v>
      </c>
      <c r="E523" t="s">
        <v>370</v>
      </c>
      <c r="F523" t="s">
        <v>17</v>
      </c>
    </row>
    <row r="524" spans="1:7" x14ac:dyDescent="0.25">
      <c r="A524" t="s">
        <v>345</v>
      </c>
      <c r="B524" t="s">
        <v>361</v>
      </c>
      <c r="C524" s="5" t="s">
        <v>371</v>
      </c>
      <c r="D524" t="str">
        <f t="shared" si="8"/>
        <v>Anthemis rigida</v>
      </c>
      <c r="F524" t="s">
        <v>9</v>
      </c>
      <c r="G524" s="2"/>
    </row>
    <row r="525" spans="1:7" x14ac:dyDescent="0.25">
      <c r="A525" t="s">
        <v>345</v>
      </c>
      <c r="B525" t="s">
        <v>361</v>
      </c>
      <c r="C525" s="5" t="s">
        <v>373</v>
      </c>
      <c r="D525" t="str">
        <f t="shared" si="8"/>
        <v>Anthemis tricolor</v>
      </c>
      <c r="F525" t="s">
        <v>9</v>
      </c>
      <c r="G525" s="2"/>
    </row>
    <row r="526" spans="1:7" x14ac:dyDescent="0.25">
      <c r="A526" t="s">
        <v>345</v>
      </c>
      <c r="B526" t="s">
        <v>374</v>
      </c>
      <c r="C526" s="5" t="s">
        <v>376</v>
      </c>
      <c r="D526" t="str">
        <f t="shared" si="8"/>
        <v>Arctium minus</v>
      </c>
      <c r="F526" t="s">
        <v>9</v>
      </c>
    </row>
    <row r="527" spans="1:7" x14ac:dyDescent="0.25">
      <c r="A527" t="s">
        <v>345</v>
      </c>
      <c r="B527" t="s">
        <v>377</v>
      </c>
      <c r="C527" s="5" t="s">
        <v>378</v>
      </c>
      <c r="D527" t="str">
        <f t="shared" si="8"/>
        <v>Artemisia annua</v>
      </c>
      <c r="F527" t="s">
        <v>9</v>
      </c>
    </row>
    <row r="528" spans="1:7" x14ac:dyDescent="0.25">
      <c r="A528" t="s">
        <v>345</v>
      </c>
      <c r="B528" t="s">
        <v>377</v>
      </c>
      <c r="C528" s="5" t="s">
        <v>379</v>
      </c>
      <c r="D528" t="str">
        <f t="shared" si="8"/>
        <v>Artemisia arborescens</v>
      </c>
      <c r="F528" t="s">
        <v>9</v>
      </c>
    </row>
    <row r="529" spans="1:7" x14ac:dyDescent="0.25">
      <c r="A529" t="s">
        <v>345</v>
      </c>
      <c r="B529" t="s">
        <v>380</v>
      </c>
      <c r="C529" s="5" t="s">
        <v>381</v>
      </c>
      <c r="D529" t="str">
        <f t="shared" si="8"/>
        <v>Astartoseris triquetra</v>
      </c>
      <c r="F529" t="s">
        <v>9</v>
      </c>
    </row>
    <row r="530" spans="1:7" x14ac:dyDescent="0.25">
      <c r="A530" t="s">
        <v>345</v>
      </c>
      <c r="B530" t="s">
        <v>382</v>
      </c>
      <c r="C530" s="5" t="s">
        <v>383</v>
      </c>
      <c r="D530" t="str">
        <f t="shared" si="8"/>
        <v>Asteriscus aquaticus</v>
      </c>
      <c r="F530" t="s">
        <v>9</v>
      </c>
    </row>
    <row r="531" spans="1:7" x14ac:dyDescent="0.25">
      <c r="A531" t="s">
        <v>345</v>
      </c>
      <c r="B531" t="s">
        <v>384</v>
      </c>
      <c r="C531" s="5" t="s">
        <v>385</v>
      </c>
      <c r="D531" t="str">
        <f t="shared" si="8"/>
        <v>Atractylis cancellata</v>
      </c>
      <c r="F531" t="s">
        <v>9</v>
      </c>
    </row>
    <row r="532" spans="1:7" x14ac:dyDescent="0.25">
      <c r="A532" t="s">
        <v>345</v>
      </c>
      <c r="B532" t="s">
        <v>386</v>
      </c>
      <c r="C532" s="5" t="s">
        <v>387</v>
      </c>
      <c r="D532" t="str">
        <f t="shared" si="8"/>
        <v>Bellis annua</v>
      </c>
      <c r="F532" t="s">
        <v>9</v>
      </c>
    </row>
    <row r="533" spans="1:7" x14ac:dyDescent="0.25">
      <c r="A533" t="s">
        <v>345</v>
      </c>
      <c r="B533" t="s">
        <v>386</v>
      </c>
      <c r="C533" s="5" t="s">
        <v>387</v>
      </c>
      <c r="D533" t="str">
        <f t="shared" si="8"/>
        <v>Bellis annua</v>
      </c>
      <c r="E533" t="s">
        <v>388</v>
      </c>
      <c r="F533" t="s">
        <v>17</v>
      </c>
    </row>
    <row r="534" spans="1:7" x14ac:dyDescent="0.25">
      <c r="A534" t="s">
        <v>345</v>
      </c>
      <c r="B534" t="s">
        <v>386</v>
      </c>
      <c r="C534" s="5" t="s">
        <v>389</v>
      </c>
      <c r="D534" t="str">
        <f t="shared" si="8"/>
        <v>Bellis perennis</v>
      </c>
      <c r="F534" t="s">
        <v>9</v>
      </c>
    </row>
    <row r="535" spans="1:7" x14ac:dyDescent="0.25">
      <c r="A535" t="s">
        <v>345</v>
      </c>
      <c r="B535" t="s">
        <v>386</v>
      </c>
      <c r="C535" s="5" t="s">
        <v>390</v>
      </c>
      <c r="D535" t="str">
        <f t="shared" si="8"/>
        <v>Bellis sylvestris</v>
      </c>
      <c r="F535" t="s">
        <v>9</v>
      </c>
      <c r="G535" s="2"/>
    </row>
    <row r="536" spans="1:7" x14ac:dyDescent="0.25">
      <c r="A536" t="s">
        <v>345</v>
      </c>
      <c r="B536" t="s">
        <v>393</v>
      </c>
      <c r="C536" s="5" t="s">
        <v>394</v>
      </c>
      <c r="D536" t="str">
        <f t="shared" si="8"/>
        <v>Bidens bipinnata</v>
      </c>
      <c r="F536" t="s">
        <v>9</v>
      </c>
    </row>
    <row r="537" spans="1:7" x14ac:dyDescent="0.25">
      <c r="A537" t="s">
        <v>345</v>
      </c>
      <c r="B537" t="s">
        <v>393</v>
      </c>
      <c r="C537" s="5" t="s">
        <v>395</v>
      </c>
      <c r="D537" t="str">
        <f t="shared" si="8"/>
        <v>Bidens pilosa</v>
      </c>
      <c r="F537" t="s">
        <v>9</v>
      </c>
    </row>
    <row r="538" spans="1:7" x14ac:dyDescent="0.25">
      <c r="A538" t="s">
        <v>345</v>
      </c>
      <c r="B538" t="s">
        <v>393</v>
      </c>
      <c r="C538" s="5" t="s">
        <v>396</v>
      </c>
      <c r="D538" t="str">
        <f t="shared" si="8"/>
        <v>Bidens subalternans</v>
      </c>
      <c r="F538" t="s">
        <v>9</v>
      </c>
    </row>
    <row r="539" spans="1:7" x14ac:dyDescent="0.25">
      <c r="A539" t="s">
        <v>345</v>
      </c>
      <c r="B539" t="s">
        <v>397</v>
      </c>
      <c r="C539" s="5" t="s">
        <v>398</v>
      </c>
      <c r="D539" t="str">
        <f t="shared" si="8"/>
        <v>Bombycilaena discolor</v>
      </c>
      <c r="F539" t="s">
        <v>9</v>
      </c>
    </row>
    <row r="540" spans="1:7" x14ac:dyDescent="0.25">
      <c r="A540" t="s">
        <v>345</v>
      </c>
      <c r="B540" t="s">
        <v>399</v>
      </c>
      <c r="C540" s="5" t="s">
        <v>400</v>
      </c>
      <c r="D540" t="str">
        <f t="shared" si="8"/>
        <v>Calendula arvensis</v>
      </c>
      <c r="F540" t="s">
        <v>9</v>
      </c>
    </row>
    <row r="541" spans="1:7" x14ac:dyDescent="0.25">
      <c r="A541" t="s">
        <v>345</v>
      </c>
      <c r="B541" t="s">
        <v>399</v>
      </c>
      <c r="C541" s="5" t="s">
        <v>401</v>
      </c>
      <c r="D541" t="str">
        <f t="shared" si="8"/>
        <v>Calendula officinalis</v>
      </c>
      <c r="F541" t="s">
        <v>9</v>
      </c>
    </row>
    <row r="542" spans="1:7" x14ac:dyDescent="0.25">
      <c r="A542" t="s">
        <v>345</v>
      </c>
      <c r="B542" t="s">
        <v>402</v>
      </c>
      <c r="C542" s="5" t="s">
        <v>403</v>
      </c>
      <c r="D542" t="str">
        <f t="shared" si="8"/>
        <v>Cardopatium corymbosum</v>
      </c>
      <c r="F542" t="s">
        <v>9</v>
      </c>
    </row>
    <row r="543" spans="1:7" x14ac:dyDescent="0.25">
      <c r="A543" t="s">
        <v>345</v>
      </c>
      <c r="B543" t="s">
        <v>404</v>
      </c>
      <c r="C543" s="5" t="s">
        <v>405</v>
      </c>
      <c r="D543" t="str">
        <f t="shared" si="8"/>
        <v>Carduus argentatus</v>
      </c>
      <c r="F543" t="s">
        <v>9</v>
      </c>
    </row>
    <row r="544" spans="1:7" x14ac:dyDescent="0.25">
      <c r="A544" t="s">
        <v>345</v>
      </c>
      <c r="B544" t="s">
        <v>404</v>
      </c>
      <c r="C544" s="5" t="s">
        <v>405</v>
      </c>
      <c r="D544" t="str">
        <f t="shared" si="8"/>
        <v>Carduus argentatus</v>
      </c>
      <c r="E544" t="s">
        <v>406</v>
      </c>
      <c r="F544" t="s">
        <v>17</v>
      </c>
    </row>
    <row r="545" spans="1:7" x14ac:dyDescent="0.25">
      <c r="A545" t="s">
        <v>345</v>
      </c>
      <c r="B545" t="s">
        <v>404</v>
      </c>
      <c r="C545" s="5" t="s">
        <v>407</v>
      </c>
      <c r="D545" t="str">
        <f t="shared" si="8"/>
        <v>Carduus pycnocephalus</v>
      </c>
      <c r="F545" t="s">
        <v>9</v>
      </c>
    </row>
    <row r="546" spans="1:7" x14ac:dyDescent="0.25">
      <c r="A546" t="s">
        <v>345</v>
      </c>
      <c r="B546" t="s">
        <v>404</v>
      </c>
      <c r="C546" s="5" t="s">
        <v>407</v>
      </c>
      <c r="D546" t="str">
        <f t="shared" si="8"/>
        <v>Carduus pycnocephalus</v>
      </c>
      <c r="E546" t="s">
        <v>408</v>
      </c>
      <c r="F546" t="s">
        <v>17</v>
      </c>
    </row>
    <row r="547" spans="1:7" x14ac:dyDescent="0.25">
      <c r="A547" t="s">
        <v>345</v>
      </c>
      <c r="B547" t="s">
        <v>409</v>
      </c>
      <c r="C547" s="5" t="s">
        <v>410</v>
      </c>
      <c r="D547" t="str">
        <f t="shared" si="8"/>
        <v>Carlina lanata</v>
      </c>
      <c r="F547" t="s">
        <v>9</v>
      </c>
    </row>
    <row r="548" spans="1:7" x14ac:dyDescent="0.25">
      <c r="A548" t="s">
        <v>345</v>
      </c>
      <c r="B548" t="s">
        <v>409</v>
      </c>
      <c r="C548" s="5" t="s">
        <v>411</v>
      </c>
      <c r="D548" t="str">
        <f t="shared" si="8"/>
        <v>Carlina libanotica</v>
      </c>
      <c r="F548" t="s">
        <v>9</v>
      </c>
    </row>
    <row r="549" spans="1:7" x14ac:dyDescent="0.25">
      <c r="A549" t="s">
        <v>345</v>
      </c>
      <c r="B549" t="s">
        <v>409</v>
      </c>
      <c r="C549" s="5" t="s">
        <v>412</v>
      </c>
      <c r="D549" t="str">
        <f t="shared" si="8"/>
        <v>Carlina pygmaea</v>
      </c>
      <c r="F549" t="s">
        <v>9</v>
      </c>
    </row>
    <row r="550" spans="1:7" x14ac:dyDescent="0.25">
      <c r="A550" t="s">
        <v>345</v>
      </c>
      <c r="B550" t="s">
        <v>413</v>
      </c>
      <c r="C550" s="5" t="s">
        <v>414</v>
      </c>
      <c r="D550" t="str">
        <f t="shared" si="8"/>
        <v>Carthamus boissieri</v>
      </c>
      <c r="F550" t="s">
        <v>9</v>
      </c>
      <c r="G550" s="2"/>
    </row>
    <row r="551" spans="1:7" x14ac:dyDescent="0.25">
      <c r="A551" t="s">
        <v>345</v>
      </c>
      <c r="B551" t="s">
        <v>413</v>
      </c>
      <c r="C551" s="5" t="s">
        <v>417</v>
      </c>
      <c r="D551" t="str">
        <f t="shared" si="8"/>
        <v>Carthamus dentatus</v>
      </c>
      <c r="F551" t="s">
        <v>9</v>
      </c>
    </row>
    <row r="552" spans="1:7" x14ac:dyDescent="0.25">
      <c r="A552" t="s">
        <v>345</v>
      </c>
      <c r="B552" t="s">
        <v>413</v>
      </c>
      <c r="C552" s="5" t="s">
        <v>417</v>
      </c>
      <c r="D552" t="str">
        <f t="shared" si="8"/>
        <v>Carthamus dentatus</v>
      </c>
      <c r="E552" t="s">
        <v>418</v>
      </c>
      <c r="F552" t="s">
        <v>17</v>
      </c>
    </row>
    <row r="553" spans="1:7" x14ac:dyDescent="0.25">
      <c r="A553" t="s">
        <v>345</v>
      </c>
      <c r="B553" t="s">
        <v>413</v>
      </c>
      <c r="C553" s="5" t="s">
        <v>419</v>
      </c>
      <c r="D553" t="str">
        <f t="shared" si="8"/>
        <v>Carthamus lanatus</v>
      </c>
      <c r="F553" t="s">
        <v>9</v>
      </c>
    </row>
    <row r="554" spans="1:7" x14ac:dyDescent="0.25">
      <c r="A554" t="s">
        <v>345</v>
      </c>
      <c r="B554" t="s">
        <v>413</v>
      </c>
      <c r="C554" s="5" t="s">
        <v>419</v>
      </c>
      <c r="D554" t="str">
        <f t="shared" si="8"/>
        <v>Carthamus lanatus</v>
      </c>
      <c r="E554" t="s">
        <v>420</v>
      </c>
      <c r="F554" t="s">
        <v>17</v>
      </c>
    </row>
    <row r="555" spans="1:7" x14ac:dyDescent="0.25">
      <c r="A555" t="s">
        <v>345</v>
      </c>
      <c r="B555" t="s">
        <v>413</v>
      </c>
      <c r="C555" s="5" t="s">
        <v>419</v>
      </c>
      <c r="D555" t="str">
        <f t="shared" si="8"/>
        <v>Carthamus lanatus</v>
      </c>
      <c r="E555" t="s">
        <v>421</v>
      </c>
      <c r="F555" t="s">
        <v>17</v>
      </c>
    </row>
    <row r="556" spans="1:7" x14ac:dyDescent="0.25">
      <c r="A556" t="s">
        <v>345</v>
      </c>
      <c r="B556" t="s">
        <v>413</v>
      </c>
      <c r="C556" s="5" t="s">
        <v>422</v>
      </c>
      <c r="D556" t="str">
        <f t="shared" si="8"/>
        <v>Carthamus tenuis</v>
      </c>
      <c r="F556" t="s">
        <v>9</v>
      </c>
    </row>
    <row r="557" spans="1:7" x14ac:dyDescent="0.25">
      <c r="A557" t="s">
        <v>345</v>
      </c>
      <c r="B557" t="s">
        <v>413</v>
      </c>
      <c r="C557" s="5" t="s">
        <v>422</v>
      </c>
      <c r="D557" t="str">
        <f t="shared" si="8"/>
        <v>Carthamus tenuis</v>
      </c>
      <c r="E557" t="s">
        <v>423</v>
      </c>
      <c r="F557" t="s">
        <v>17</v>
      </c>
    </row>
    <row r="558" spans="1:7" x14ac:dyDescent="0.25">
      <c r="A558" t="s">
        <v>345</v>
      </c>
      <c r="B558" t="s">
        <v>424</v>
      </c>
      <c r="C558" s="5" t="s">
        <v>425</v>
      </c>
      <c r="D558" t="str">
        <f t="shared" si="8"/>
        <v>Catananche lutea</v>
      </c>
      <c r="F558" t="s">
        <v>9</v>
      </c>
    </row>
    <row r="559" spans="1:7" x14ac:dyDescent="0.25">
      <c r="A559" t="s">
        <v>345</v>
      </c>
      <c r="B559" t="s">
        <v>426</v>
      </c>
      <c r="C559" s="5" t="s">
        <v>427</v>
      </c>
      <c r="D559" t="str">
        <f t="shared" si="8"/>
        <v>Centaurea aegialophila</v>
      </c>
      <c r="F559" t="s">
        <v>9</v>
      </c>
      <c r="G559" s="2"/>
    </row>
    <row r="560" spans="1:7" x14ac:dyDescent="0.25">
      <c r="A560" t="s">
        <v>345</v>
      </c>
      <c r="B560" t="s">
        <v>426</v>
      </c>
      <c r="C560" s="5" t="s">
        <v>430</v>
      </c>
      <c r="D560" t="str">
        <f t="shared" si="8"/>
        <v>Centaurea benedicta</v>
      </c>
      <c r="F560" t="s">
        <v>9</v>
      </c>
    </row>
    <row r="561" spans="1:6" x14ac:dyDescent="0.25">
      <c r="A561" t="s">
        <v>345</v>
      </c>
      <c r="B561" t="s">
        <v>426</v>
      </c>
      <c r="C561" s="5" t="s">
        <v>431</v>
      </c>
      <c r="D561" t="str">
        <f t="shared" si="8"/>
        <v>Centaurea calcitrapa</v>
      </c>
      <c r="F561" t="s">
        <v>9</v>
      </c>
    </row>
    <row r="562" spans="1:6" x14ac:dyDescent="0.25">
      <c r="A562" t="s">
        <v>345</v>
      </c>
      <c r="B562" t="s">
        <v>426</v>
      </c>
      <c r="C562" s="5" t="s">
        <v>431</v>
      </c>
      <c r="D562" t="str">
        <f t="shared" si="8"/>
        <v>Centaurea calcitrapa</v>
      </c>
      <c r="E562" t="s">
        <v>432</v>
      </c>
      <c r="F562" t="s">
        <v>17</v>
      </c>
    </row>
    <row r="563" spans="1:6" x14ac:dyDescent="0.25">
      <c r="A563" t="s">
        <v>345</v>
      </c>
      <c r="B563" t="s">
        <v>426</v>
      </c>
      <c r="C563" s="5" t="s">
        <v>431</v>
      </c>
      <c r="D563" t="str">
        <f t="shared" si="8"/>
        <v>Centaurea calcitrapa</v>
      </c>
      <c r="E563" t="s">
        <v>433</v>
      </c>
      <c r="F563" t="s">
        <v>17</v>
      </c>
    </row>
    <row r="564" spans="1:6" x14ac:dyDescent="0.25">
      <c r="A564" t="s">
        <v>345</v>
      </c>
      <c r="B564" t="s">
        <v>426</v>
      </c>
      <c r="C564" s="5" t="s">
        <v>435</v>
      </c>
      <c r="D564" t="str">
        <f t="shared" si="8"/>
        <v>Centaurea cyprensis</v>
      </c>
      <c r="F564" t="s">
        <v>9</v>
      </c>
    </row>
    <row r="565" spans="1:6" x14ac:dyDescent="0.25">
      <c r="A565" t="s">
        <v>345</v>
      </c>
      <c r="B565" t="s">
        <v>426</v>
      </c>
      <c r="C565" s="5" t="s">
        <v>436</v>
      </c>
      <c r="D565" t="str">
        <f t="shared" si="8"/>
        <v>Centaurea hyalolepis</v>
      </c>
      <c r="F565" t="s">
        <v>9</v>
      </c>
    </row>
    <row r="566" spans="1:6" x14ac:dyDescent="0.25">
      <c r="A566" t="s">
        <v>345</v>
      </c>
      <c r="B566" t="s">
        <v>426</v>
      </c>
      <c r="C566" s="5" t="s">
        <v>437</v>
      </c>
      <c r="D566" t="str">
        <f t="shared" si="8"/>
        <v>Centaurea iberica</v>
      </c>
      <c r="F566" t="s">
        <v>9</v>
      </c>
    </row>
    <row r="567" spans="1:6" x14ac:dyDescent="0.25">
      <c r="A567" t="s">
        <v>345</v>
      </c>
      <c r="B567" t="s">
        <v>426</v>
      </c>
      <c r="C567" s="5" t="s">
        <v>438</v>
      </c>
      <c r="D567" t="str">
        <f t="shared" si="8"/>
        <v>Centaurea nigra</v>
      </c>
      <c r="F567" t="s">
        <v>9</v>
      </c>
    </row>
    <row r="568" spans="1:6" x14ac:dyDescent="0.25">
      <c r="A568" t="s">
        <v>345</v>
      </c>
      <c r="B568" t="s">
        <v>426</v>
      </c>
      <c r="C568" s="5" t="s">
        <v>438</v>
      </c>
      <c r="D568" t="str">
        <f t="shared" si="8"/>
        <v>Centaurea nigra</v>
      </c>
      <c r="E568" t="s">
        <v>439</v>
      </c>
      <c r="F568" t="s">
        <v>17</v>
      </c>
    </row>
    <row r="569" spans="1:6" x14ac:dyDescent="0.25">
      <c r="A569" t="s">
        <v>345</v>
      </c>
      <c r="B569" t="s">
        <v>426</v>
      </c>
      <c r="C569" s="5" t="s">
        <v>440</v>
      </c>
      <c r="D569" t="str">
        <f t="shared" si="8"/>
        <v>Centaurea solstitialis</v>
      </c>
      <c r="F569" t="s">
        <v>9</v>
      </c>
    </row>
    <row r="570" spans="1:6" x14ac:dyDescent="0.25">
      <c r="A570" t="s">
        <v>345</v>
      </c>
      <c r="B570" t="s">
        <v>441</v>
      </c>
      <c r="C570" s="5" t="s">
        <v>442</v>
      </c>
      <c r="D570" t="str">
        <f t="shared" si="8"/>
        <v>Chlamydophora tridentata</v>
      </c>
      <c r="F570" t="s">
        <v>9</v>
      </c>
    </row>
    <row r="571" spans="1:6" x14ac:dyDescent="0.25">
      <c r="A571" t="s">
        <v>345</v>
      </c>
      <c r="B571" t="s">
        <v>443</v>
      </c>
      <c r="C571" s="5" t="s">
        <v>444</v>
      </c>
      <c r="D571" t="str">
        <f t="shared" si="8"/>
        <v>Chondrilla juncea</v>
      </c>
      <c r="F571" t="s">
        <v>9</v>
      </c>
    </row>
    <row r="572" spans="1:6" x14ac:dyDescent="0.25">
      <c r="A572" t="s">
        <v>345</v>
      </c>
      <c r="B572" t="s">
        <v>445</v>
      </c>
      <c r="C572" s="5" t="s">
        <v>446</v>
      </c>
      <c r="D572" t="str">
        <f t="shared" si="8"/>
        <v>Cichorium intybus</v>
      </c>
      <c r="F572" t="s">
        <v>9</v>
      </c>
    </row>
    <row r="573" spans="1:6" x14ac:dyDescent="0.25">
      <c r="A573" t="s">
        <v>345</v>
      </c>
      <c r="B573" t="s">
        <v>445</v>
      </c>
      <c r="C573" s="5" t="s">
        <v>447</v>
      </c>
      <c r="D573" t="str">
        <f t="shared" si="8"/>
        <v>Cichorium pumilum</v>
      </c>
      <c r="F573" t="s">
        <v>9</v>
      </c>
    </row>
    <row r="574" spans="1:6" x14ac:dyDescent="0.25">
      <c r="A574" t="s">
        <v>345</v>
      </c>
      <c r="B574" t="s">
        <v>445</v>
      </c>
      <c r="C574" s="5" t="s">
        <v>448</v>
      </c>
      <c r="D574" t="str">
        <f t="shared" si="8"/>
        <v>Cichorium spinosum</v>
      </c>
      <c r="F574" t="s">
        <v>9</v>
      </c>
    </row>
    <row r="575" spans="1:6" x14ac:dyDescent="0.25">
      <c r="A575" t="s">
        <v>345</v>
      </c>
      <c r="B575" t="s">
        <v>449</v>
      </c>
      <c r="C575" s="5" t="s">
        <v>450</v>
      </c>
      <c r="D575" t="str">
        <f t="shared" si="8"/>
        <v>Cirsium arvense</v>
      </c>
      <c r="F575" t="s">
        <v>9</v>
      </c>
    </row>
    <row r="576" spans="1:6" x14ac:dyDescent="0.25">
      <c r="A576" t="s">
        <v>345</v>
      </c>
      <c r="B576" t="s">
        <v>449</v>
      </c>
      <c r="C576" s="5" t="s">
        <v>451</v>
      </c>
      <c r="D576" t="str">
        <f t="shared" si="8"/>
        <v>Cirsium vulgare</v>
      </c>
      <c r="F576" t="s">
        <v>9</v>
      </c>
    </row>
    <row r="577" spans="1:7" x14ac:dyDescent="0.25">
      <c r="A577" t="s">
        <v>345</v>
      </c>
      <c r="B577" t="s">
        <v>452</v>
      </c>
      <c r="C577" s="5" t="s">
        <v>453</v>
      </c>
      <c r="D577" t="str">
        <f t="shared" si="8"/>
        <v>Crepis aspera</v>
      </c>
      <c r="F577" t="s">
        <v>9</v>
      </c>
    </row>
    <row r="578" spans="1:7" x14ac:dyDescent="0.25">
      <c r="A578" t="s">
        <v>345</v>
      </c>
      <c r="B578" t="s">
        <v>452</v>
      </c>
      <c r="C578" s="5" t="s">
        <v>454</v>
      </c>
      <c r="D578" t="str">
        <f t="shared" si="8"/>
        <v>Crepis foetida</v>
      </c>
      <c r="F578" t="s">
        <v>9</v>
      </c>
    </row>
    <row r="579" spans="1:7" x14ac:dyDescent="0.25">
      <c r="A579" t="s">
        <v>345</v>
      </c>
      <c r="B579" t="s">
        <v>452</v>
      </c>
      <c r="C579" s="5" t="s">
        <v>454</v>
      </c>
      <c r="D579" t="str">
        <f t="shared" ref="D579:D642" si="9">LEFT(C579, FIND(" ", C579, FIND(" ", C579)+1)-1)</f>
        <v>Crepis foetida</v>
      </c>
      <c r="E579" t="s">
        <v>455</v>
      </c>
      <c r="F579" t="s">
        <v>17</v>
      </c>
    </row>
    <row r="580" spans="1:7" x14ac:dyDescent="0.25">
      <c r="A580" t="s">
        <v>345</v>
      </c>
      <c r="B580" t="s">
        <v>452</v>
      </c>
      <c r="C580" s="5" t="s">
        <v>454</v>
      </c>
      <c r="D580" t="str">
        <f t="shared" si="9"/>
        <v>Crepis foetida</v>
      </c>
      <c r="E580" t="s">
        <v>456</v>
      </c>
      <c r="F580" t="s">
        <v>17</v>
      </c>
    </row>
    <row r="581" spans="1:7" x14ac:dyDescent="0.25">
      <c r="A581" t="s">
        <v>345</v>
      </c>
      <c r="B581" t="s">
        <v>452</v>
      </c>
      <c r="C581" s="5" t="s">
        <v>457</v>
      </c>
      <c r="D581" t="str">
        <f t="shared" si="9"/>
        <v>Crepis fraasii</v>
      </c>
      <c r="F581" t="s">
        <v>9</v>
      </c>
    </row>
    <row r="582" spans="1:7" x14ac:dyDescent="0.25">
      <c r="A582" t="s">
        <v>345</v>
      </c>
      <c r="B582" t="s">
        <v>452</v>
      </c>
      <c r="C582" s="5" t="s">
        <v>458</v>
      </c>
      <c r="D582" t="str">
        <f t="shared" si="9"/>
        <v>Crepis micrantha</v>
      </c>
      <c r="F582" t="s">
        <v>9</v>
      </c>
    </row>
    <row r="583" spans="1:7" x14ac:dyDescent="0.25">
      <c r="A583" t="s">
        <v>345</v>
      </c>
      <c r="B583" t="s">
        <v>452</v>
      </c>
      <c r="C583" s="5" t="s">
        <v>459</v>
      </c>
      <c r="D583" t="str">
        <f t="shared" si="9"/>
        <v>Crepis palaestina</v>
      </c>
      <c r="F583" t="s">
        <v>9</v>
      </c>
    </row>
    <row r="584" spans="1:7" x14ac:dyDescent="0.25">
      <c r="A584" t="s">
        <v>345</v>
      </c>
      <c r="B584" t="s">
        <v>452</v>
      </c>
      <c r="C584" s="5" t="s">
        <v>460</v>
      </c>
      <c r="D584" t="str">
        <f t="shared" si="9"/>
        <v>Crepis pulchra</v>
      </c>
      <c r="F584" t="s">
        <v>9</v>
      </c>
      <c r="G584" s="2"/>
    </row>
    <row r="585" spans="1:7" x14ac:dyDescent="0.25">
      <c r="A585" t="s">
        <v>345</v>
      </c>
      <c r="B585" t="s">
        <v>452</v>
      </c>
      <c r="C585" s="5" t="s">
        <v>462</v>
      </c>
      <c r="D585" t="str">
        <f t="shared" si="9"/>
        <v>Crepis reuteriana</v>
      </c>
      <c r="F585" t="s">
        <v>9</v>
      </c>
    </row>
    <row r="586" spans="1:7" x14ac:dyDescent="0.25">
      <c r="A586" t="s">
        <v>345</v>
      </c>
      <c r="B586" t="s">
        <v>452</v>
      </c>
      <c r="C586" s="5" t="s">
        <v>463</v>
      </c>
      <c r="D586" t="str">
        <f t="shared" si="9"/>
        <v>Crepis sancta</v>
      </c>
      <c r="F586" t="s">
        <v>9</v>
      </c>
    </row>
    <row r="587" spans="1:7" x14ac:dyDescent="0.25">
      <c r="A587" t="s">
        <v>345</v>
      </c>
      <c r="B587" t="s">
        <v>465</v>
      </c>
      <c r="C587" s="5" t="s">
        <v>466</v>
      </c>
      <c r="D587" t="str">
        <f t="shared" si="9"/>
        <v>Crupina crupinastrum</v>
      </c>
      <c r="F587" t="s">
        <v>9</v>
      </c>
    </row>
    <row r="588" spans="1:7" x14ac:dyDescent="0.25">
      <c r="A588" t="s">
        <v>345</v>
      </c>
      <c r="B588" t="s">
        <v>467</v>
      </c>
      <c r="C588" s="5" t="s">
        <v>468</v>
      </c>
      <c r="D588" t="str">
        <f t="shared" si="9"/>
        <v>Cynara cardunculus</v>
      </c>
      <c r="F588" t="s">
        <v>9</v>
      </c>
    </row>
    <row r="589" spans="1:7" x14ac:dyDescent="0.25">
      <c r="A589" t="s">
        <v>345</v>
      </c>
      <c r="B589" t="s">
        <v>467</v>
      </c>
      <c r="C589" s="5" t="s">
        <v>469</v>
      </c>
      <c r="D589" t="str">
        <f t="shared" si="9"/>
        <v>Cynara cornigera</v>
      </c>
      <c r="F589" t="s">
        <v>9</v>
      </c>
      <c r="G589" s="2"/>
    </row>
    <row r="590" spans="1:7" x14ac:dyDescent="0.25">
      <c r="A590" t="s">
        <v>345</v>
      </c>
      <c r="B590" t="s">
        <v>471</v>
      </c>
      <c r="C590" s="5" t="s">
        <v>472</v>
      </c>
      <c r="D590" t="str">
        <f t="shared" si="9"/>
        <v>Dittrichia graveolens</v>
      </c>
      <c r="F590" t="s">
        <v>9</v>
      </c>
    </row>
    <row r="591" spans="1:7" x14ac:dyDescent="0.25">
      <c r="A591" t="s">
        <v>345</v>
      </c>
      <c r="B591" t="s">
        <v>471</v>
      </c>
      <c r="C591" s="5" t="s">
        <v>472</v>
      </c>
      <c r="D591" t="str">
        <f t="shared" si="9"/>
        <v>Dittrichia graveolens</v>
      </c>
      <c r="E591" t="s">
        <v>473</v>
      </c>
      <c r="F591" t="s">
        <v>17</v>
      </c>
    </row>
    <row r="592" spans="1:7" x14ac:dyDescent="0.25">
      <c r="A592" t="s">
        <v>345</v>
      </c>
      <c r="B592" t="s">
        <v>471</v>
      </c>
      <c r="C592" s="5" t="s">
        <v>474</v>
      </c>
      <c r="D592" t="str">
        <f t="shared" si="9"/>
        <v>Dittrichia viscosa</v>
      </c>
      <c r="F592" t="s">
        <v>9</v>
      </c>
    </row>
    <row r="593" spans="1:7" x14ac:dyDescent="0.25">
      <c r="A593" t="s">
        <v>345</v>
      </c>
      <c r="B593" t="s">
        <v>471</v>
      </c>
      <c r="C593" s="5" t="s">
        <v>474</v>
      </c>
      <c r="D593" t="str">
        <f t="shared" si="9"/>
        <v>Dittrichia viscosa</v>
      </c>
      <c r="E593" t="s">
        <v>475</v>
      </c>
      <c r="F593" t="s">
        <v>17</v>
      </c>
    </row>
    <row r="594" spans="1:7" x14ac:dyDescent="0.25">
      <c r="A594" t="s">
        <v>345</v>
      </c>
      <c r="B594" t="s">
        <v>476</v>
      </c>
      <c r="C594" s="5" t="s">
        <v>477</v>
      </c>
      <c r="D594" t="str">
        <f t="shared" si="9"/>
        <v>Echinops spinosissimus</v>
      </c>
      <c r="F594" t="s">
        <v>9</v>
      </c>
    </row>
    <row r="595" spans="1:7" x14ac:dyDescent="0.25">
      <c r="A595" t="s">
        <v>345</v>
      </c>
      <c r="B595" t="s">
        <v>478</v>
      </c>
      <c r="C595" s="5" t="s">
        <v>479</v>
      </c>
      <c r="D595" t="str">
        <f t="shared" si="9"/>
        <v>Eclipta prostrata</v>
      </c>
      <c r="F595" t="s">
        <v>9</v>
      </c>
    </row>
    <row r="596" spans="1:7" x14ac:dyDescent="0.25">
      <c r="A596" t="s">
        <v>345</v>
      </c>
      <c r="B596" t="s">
        <v>480</v>
      </c>
      <c r="C596" s="5" t="s">
        <v>481</v>
      </c>
      <c r="D596" t="str">
        <f t="shared" si="9"/>
        <v>Erigeron bonariensis</v>
      </c>
      <c r="F596" t="s">
        <v>9</v>
      </c>
    </row>
    <row r="597" spans="1:7" x14ac:dyDescent="0.25">
      <c r="A597" t="s">
        <v>345</v>
      </c>
      <c r="B597" t="s">
        <v>480</v>
      </c>
      <c r="C597" s="5" t="s">
        <v>482</v>
      </c>
      <c r="D597" t="str">
        <f t="shared" si="9"/>
        <v>Erigeron canadensis</v>
      </c>
      <c r="F597" t="s">
        <v>9</v>
      </c>
    </row>
    <row r="598" spans="1:7" x14ac:dyDescent="0.25">
      <c r="A598" t="s">
        <v>345</v>
      </c>
      <c r="B598" t="s">
        <v>480</v>
      </c>
      <c r="C598" s="5" t="s">
        <v>483</v>
      </c>
      <c r="D598" t="str">
        <f t="shared" si="9"/>
        <v>Erigeron sumatrensis</v>
      </c>
      <c r="F598" t="s">
        <v>9</v>
      </c>
    </row>
    <row r="599" spans="1:7" x14ac:dyDescent="0.25">
      <c r="A599" t="s">
        <v>345</v>
      </c>
      <c r="B599" t="s">
        <v>486</v>
      </c>
      <c r="C599" s="5" t="s">
        <v>487</v>
      </c>
      <c r="D599" t="str">
        <f t="shared" si="9"/>
        <v>Filago aegaea</v>
      </c>
      <c r="F599" t="s">
        <v>9</v>
      </c>
    </row>
    <row r="600" spans="1:7" x14ac:dyDescent="0.25">
      <c r="A600" t="s">
        <v>345</v>
      </c>
      <c r="B600" t="s">
        <v>486</v>
      </c>
      <c r="C600" s="5" t="s">
        <v>487</v>
      </c>
      <c r="D600" t="str">
        <f t="shared" si="9"/>
        <v>Filago aegaea</v>
      </c>
      <c r="E600" t="s">
        <v>488</v>
      </c>
      <c r="F600" t="s">
        <v>17</v>
      </c>
    </row>
    <row r="601" spans="1:7" x14ac:dyDescent="0.25">
      <c r="A601" t="s">
        <v>345</v>
      </c>
      <c r="B601" t="s">
        <v>486</v>
      </c>
      <c r="C601" s="5" t="s">
        <v>489</v>
      </c>
      <c r="D601" t="str">
        <f t="shared" si="9"/>
        <v>Filago arvensis</v>
      </c>
      <c r="F601" t="s">
        <v>9</v>
      </c>
    </row>
    <row r="602" spans="1:7" x14ac:dyDescent="0.25">
      <c r="A602" t="s">
        <v>345</v>
      </c>
      <c r="B602" t="s">
        <v>486</v>
      </c>
      <c r="C602" s="5" t="s">
        <v>490</v>
      </c>
      <c r="D602" t="str">
        <f t="shared" si="9"/>
        <v>Filago contracta</v>
      </c>
      <c r="F602" t="s">
        <v>9</v>
      </c>
    </row>
    <row r="603" spans="1:7" x14ac:dyDescent="0.25">
      <c r="A603" t="s">
        <v>345</v>
      </c>
      <c r="B603" t="s">
        <v>486</v>
      </c>
      <c r="C603" s="5" t="s">
        <v>491</v>
      </c>
      <c r="D603" t="str">
        <f t="shared" si="9"/>
        <v>Filago eriocephala</v>
      </c>
      <c r="F603" t="s">
        <v>9</v>
      </c>
    </row>
    <row r="604" spans="1:7" x14ac:dyDescent="0.25">
      <c r="A604" t="s">
        <v>345</v>
      </c>
      <c r="B604" t="s">
        <v>486</v>
      </c>
      <c r="C604" s="5" t="s">
        <v>492</v>
      </c>
      <c r="D604" t="str">
        <f t="shared" si="9"/>
        <v>Filago eriosphaera</v>
      </c>
      <c r="F604" t="s">
        <v>9</v>
      </c>
    </row>
    <row r="605" spans="1:7" x14ac:dyDescent="0.25">
      <c r="A605" t="s">
        <v>345</v>
      </c>
      <c r="B605" t="s">
        <v>486</v>
      </c>
      <c r="C605" s="5" t="s">
        <v>493</v>
      </c>
      <c r="D605" t="str">
        <f t="shared" si="9"/>
        <v>Filago gallica</v>
      </c>
      <c r="F605" t="s">
        <v>9</v>
      </c>
      <c r="G605" s="2"/>
    </row>
    <row r="606" spans="1:7" x14ac:dyDescent="0.25">
      <c r="A606" t="s">
        <v>345</v>
      </c>
      <c r="B606" t="s">
        <v>486</v>
      </c>
      <c r="C606" s="5" t="s">
        <v>495</v>
      </c>
      <c r="D606" t="str">
        <f t="shared" si="9"/>
        <v>Filago pygmaea</v>
      </c>
      <c r="F606" t="s">
        <v>9</v>
      </c>
    </row>
    <row r="607" spans="1:7" x14ac:dyDescent="0.25">
      <c r="A607" t="s">
        <v>345</v>
      </c>
      <c r="B607" t="s">
        <v>486</v>
      </c>
      <c r="C607" s="5" t="s">
        <v>496</v>
      </c>
      <c r="D607" t="str">
        <f t="shared" si="9"/>
        <v>Filago pyramidata</v>
      </c>
      <c r="F607" t="s">
        <v>9</v>
      </c>
    </row>
    <row r="608" spans="1:7" x14ac:dyDescent="0.25">
      <c r="A608" t="s">
        <v>345</v>
      </c>
      <c r="B608" t="s">
        <v>497</v>
      </c>
      <c r="C608" s="5" t="s">
        <v>498</v>
      </c>
      <c r="D608" t="str">
        <f t="shared" si="9"/>
        <v>Flaveria trinervia</v>
      </c>
      <c r="F608" t="s">
        <v>9</v>
      </c>
    </row>
    <row r="609" spans="1:7" x14ac:dyDescent="0.25">
      <c r="A609" t="s">
        <v>345</v>
      </c>
      <c r="B609" t="s">
        <v>499</v>
      </c>
      <c r="C609" s="5" t="s">
        <v>500</v>
      </c>
      <c r="D609" t="str">
        <f t="shared" si="9"/>
        <v>Galinsoga parviflora</v>
      </c>
      <c r="F609" t="s">
        <v>9</v>
      </c>
    </row>
    <row r="610" spans="1:7" x14ac:dyDescent="0.25">
      <c r="A610" t="s">
        <v>345</v>
      </c>
      <c r="B610" t="s">
        <v>499</v>
      </c>
      <c r="C610" s="5" t="s">
        <v>501</v>
      </c>
      <c r="D610" t="str">
        <f t="shared" si="9"/>
        <v>Galinsoga quadriradiata</v>
      </c>
      <c r="F610" t="s">
        <v>9</v>
      </c>
    </row>
    <row r="611" spans="1:7" x14ac:dyDescent="0.25">
      <c r="A611" t="s">
        <v>345</v>
      </c>
      <c r="B611" t="s">
        <v>502</v>
      </c>
      <c r="C611" s="5" t="s">
        <v>503</v>
      </c>
      <c r="D611" t="str">
        <f t="shared" si="9"/>
        <v>Garhadiolus hedypnois</v>
      </c>
      <c r="F611" t="s">
        <v>9</v>
      </c>
    </row>
    <row r="612" spans="1:7" x14ac:dyDescent="0.25">
      <c r="A612" t="s">
        <v>345</v>
      </c>
      <c r="B612" t="s">
        <v>504</v>
      </c>
      <c r="C612" s="5" t="s">
        <v>505</v>
      </c>
      <c r="D612" t="str">
        <f t="shared" si="9"/>
        <v>Gazania rigens</v>
      </c>
      <c r="F612" t="s">
        <v>9</v>
      </c>
    </row>
    <row r="613" spans="1:7" x14ac:dyDescent="0.25">
      <c r="A613" t="s">
        <v>345</v>
      </c>
      <c r="B613" t="s">
        <v>506</v>
      </c>
      <c r="C613" s="5" t="s">
        <v>507</v>
      </c>
      <c r="D613" t="str">
        <f t="shared" si="9"/>
        <v>Geropogon hybridus</v>
      </c>
      <c r="F613" t="s">
        <v>9</v>
      </c>
    </row>
    <row r="614" spans="1:7" x14ac:dyDescent="0.25">
      <c r="A614" t="s">
        <v>345</v>
      </c>
      <c r="B614" t="s">
        <v>508</v>
      </c>
      <c r="C614" s="5" t="s">
        <v>509</v>
      </c>
      <c r="D614" t="str">
        <f t="shared" si="9"/>
        <v>Glebionis coronaria</v>
      </c>
      <c r="F614" t="s">
        <v>9</v>
      </c>
      <c r="G614" s="2"/>
    </row>
    <row r="615" spans="1:7" x14ac:dyDescent="0.25">
      <c r="A615" t="s">
        <v>345</v>
      </c>
      <c r="B615" t="s">
        <v>508</v>
      </c>
      <c r="C615" s="5" t="s">
        <v>510</v>
      </c>
      <c r="D615" t="str">
        <f t="shared" si="9"/>
        <v>Glebionis segetum</v>
      </c>
      <c r="F615" t="s">
        <v>9</v>
      </c>
    </row>
    <row r="616" spans="1:7" x14ac:dyDescent="0.25">
      <c r="A616" t="s">
        <v>345</v>
      </c>
      <c r="B616" t="s">
        <v>513</v>
      </c>
      <c r="C616" s="5" t="s">
        <v>514</v>
      </c>
      <c r="D616" t="str">
        <f t="shared" si="9"/>
        <v>Hedypnois rhagadioloides</v>
      </c>
      <c r="F616" t="s">
        <v>9</v>
      </c>
    </row>
    <row r="617" spans="1:7" x14ac:dyDescent="0.25">
      <c r="A617" t="s">
        <v>345</v>
      </c>
      <c r="B617" t="s">
        <v>515</v>
      </c>
      <c r="C617" s="5" t="s">
        <v>516</v>
      </c>
      <c r="D617" t="str">
        <f t="shared" si="9"/>
        <v>Helianthus tuberosus</v>
      </c>
      <c r="F617" t="s">
        <v>9</v>
      </c>
    </row>
    <row r="618" spans="1:7" x14ac:dyDescent="0.25">
      <c r="A618" t="s">
        <v>345</v>
      </c>
      <c r="B618" t="s">
        <v>517</v>
      </c>
      <c r="C618" s="5" t="s">
        <v>518</v>
      </c>
      <c r="D618" t="str">
        <f t="shared" si="9"/>
        <v>Helichrysum italicum</v>
      </c>
      <c r="F618" t="s">
        <v>9</v>
      </c>
    </row>
    <row r="619" spans="1:7" x14ac:dyDescent="0.25">
      <c r="A619" t="s">
        <v>345</v>
      </c>
      <c r="B619" t="s">
        <v>517</v>
      </c>
      <c r="C619" s="5" t="s">
        <v>519</v>
      </c>
      <c r="D619" t="str">
        <f t="shared" si="9"/>
        <v>Helichrysum luteoalbum</v>
      </c>
      <c r="F619" t="s">
        <v>9</v>
      </c>
    </row>
    <row r="620" spans="1:7" x14ac:dyDescent="0.25">
      <c r="A620" t="s">
        <v>345</v>
      </c>
      <c r="B620" t="s">
        <v>517</v>
      </c>
      <c r="C620" s="5" t="s">
        <v>520</v>
      </c>
      <c r="D620" t="str">
        <f t="shared" si="9"/>
        <v>Helichrysum stoechas</v>
      </c>
      <c r="F620" t="s">
        <v>9</v>
      </c>
    </row>
    <row r="621" spans="1:7" x14ac:dyDescent="0.25">
      <c r="A621" t="s">
        <v>345</v>
      </c>
      <c r="B621" t="s">
        <v>517</v>
      </c>
      <c r="C621" s="5" t="s">
        <v>520</v>
      </c>
      <c r="D621" t="str">
        <f t="shared" si="9"/>
        <v>Helichrysum stoechas</v>
      </c>
      <c r="E621" t="s">
        <v>521</v>
      </c>
      <c r="F621" t="s">
        <v>17</v>
      </c>
    </row>
    <row r="622" spans="1:7" x14ac:dyDescent="0.25">
      <c r="A622" t="s">
        <v>345</v>
      </c>
      <c r="B622" t="s">
        <v>522</v>
      </c>
      <c r="C622" s="5" t="s">
        <v>523</v>
      </c>
      <c r="D622" t="str">
        <f t="shared" si="9"/>
        <v>Helminthotheca echioides</v>
      </c>
      <c r="F622" t="s">
        <v>9</v>
      </c>
    </row>
    <row r="623" spans="1:7" x14ac:dyDescent="0.25">
      <c r="A623" t="s">
        <v>345</v>
      </c>
      <c r="B623" t="s">
        <v>526</v>
      </c>
      <c r="C623" s="5" t="s">
        <v>527</v>
      </c>
      <c r="D623" t="str">
        <f t="shared" si="9"/>
        <v>Hyoseris scabra</v>
      </c>
      <c r="F623" t="s">
        <v>9</v>
      </c>
    </row>
    <row r="624" spans="1:7" x14ac:dyDescent="0.25">
      <c r="A624" t="s">
        <v>345</v>
      </c>
      <c r="B624" t="s">
        <v>528</v>
      </c>
      <c r="C624" s="5" t="s">
        <v>529</v>
      </c>
      <c r="D624" t="str">
        <f t="shared" si="9"/>
        <v>Hypochaeris achyrophorus</v>
      </c>
      <c r="F624" t="s">
        <v>9</v>
      </c>
      <c r="G624" s="2"/>
    </row>
    <row r="625" spans="1:7" x14ac:dyDescent="0.25">
      <c r="A625" t="s">
        <v>345</v>
      </c>
      <c r="B625" t="s">
        <v>528</v>
      </c>
      <c r="C625" s="5" t="s">
        <v>530</v>
      </c>
      <c r="D625" t="str">
        <f t="shared" si="9"/>
        <v>Hypochaeris glabra</v>
      </c>
      <c r="F625" t="s">
        <v>9</v>
      </c>
    </row>
    <row r="626" spans="1:7" x14ac:dyDescent="0.25">
      <c r="A626" t="s">
        <v>345</v>
      </c>
      <c r="B626" t="s">
        <v>533</v>
      </c>
      <c r="C626" s="5" t="s">
        <v>534</v>
      </c>
      <c r="D626" t="str">
        <f t="shared" si="9"/>
        <v>Inula conyzae</v>
      </c>
      <c r="F626" t="s">
        <v>9</v>
      </c>
    </row>
    <row r="627" spans="1:7" x14ac:dyDescent="0.25">
      <c r="A627" t="s">
        <v>345</v>
      </c>
      <c r="B627" t="s">
        <v>535</v>
      </c>
      <c r="C627" s="5" t="s">
        <v>536</v>
      </c>
      <c r="D627" t="str">
        <f t="shared" si="9"/>
        <v>Jurinea cypria</v>
      </c>
      <c r="F627" t="s">
        <v>9</v>
      </c>
    </row>
    <row r="628" spans="1:7" x14ac:dyDescent="0.25">
      <c r="A628" t="s">
        <v>345</v>
      </c>
      <c r="B628" t="s">
        <v>537</v>
      </c>
      <c r="C628" s="5" t="s">
        <v>538</v>
      </c>
      <c r="D628" t="str">
        <f t="shared" si="9"/>
        <v>Klasea cerinthifolia</v>
      </c>
      <c r="F628" t="s">
        <v>9</v>
      </c>
    </row>
    <row r="629" spans="1:7" x14ac:dyDescent="0.25">
      <c r="A629" t="s">
        <v>345</v>
      </c>
      <c r="B629" t="s">
        <v>539</v>
      </c>
      <c r="C629" s="5" t="s">
        <v>540</v>
      </c>
      <c r="D629" t="str">
        <f t="shared" si="9"/>
        <v>Koelpinia linearis</v>
      </c>
      <c r="F629" t="s">
        <v>9</v>
      </c>
    </row>
    <row r="630" spans="1:7" x14ac:dyDescent="0.25">
      <c r="A630" t="s">
        <v>345</v>
      </c>
      <c r="B630" t="s">
        <v>541</v>
      </c>
      <c r="C630" s="5" t="s">
        <v>542</v>
      </c>
      <c r="D630" t="str">
        <f t="shared" si="9"/>
        <v>Lactuca cyprica</v>
      </c>
      <c r="F630" t="s">
        <v>9</v>
      </c>
    </row>
    <row r="631" spans="1:7" x14ac:dyDescent="0.25">
      <c r="A631" t="s">
        <v>345</v>
      </c>
      <c r="B631" t="s">
        <v>541</v>
      </c>
      <c r="C631" s="5" t="s">
        <v>543</v>
      </c>
      <c r="D631" t="str">
        <f t="shared" si="9"/>
        <v>Lactuca saligna</v>
      </c>
      <c r="F631" t="s">
        <v>9</v>
      </c>
      <c r="G631" s="2"/>
    </row>
    <row r="632" spans="1:7" x14ac:dyDescent="0.25">
      <c r="A632" t="s">
        <v>345</v>
      </c>
      <c r="B632" t="s">
        <v>541</v>
      </c>
      <c r="C632" s="5" t="s">
        <v>544</v>
      </c>
      <c r="D632" t="str">
        <f t="shared" si="9"/>
        <v>Lactuca serriola</v>
      </c>
      <c r="F632" t="s">
        <v>9</v>
      </c>
    </row>
    <row r="633" spans="1:7" x14ac:dyDescent="0.25">
      <c r="A633" t="s">
        <v>345</v>
      </c>
      <c r="B633" t="s">
        <v>541</v>
      </c>
      <c r="C633" s="5" t="s">
        <v>546</v>
      </c>
      <c r="D633" t="str">
        <f t="shared" si="9"/>
        <v>Lactuca tuberosa</v>
      </c>
      <c r="F633" t="s">
        <v>9</v>
      </c>
    </row>
    <row r="634" spans="1:7" x14ac:dyDescent="0.25">
      <c r="A634" t="s">
        <v>345</v>
      </c>
      <c r="B634" t="s">
        <v>541</v>
      </c>
      <c r="C634" s="5" t="s">
        <v>547</v>
      </c>
      <c r="D634" t="str">
        <f t="shared" si="9"/>
        <v>Lactuca undulata</v>
      </c>
      <c r="F634" t="s">
        <v>9</v>
      </c>
    </row>
    <row r="635" spans="1:7" x14ac:dyDescent="0.25">
      <c r="A635" t="s">
        <v>345</v>
      </c>
      <c r="B635" t="s">
        <v>541</v>
      </c>
      <c r="C635" s="5" t="s">
        <v>548</v>
      </c>
      <c r="D635" t="str">
        <f t="shared" si="9"/>
        <v>Lactuca viminea</v>
      </c>
      <c r="F635" t="s">
        <v>9</v>
      </c>
    </row>
    <row r="636" spans="1:7" x14ac:dyDescent="0.25">
      <c r="A636" t="s">
        <v>345</v>
      </c>
      <c r="B636" t="s">
        <v>549</v>
      </c>
      <c r="C636" s="5" t="s">
        <v>550</v>
      </c>
      <c r="D636" t="str">
        <f t="shared" si="9"/>
        <v>Lapsana communis</v>
      </c>
      <c r="F636" t="s">
        <v>9</v>
      </c>
    </row>
    <row r="637" spans="1:7" x14ac:dyDescent="0.25">
      <c r="A637" t="s">
        <v>345</v>
      </c>
      <c r="B637" t="s">
        <v>549</v>
      </c>
      <c r="C637" s="5" t="s">
        <v>550</v>
      </c>
      <c r="D637" t="str">
        <f t="shared" si="9"/>
        <v>Lapsana communis</v>
      </c>
      <c r="E637" t="s">
        <v>551</v>
      </c>
      <c r="F637" t="s">
        <v>17</v>
      </c>
    </row>
    <row r="638" spans="1:7" x14ac:dyDescent="0.25">
      <c r="A638" t="s">
        <v>345</v>
      </c>
      <c r="B638" t="s">
        <v>552</v>
      </c>
      <c r="C638" s="5" t="s">
        <v>553</v>
      </c>
      <c r="D638" t="str">
        <f t="shared" si="9"/>
        <v>Launaea fragilis</v>
      </c>
      <c r="F638" t="s">
        <v>9</v>
      </c>
    </row>
    <row r="639" spans="1:7" x14ac:dyDescent="0.25">
      <c r="A639" t="s">
        <v>345</v>
      </c>
      <c r="B639" t="s">
        <v>552</v>
      </c>
      <c r="C639" s="5" t="s">
        <v>553</v>
      </c>
      <c r="D639" t="str">
        <f t="shared" si="9"/>
        <v>Launaea fragilis</v>
      </c>
      <c r="E639" t="s">
        <v>554</v>
      </c>
      <c r="F639" t="s">
        <v>17</v>
      </c>
    </row>
    <row r="640" spans="1:7" x14ac:dyDescent="0.25">
      <c r="A640" t="s">
        <v>345</v>
      </c>
      <c r="B640" t="s">
        <v>555</v>
      </c>
      <c r="C640" s="5" t="s">
        <v>556</v>
      </c>
      <c r="D640" t="str">
        <f t="shared" si="9"/>
        <v>Leontodon tuberosus</v>
      </c>
      <c r="F640" t="s">
        <v>9</v>
      </c>
    </row>
    <row r="641" spans="1:7" x14ac:dyDescent="0.25">
      <c r="A641" t="s">
        <v>345</v>
      </c>
      <c r="B641" t="s">
        <v>557</v>
      </c>
      <c r="C641" s="5" t="s">
        <v>558</v>
      </c>
      <c r="D641" t="str">
        <f t="shared" si="9"/>
        <v>Limbarda crithmoides</v>
      </c>
      <c r="F641" t="s">
        <v>9</v>
      </c>
      <c r="G641" s="2"/>
    </row>
    <row r="642" spans="1:7" x14ac:dyDescent="0.25">
      <c r="A642" t="s">
        <v>345</v>
      </c>
      <c r="B642" t="s">
        <v>557</v>
      </c>
      <c r="C642" s="5" t="s">
        <v>558</v>
      </c>
      <c r="D642" t="str">
        <f t="shared" si="9"/>
        <v>Limbarda crithmoides</v>
      </c>
      <c r="E642" t="s">
        <v>559</v>
      </c>
      <c r="F642" t="s">
        <v>17</v>
      </c>
    </row>
    <row r="643" spans="1:7" x14ac:dyDescent="0.25">
      <c r="A643" t="s">
        <v>345</v>
      </c>
      <c r="B643" t="s">
        <v>563</v>
      </c>
      <c r="C643" s="5" t="s">
        <v>564</v>
      </c>
      <c r="D643" t="str">
        <f t="shared" ref="D643:D706" si="10">LEFT(C643, FIND(" ", C643, FIND(" ", C643)+1)-1)</f>
        <v>Matricaria aurea</v>
      </c>
      <c r="F643" t="s">
        <v>9</v>
      </c>
    </row>
    <row r="644" spans="1:7" x14ac:dyDescent="0.25">
      <c r="A644" t="s">
        <v>345</v>
      </c>
      <c r="B644" t="s">
        <v>563</v>
      </c>
      <c r="C644" s="5" t="s">
        <v>565</v>
      </c>
      <c r="D644" t="str">
        <f t="shared" si="10"/>
        <v>Matricaria chamomilla</v>
      </c>
      <c r="F644" t="s">
        <v>9</v>
      </c>
    </row>
    <row r="645" spans="1:7" x14ac:dyDescent="0.25">
      <c r="A645" t="s">
        <v>345</v>
      </c>
      <c r="B645" t="s">
        <v>566</v>
      </c>
      <c r="C645" s="5" t="s">
        <v>567</v>
      </c>
      <c r="D645" t="str">
        <f t="shared" si="10"/>
        <v>Notobasis syriaca</v>
      </c>
      <c r="F645" t="s">
        <v>9</v>
      </c>
    </row>
    <row r="646" spans="1:7" x14ac:dyDescent="0.25">
      <c r="A646" t="s">
        <v>345</v>
      </c>
      <c r="B646" t="s">
        <v>568</v>
      </c>
      <c r="C646" s="5" t="s">
        <v>569</v>
      </c>
      <c r="D646" t="str">
        <f t="shared" si="10"/>
        <v>Onopordum bracteatum</v>
      </c>
      <c r="F646" t="s">
        <v>9</v>
      </c>
    </row>
    <row r="647" spans="1:7" x14ac:dyDescent="0.25">
      <c r="A647" t="s">
        <v>345</v>
      </c>
      <c r="B647" t="s">
        <v>568</v>
      </c>
      <c r="C647" s="5" t="s">
        <v>570</v>
      </c>
      <c r="D647" t="str">
        <f t="shared" si="10"/>
        <v>Onopordum cyprium</v>
      </c>
      <c r="F647" t="s">
        <v>9</v>
      </c>
    </row>
    <row r="648" spans="1:7" x14ac:dyDescent="0.25">
      <c r="A648" t="s">
        <v>345</v>
      </c>
      <c r="B648" t="s">
        <v>568</v>
      </c>
      <c r="C648" s="5" t="s">
        <v>571</v>
      </c>
      <c r="D648" t="str">
        <f t="shared" si="10"/>
        <v>Onopordum ×makrisii</v>
      </c>
      <c r="F648" t="s">
        <v>9</v>
      </c>
    </row>
    <row r="649" spans="1:7" x14ac:dyDescent="0.25">
      <c r="A649" t="s">
        <v>345</v>
      </c>
      <c r="B649" t="s">
        <v>572</v>
      </c>
      <c r="C649" s="5" t="s">
        <v>573</v>
      </c>
      <c r="D649" t="str">
        <f t="shared" si="10"/>
        <v>Pallenis spinosa</v>
      </c>
      <c r="F649" t="s">
        <v>9</v>
      </c>
    </row>
    <row r="650" spans="1:7" x14ac:dyDescent="0.25">
      <c r="A650" t="s">
        <v>345</v>
      </c>
      <c r="B650" t="s">
        <v>572</v>
      </c>
      <c r="C650" s="5" t="s">
        <v>573</v>
      </c>
      <c r="D650" t="str">
        <f t="shared" si="10"/>
        <v>Pallenis spinosa</v>
      </c>
      <c r="E650" t="s">
        <v>574</v>
      </c>
      <c r="F650" t="s">
        <v>17</v>
      </c>
    </row>
    <row r="651" spans="1:7" x14ac:dyDescent="0.25">
      <c r="A651" t="s">
        <v>345</v>
      </c>
      <c r="B651" t="s">
        <v>572</v>
      </c>
      <c r="C651" s="5" t="s">
        <v>573</v>
      </c>
      <c r="D651" t="str">
        <f t="shared" si="10"/>
        <v>Pallenis spinosa</v>
      </c>
      <c r="E651" t="s">
        <v>575</v>
      </c>
      <c r="F651" t="s">
        <v>17</v>
      </c>
    </row>
    <row r="652" spans="1:7" x14ac:dyDescent="0.25">
      <c r="A652" t="s">
        <v>345</v>
      </c>
      <c r="B652" t="s">
        <v>576</v>
      </c>
      <c r="C652" s="5" t="s">
        <v>577</v>
      </c>
      <c r="D652" t="str">
        <f t="shared" si="10"/>
        <v>Phagnalon rupestre</v>
      </c>
      <c r="F652" t="s">
        <v>9</v>
      </c>
    </row>
    <row r="653" spans="1:7" x14ac:dyDescent="0.25">
      <c r="A653" t="s">
        <v>345</v>
      </c>
      <c r="B653" t="s">
        <v>576</v>
      </c>
      <c r="C653" s="5" t="s">
        <v>577</v>
      </c>
      <c r="D653" t="str">
        <f t="shared" si="10"/>
        <v>Phagnalon rupestre</v>
      </c>
      <c r="E653" t="s">
        <v>578</v>
      </c>
      <c r="F653" t="s">
        <v>17</v>
      </c>
    </row>
    <row r="654" spans="1:7" x14ac:dyDescent="0.25">
      <c r="A654" t="s">
        <v>345</v>
      </c>
      <c r="B654" t="s">
        <v>576</v>
      </c>
      <c r="C654" s="5" t="s">
        <v>577</v>
      </c>
      <c r="D654" t="str">
        <f t="shared" si="10"/>
        <v>Phagnalon rupestre</v>
      </c>
      <c r="E654" t="s">
        <v>579</v>
      </c>
      <c r="F654" t="s">
        <v>17</v>
      </c>
    </row>
    <row r="655" spans="1:7" x14ac:dyDescent="0.25">
      <c r="A655" t="s">
        <v>345</v>
      </c>
      <c r="B655" t="s">
        <v>580</v>
      </c>
      <c r="C655" s="5" t="s">
        <v>581</v>
      </c>
      <c r="D655" t="str">
        <f t="shared" si="10"/>
        <v>Picnomon acarna</v>
      </c>
      <c r="F655" t="s">
        <v>9</v>
      </c>
    </row>
    <row r="656" spans="1:7" x14ac:dyDescent="0.25">
      <c r="A656" t="s">
        <v>345</v>
      </c>
      <c r="B656" t="s">
        <v>582</v>
      </c>
      <c r="C656" s="5" t="s">
        <v>583</v>
      </c>
      <c r="D656" t="str">
        <f t="shared" si="10"/>
        <v>Picris cyprica</v>
      </c>
      <c r="F656" t="s">
        <v>9</v>
      </c>
    </row>
    <row r="657" spans="1:7" x14ac:dyDescent="0.25">
      <c r="A657" t="s">
        <v>345</v>
      </c>
      <c r="B657" t="s">
        <v>582</v>
      </c>
      <c r="C657" s="5" t="s">
        <v>584</v>
      </c>
      <c r="D657" t="str">
        <f t="shared" si="10"/>
        <v>Picris pauciflora</v>
      </c>
      <c r="F657" t="s">
        <v>9</v>
      </c>
    </row>
    <row r="658" spans="1:7" x14ac:dyDescent="0.25">
      <c r="A658" t="s">
        <v>345</v>
      </c>
      <c r="B658" t="s">
        <v>582</v>
      </c>
      <c r="C658" s="5" t="s">
        <v>585</v>
      </c>
      <c r="D658" t="str">
        <f t="shared" si="10"/>
        <v>Picris rhagadioloides</v>
      </c>
      <c r="F658" t="s">
        <v>9</v>
      </c>
    </row>
    <row r="659" spans="1:7" x14ac:dyDescent="0.25">
      <c r="A659" t="s">
        <v>345</v>
      </c>
      <c r="B659" t="s">
        <v>586</v>
      </c>
      <c r="C659" s="5" t="s">
        <v>587</v>
      </c>
      <c r="D659" t="str">
        <f t="shared" si="10"/>
        <v>Podospermum alpigenum</v>
      </c>
      <c r="F659" t="s">
        <v>9</v>
      </c>
    </row>
    <row r="660" spans="1:7" x14ac:dyDescent="0.25">
      <c r="A660" t="s">
        <v>345</v>
      </c>
      <c r="B660" t="s">
        <v>586</v>
      </c>
      <c r="C660" s="5" t="s">
        <v>588</v>
      </c>
      <c r="D660" t="str">
        <f t="shared" si="10"/>
        <v>Podospermum laciniatum</v>
      </c>
      <c r="F660" t="s">
        <v>9</v>
      </c>
    </row>
    <row r="661" spans="1:7" x14ac:dyDescent="0.25">
      <c r="A661" t="s">
        <v>345</v>
      </c>
      <c r="B661" t="s">
        <v>589</v>
      </c>
      <c r="C661" s="5" t="s">
        <v>590</v>
      </c>
      <c r="D661" t="str">
        <f t="shared" si="10"/>
        <v>Ptilostemon chamaepeuce</v>
      </c>
      <c r="F661" t="s">
        <v>9</v>
      </c>
    </row>
    <row r="662" spans="1:7" x14ac:dyDescent="0.25">
      <c r="A662" t="s">
        <v>345</v>
      </c>
      <c r="B662" t="s">
        <v>589</v>
      </c>
      <c r="C662" s="5" t="s">
        <v>590</v>
      </c>
      <c r="D662" t="str">
        <f t="shared" si="10"/>
        <v>Ptilostemon chamaepeuce</v>
      </c>
      <c r="E662" t="s">
        <v>591</v>
      </c>
      <c r="F662" t="s">
        <v>17</v>
      </c>
    </row>
    <row r="663" spans="1:7" x14ac:dyDescent="0.25">
      <c r="A663" t="s">
        <v>345</v>
      </c>
      <c r="B663" t="s">
        <v>592</v>
      </c>
      <c r="C663" s="5" t="s">
        <v>593</v>
      </c>
      <c r="D663" t="str">
        <f t="shared" si="10"/>
        <v>Pulicaria arabica</v>
      </c>
      <c r="F663" t="s">
        <v>9</v>
      </c>
    </row>
    <row r="664" spans="1:7" x14ac:dyDescent="0.25">
      <c r="A664" t="s">
        <v>345</v>
      </c>
      <c r="B664" t="s">
        <v>592</v>
      </c>
      <c r="C664" s="5" t="s">
        <v>594</v>
      </c>
      <c r="D664" t="str">
        <f t="shared" si="10"/>
        <v>Pulicaria dysenterica</v>
      </c>
      <c r="F664" t="s">
        <v>9</v>
      </c>
    </row>
    <row r="665" spans="1:7" x14ac:dyDescent="0.25">
      <c r="A665" t="s">
        <v>345</v>
      </c>
      <c r="B665" t="s">
        <v>592</v>
      </c>
      <c r="C665" s="5" t="s">
        <v>594</v>
      </c>
      <c r="D665" t="str">
        <f t="shared" si="10"/>
        <v>Pulicaria dysenterica</v>
      </c>
      <c r="E665" t="s">
        <v>595</v>
      </c>
      <c r="F665" t="s">
        <v>17</v>
      </c>
    </row>
    <row r="666" spans="1:7" x14ac:dyDescent="0.25">
      <c r="A666" t="s">
        <v>345</v>
      </c>
      <c r="B666" t="s">
        <v>592</v>
      </c>
      <c r="C666" s="5" t="s">
        <v>596</v>
      </c>
      <c r="D666" t="str">
        <f t="shared" si="10"/>
        <v>Pulicaria sicula</v>
      </c>
      <c r="F666" t="s">
        <v>9</v>
      </c>
      <c r="G666" s="2"/>
    </row>
    <row r="667" spans="1:7" x14ac:dyDescent="0.25">
      <c r="A667" t="s">
        <v>345</v>
      </c>
      <c r="B667" t="s">
        <v>597</v>
      </c>
      <c r="C667" s="5" t="s">
        <v>598</v>
      </c>
      <c r="D667" t="str">
        <f t="shared" si="10"/>
        <v>Reichardia intermedia</v>
      </c>
      <c r="F667" t="s">
        <v>9</v>
      </c>
    </row>
    <row r="668" spans="1:7" x14ac:dyDescent="0.25">
      <c r="A668" t="s">
        <v>345</v>
      </c>
      <c r="B668" t="s">
        <v>597</v>
      </c>
      <c r="C668" s="5" t="s">
        <v>600</v>
      </c>
      <c r="D668" t="str">
        <f t="shared" si="10"/>
        <v>Reichardia tingitana</v>
      </c>
      <c r="F668" t="s">
        <v>9</v>
      </c>
    </row>
    <row r="669" spans="1:7" x14ac:dyDescent="0.25">
      <c r="A669" t="s">
        <v>345</v>
      </c>
      <c r="B669" t="s">
        <v>601</v>
      </c>
      <c r="C669" s="5" t="s">
        <v>602</v>
      </c>
      <c r="D669" t="str">
        <f t="shared" si="10"/>
        <v>Rhagadiolus edulis</v>
      </c>
      <c r="F669" t="s">
        <v>9</v>
      </c>
    </row>
    <row r="670" spans="1:7" x14ac:dyDescent="0.25">
      <c r="A670" t="s">
        <v>345</v>
      </c>
      <c r="B670" t="s">
        <v>601</v>
      </c>
      <c r="C670" s="5" t="s">
        <v>603</v>
      </c>
      <c r="D670" t="str">
        <f t="shared" si="10"/>
        <v>Rhagadiolus stellatus</v>
      </c>
      <c r="F670" t="s">
        <v>9</v>
      </c>
    </row>
    <row r="671" spans="1:7" x14ac:dyDescent="0.25">
      <c r="A671" t="s">
        <v>345</v>
      </c>
      <c r="B671" t="s">
        <v>604</v>
      </c>
      <c r="C671" s="5" t="s">
        <v>605</v>
      </c>
      <c r="D671" t="str">
        <f t="shared" si="10"/>
        <v>Rhaponticum repens</v>
      </c>
      <c r="F671" t="s">
        <v>9</v>
      </c>
    </row>
    <row r="672" spans="1:7" x14ac:dyDescent="0.25">
      <c r="A672" t="s">
        <v>345</v>
      </c>
      <c r="B672" t="s">
        <v>606</v>
      </c>
      <c r="C672" s="5" t="s">
        <v>607</v>
      </c>
      <c r="D672" t="str">
        <f t="shared" si="10"/>
        <v>Scolymus hispanicus</v>
      </c>
      <c r="F672" t="s">
        <v>9</v>
      </c>
    </row>
    <row r="673" spans="1:6" x14ac:dyDescent="0.25">
      <c r="A673" t="s">
        <v>345</v>
      </c>
      <c r="B673" t="s">
        <v>606</v>
      </c>
      <c r="C673" s="5" t="s">
        <v>608</v>
      </c>
      <c r="D673" t="str">
        <f t="shared" si="10"/>
        <v>Scolymus maculatus</v>
      </c>
      <c r="F673" t="s">
        <v>9</v>
      </c>
    </row>
    <row r="674" spans="1:6" x14ac:dyDescent="0.25">
      <c r="A674" t="s">
        <v>345</v>
      </c>
      <c r="B674" t="s">
        <v>609</v>
      </c>
      <c r="C674" s="5" t="s">
        <v>610</v>
      </c>
      <c r="D674" t="str">
        <f t="shared" si="10"/>
        <v>Scorzonera troodea</v>
      </c>
      <c r="F674" t="s">
        <v>9</v>
      </c>
    </row>
    <row r="675" spans="1:6" x14ac:dyDescent="0.25">
      <c r="A675" t="s">
        <v>345</v>
      </c>
      <c r="B675" t="s">
        <v>611</v>
      </c>
      <c r="C675" s="5" t="s">
        <v>613</v>
      </c>
      <c r="D675" t="str">
        <f t="shared" si="10"/>
        <v>Senecio cineraria</v>
      </c>
      <c r="F675" t="s">
        <v>9</v>
      </c>
    </row>
    <row r="676" spans="1:6" x14ac:dyDescent="0.25">
      <c r="A676" t="s">
        <v>345</v>
      </c>
      <c r="B676" t="s">
        <v>611</v>
      </c>
      <c r="C676" s="5" t="s">
        <v>614</v>
      </c>
      <c r="D676" t="str">
        <f t="shared" si="10"/>
        <v>Senecio glaucus</v>
      </c>
      <c r="F676" t="s">
        <v>9</v>
      </c>
    </row>
    <row r="677" spans="1:6" x14ac:dyDescent="0.25">
      <c r="A677" t="s">
        <v>345</v>
      </c>
      <c r="B677" t="s">
        <v>611</v>
      </c>
      <c r="C677" s="5" t="s">
        <v>614</v>
      </c>
      <c r="D677" t="str">
        <f t="shared" si="10"/>
        <v>Senecio glaucus</v>
      </c>
      <c r="E677" t="s">
        <v>615</v>
      </c>
      <c r="F677" t="s">
        <v>17</v>
      </c>
    </row>
    <row r="678" spans="1:6" x14ac:dyDescent="0.25">
      <c r="A678" t="s">
        <v>345</v>
      </c>
      <c r="B678" t="s">
        <v>611</v>
      </c>
      <c r="C678" s="5" t="s">
        <v>616</v>
      </c>
      <c r="D678" t="str">
        <f t="shared" si="10"/>
        <v>Senecio leucanthemifolius</v>
      </c>
      <c r="F678" t="s">
        <v>9</v>
      </c>
    </row>
    <row r="679" spans="1:6" x14ac:dyDescent="0.25">
      <c r="A679" t="s">
        <v>345</v>
      </c>
      <c r="B679" t="s">
        <v>611</v>
      </c>
      <c r="C679" s="5" t="s">
        <v>616</v>
      </c>
      <c r="D679" t="str">
        <f t="shared" si="10"/>
        <v>Senecio leucanthemifolius</v>
      </c>
      <c r="E679" t="s">
        <v>617</v>
      </c>
      <c r="F679" t="s">
        <v>17</v>
      </c>
    </row>
    <row r="680" spans="1:6" x14ac:dyDescent="0.25">
      <c r="A680" t="s">
        <v>345</v>
      </c>
      <c r="B680" t="s">
        <v>611</v>
      </c>
      <c r="C680" s="5" t="s">
        <v>618</v>
      </c>
      <c r="D680" t="str">
        <f t="shared" si="10"/>
        <v>Senecio vulgaris</v>
      </c>
      <c r="F680" t="s">
        <v>9</v>
      </c>
    </row>
    <row r="681" spans="1:6" x14ac:dyDescent="0.25">
      <c r="A681" t="s">
        <v>345</v>
      </c>
      <c r="B681" t="s">
        <v>619</v>
      </c>
      <c r="C681" s="5" t="s">
        <v>620</v>
      </c>
      <c r="D681" t="str">
        <f t="shared" si="10"/>
        <v>Serratula tinctoria</v>
      </c>
      <c r="F681" t="s">
        <v>9</v>
      </c>
    </row>
    <row r="682" spans="1:6" x14ac:dyDescent="0.25">
      <c r="A682" t="s">
        <v>345</v>
      </c>
      <c r="B682" t="s">
        <v>621</v>
      </c>
      <c r="C682" s="5" t="s">
        <v>622</v>
      </c>
      <c r="D682" t="str">
        <f t="shared" si="10"/>
        <v>Silybum marianum</v>
      </c>
      <c r="F682" t="s">
        <v>9</v>
      </c>
    </row>
    <row r="683" spans="1:6" x14ac:dyDescent="0.25">
      <c r="A683" t="s">
        <v>345</v>
      </c>
      <c r="B683" t="s">
        <v>623</v>
      </c>
      <c r="C683" s="5" t="s">
        <v>624</v>
      </c>
      <c r="D683" t="str">
        <f t="shared" si="10"/>
        <v>Sonchus asper</v>
      </c>
      <c r="F683" t="s">
        <v>9</v>
      </c>
    </row>
    <row r="684" spans="1:6" x14ac:dyDescent="0.25">
      <c r="A684" t="s">
        <v>345</v>
      </c>
      <c r="B684" t="s">
        <v>623</v>
      </c>
      <c r="C684" s="5" t="s">
        <v>624</v>
      </c>
      <c r="D684" t="str">
        <f t="shared" si="10"/>
        <v>Sonchus asper</v>
      </c>
      <c r="E684" t="s">
        <v>625</v>
      </c>
      <c r="F684" t="s">
        <v>17</v>
      </c>
    </row>
    <row r="685" spans="1:6" x14ac:dyDescent="0.25">
      <c r="A685" t="s">
        <v>345</v>
      </c>
      <c r="B685" t="s">
        <v>623</v>
      </c>
      <c r="C685" s="5" t="s">
        <v>624</v>
      </c>
      <c r="D685" t="str">
        <f t="shared" si="10"/>
        <v>Sonchus asper</v>
      </c>
      <c r="E685" t="s">
        <v>626</v>
      </c>
      <c r="F685" t="s">
        <v>17</v>
      </c>
    </row>
    <row r="686" spans="1:6" x14ac:dyDescent="0.25">
      <c r="A686" t="s">
        <v>345</v>
      </c>
      <c r="B686" t="s">
        <v>623</v>
      </c>
      <c r="C686" s="5" t="s">
        <v>627</v>
      </c>
      <c r="D686" t="str">
        <f t="shared" si="10"/>
        <v>Sonchus asper</v>
      </c>
    </row>
    <row r="687" spans="1:6" x14ac:dyDescent="0.25">
      <c r="A687" t="s">
        <v>345</v>
      </c>
      <c r="B687" t="s">
        <v>623</v>
      </c>
      <c r="C687" s="5" t="s">
        <v>628</v>
      </c>
      <c r="D687" t="str">
        <f t="shared" si="10"/>
        <v>Sonchus bulbosus</v>
      </c>
      <c r="F687" t="s">
        <v>9</v>
      </c>
    </row>
    <row r="688" spans="1:6" x14ac:dyDescent="0.25">
      <c r="A688" t="s">
        <v>345</v>
      </c>
      <c r="B688" t="s">
        <v>623</v>
      </c>
      <c r="C688" s="5" t="s">
        <v>629</v>
      </c>
      <c r="D688" t="str">
        <f t="shared" si="10"/>
        <v>Sonchus oleraceus</v>
      </c>
      <c r="F688" t="s">
        <v>9</v>
      </c>
    </row>
    <row r="689" spans="1:7" x14ac:dyDescent="0.25">
      <c r="A689" t="s">
        <v>345</v>
      </c>
      <c r="B689" t="s">
        <v>623</v>
      </c>
      <c r="C689" s="5" t="s">
        <v>630</v>
      </c>
      <c r="D689" t="str">
        <f t="shared" si="10"/>
        <v>Sonchus tenerrimus</v>
      </c>
      <c r="F689" t="s">
        <v>9</v>
      </c>
    </row>
    <row r="690" spans="1:7" x14ac:dyDescent="0.25">
      <c r="A690" t="s">
        <v>345</v>
      </c>
      <c r="B690" t="s">
        <v>631</v>
      </c>
      <c r="C690" s="5" t="s">
        <v>632</v>
      </c>
      <c r="D690" t="str">
        <f t="shared" si="10"/>
        <v>Symphyotrichum squamatum</v>
      </c>
      <c r="F690" t="s">
        <v>9</v>
      </c>
    </row>
    <row r="691" spans="1:7" x14ac:dyDescent="0.25">
      <c r="A691" t="s">
        <v>345</v>
      </c>
      <c r="B691" t="s">
        <v>633</v>
      </c>
      <c r="C691" s="5" t="s">
        <v>634</v>
      </c>
      <c r="D691" t="str">
        <f t="shared" si="10"/>
        <v>Tagetes minuta</v>
      </c>
      <c r="F691" t="s">
        <v>9</v>
      </c>
    </row>
    <row r="692" spans="1:7" x14ac:dyDescent="0.25">
      <c r="A692" t="s">
        <v>345</v>
      </c>
      <c r="B692" t="s">
        <v>635</v>
      </c>
      <c r="C692" s="5" t="s">
        <v>636</v>
      </c>
      <c r="D692" t="str">
        <f t="shared" si="10"/>
        <v>Tanacetum balsamita</v>
      </c>
      <c r="F692" t="s">
        <v>9</v>
      </c>
    </row>
    <row r="693" spans="1:7" x14ac:dyDescent="0.25">
      <c r="A693" t="s">
        <v>345</v>
      </c>
      <c r="B693" t="s">
        <v>635</v>
      </c>
      <c r="C693" s="5" t="s">
        <v>637</v>
      </c>
      <c r="D693" t="str">
        <f t="shared" si="10"/>
        <v>Tanacetum cinerariifolium</v>
      </c>
      <c r="F693" t="s">
        <v>9</v>
      </c>
      <c r="G693" s="2"/>
    </row>
    <row r="694" spans="1:7" x14ac:dyDescent="0.25">
      <c r="A694" t="s">
        <v>345</v>
      </c>
      <c r="B694" t="s">
        <v>635</v>
      </c>
      <c r="C694" s="5" t="s">
        <v>638</v>
      </c>
      <c r="D694" t="str">
        <f t="shared" si="10"/>
        <v>Tanacetum parthenium</v>
      </c>
      <c r="F694" t="s">
        <v>9</v>
      </c>
    </row>
    <row r="695" spans="1:7" x14ac:dyDescent="0.25">
      <c r="A695" t="s">
        <v>345</v>
      </c>
      <c r="B695" t="s">
        <v>639</v>
      </c>
      <c r="C695" s="5" t="s">
        <v>642</v>
      </c>
      <c r="D695" t="str">
        <f t="shared" si="10"/>
        <v>Taraxacum cyprium</v>
      </c>
      <c r="F695" t="s">
        <v>9</v>
      </c>
      <c r="G695" s="2"/>
    </row>
    <row r="696" spans="1:7" x14ac:dyDescent="0.25">
      <c r="A696" t="s">
        <v>345</v>
      </c>
      <c r="B696" t="s">
        <v>639</v>
      </c>
      <c r="C696" s="5" t="s">
        <v>643</v>
      </c>
      <c r="D696" t="str">
        <f t="shared" si="10"/>
        <v>Taraxacum hellenicum</v>
      </c>
      <c r="F696" t="s">
        <v>9</v>
      </c>
    </row>
    <row r="697" spans="1:7" x14ac:dyDescent="0.25">
      <c r="A697" t="s">
        <v>345</v>
      </c>
      <c r="B697" t="s">
        <v>639</v>
      </c>
      <c r="C697" s="5" t="s">
        <v>646</v>
      </c>
      <c r="D697" t="str">
        <f t="shared" si="10"/>
        <v>Taraxacum sect.</v>
      </c>
      <c r="F697" t="s">
        <v>647</v>
      </c>
    </row>
    <row r="698" spans="1:7" x14ac:dyDescent="0.25">
      <c r="A698" t="s">
        <v>345</v>
      </c>
      <c r="B698" t="s">
        <v>648</v>
      </c>
      <c r="C698" s="5" t="s">
        <v>649</v>
      </c>
      <c r="D698" t="str">
        <f t="shared" si="10"/>
        <v>Tolpis umbellata</v>
      </c>
      <c r="F698" t="s">
        <v>9</v>
      </c>
    </row>
    <row r="699" spans="1:7" x14ac:dyDescent="0.25">
      <c r="A699" t="s">
        <v>345</v>
      </c>
      <c r="B699" t="s">
        <v>648</v>
      </c>
      <c r="C699" s="5" t="s">
        <v>650</v>
      </c>
      <c r="D699" t="str">
        <f t="shared" si="10"/>
        <v>Tolpis virgata</v>
      </c>
      <c r="F699" t="s">
        <v>9</v>
      </c>
    </row>
    <row r="700" spans="1:7" x14ac:dyDescent="0.25">
      <c r="A700" t="s">
        <v>345</v>
      </c>
      <c r="B700" t="s">
        <v>651</v>
      </c>
      <c r="C700" s="5" t="s">
        <v>652</v>
      </c>
      <c r="D700" t="str">
        <f t="shared" si="10"/>
        <v>Tragopogon porrifolius</v>
      </c>
      <c r="F700" t="s">
        <v>9</v>
      </c>
      <c r="G700" s="2"/>
    </row>
    <row r="701" spans="1:7" x14ac:dyDescent="0.25">
      <c r="A701" t="s">
        <v>345</v>
      </c>
      <c r="B701" t="s">
        <v>651</v>
      </c>
      <c r="C701" s="5" t="s">
        <v>652</v>
      </c>
      <c r="D701" t="str">
        <f t="shared" si="10"/>
        <v>Tragopogon porrifolius</v>
      </c>
      <c r="E701" t="s">
        <v>653</v>
      </c>
      <c r="F701" t="s">
        <v>17</v>
      </c>
      <c r="G701" s="2"/>
    </row>
    <row r="702" spans="1:7" x14ac:dyDescent="0.25">
      <c r="A702" t="s">
        <v>345</v>
      </c>
      <c r="B702" t="s">
        <v>658</v>
      </c>
      <c r="C702" s="5" t="s">
        <v>659</v>
      </c>
      <c r="D702" t="str">
        <f t="shared" si="10"/>
        <v>Tyrimnus leucographus</v>
      </c>
      <c r="F702" t="s">
        <v>9</v>
      </c>
    </row>
    <row r="703" spans="1:7" x14ac:dyDescent="0.25">
      <c r="A703" t="s">
        <v>345</v>
      </c>
      <c r="B703" t="s">
        <v>660</v>
      </c>
      <c r="C703" s="5" t="s">
        <v>661</v>
      </c>
      <c r="D703" t="str">
        <f t="shared" si="10"/>
        <v>Urospermum picroides</v>
      </c>
      <c r="F703" t="s">
        <v>9</v>
      </c>
    </row>
    <row r="704" spans="1:7" x14ac:dyDescent="0.25">
      <c r="A704" t="s">
        <v>345</v>
      </c>
      <c r="B704" t="s">
        <v>662</v>
      </c>
      <c r="C704" s="5" t="s">
        <v>663</v>
      </c>
      <c r="D704" t="str">
        <f t="shared" si="10"/>
        <v>Xanthium spinosum</v>
      </c>
      <c r="F704" t="s">
        <v>9</v>
      </c>
    </row>
    <row r="705" spans="1:6" x14ac:dyDescent="0.25">
      <c r="A705" t="s">
        <v>345</v>
      </c>
      <c r="B705" t="s">
        <v>662</v>
      </c>
      <c r="C705" s="5" t="s">
        <v>664</v>
      </c>
      <c r="D705" t="str">
        <f t="shared" si="10"/>
        <v>Xanthium strumarium</v>
      </c>
      <c r="F705" t="s">
        <v>9</v>
      </c>
    </row>
    <row r="706" spans="1:6" x14ac:dyDescent="0.25">
      <c r="A706" t="s">
        <v>345</v>
      </c>
      <c r="B706" t="s">
        <v>665</v>
      </c>
      <c r="C706" s="5" t="s">
        <v>666</v>
      </c>
      <c r="D706" t="str">
        <f t="shared" si="10"/>
        <v>Xeranthemum inapertum</v>
      </c>
      <c r="F706" t="s">
        <v>9</v>
      </c>
    </row>
    <row r="707" spans="1:6" x14ac:dyDescent="0.25">
      <c r="A707" t="s">
        <v>345</v>
      </c>
      <c r="B707" t="s">
        <v>667</v>
      </c>
      <c r="C707" s="5" t="s">
        <v>668</v>
      </c>
      <c r="D707" t="str">
        <f t="shared" ref="D707:D770" si="11">LEFT(C707, FIND(" ", C707, FIND(" ", C707)+1)-1)</f>
        <v>Zoegea leptaurea</v>
      </c>
      <c r="F707" t="s">
        <v>9</v>
      </c>
    </row>
    <row r="708" spans="1:6" x14ac:dyDescent="0.25">
      <c r="A708" t="s">
        <v>669</v>
      </c>
      <c r="B708" t="s">
        <v>670</v>
      </c>
      <c r="C708" s="5" t="s">
        <v>671</v>
      </c>
      <c r="D708" t="str">
        <f t="shared" si="11"/>
        <v>Anredera cordifolia</v>
      </c>
      <c r="F708" t="s">
        <v>9</v>
      </c>
    </row>
    <row r="709" spans="1:6" x14ac:dyDescent="0.25">
      <c r="A709" t="s">
        <v>672</v>
      </c>
      <c r="B709" t="s">
        <v>673</v>
      </c>
      <c r="C709" s="5" t="s">
        <v>674</v>
      </c>
      <c r="D709" t="str">
        <f t="shared" si="11"/>
        <v>Berberis cretica</v>
      </c>
      <c r="F709" t="s">
        <v>9</v>
      </c>
    </row>
    <row r="710" spans="1:6" x14ac:dyDescent="0.25">
      <c r="A710" t="s">
        <v>672</v>
      </c>
      <c r="B710" t="s">
        <v>675</v>
      </c>
      <c r="C710" s="5" t="s">
        <v>676</v>
      </c>
      <c r="D710" t="str">
        <f t="shared" si="11"/>
        <v>Bongardia chrysogonum</v>
      </c>
      <c r="F710" t="s">
        <v>9</v>
      </c>
    </row>
    <row r="711" spans="1:6" x14ac:dyDescent="0.25">
      <c r="A711" t="s">
        <v>672</v>
      </c>
      <c r="B711" t="s">
        <v>677</v>
      </c>
      <c r="C711" s="5" t="s">
        <v>678</v>
      </c>
      <c r="D711" t="str">
        <f t="shared" si="11"/>
        <v>Leontice leontopetalum</v>
      </c>
      <c r="F711" t="s">
        <v>9</v>
      </c>
    </row>
    <row r="712" spans="1:6" x14ac:dyDescent="0.25">
      <c r="A712" t="s">
        <v>672</v>
      </c>
      <c r="B712" t="s">
        <v>677</v>
      </c>
      <c r="C712" s="5" t="s">
        <v>678</v>
      </c>
      <c r="D712" t="str">
        <f t="shared" si="11"/>
        <v>Leontice leontopetalum</v>
      </c>
      <c r="E712" t="s">
        <v>679</v>
      </c>
      <c r="F712" t="s">
        <v>17</v>
      </c>
    </row>
    <row r="713" spans="1:6" x14ac:dyDescent="0.25">
      <c r="A713" t="s">
        <v>680</v>
      </c>
      <c r="B713" t="s">
        <v>681</v>
      </c>
      <c r="C713" s="5" t="s">
        <v>682</v>
      </c>
      <c r="D713" t="str">
        <f t="shared" si="11"/>
        <v>Alnus orientalis</v>
      </c>
      <c r="F713" t="s">
        <v>9</v>
      </c>
    </row>
    <row r="714" spans="1:6" x14ac:dyDescent="0.25">
      <c r="A714" t="s">
        <v>680</v>
      </c>
      <c r="B714" t="s">
        <v>683</v>
      </c>
      <c r="C714" s="5" t="s">
        <v>684</v>
      </c>
      <c r="D714" t="str">
        <f t="shared" si="11"/>
        <v>Corylus avellana</v>
      </c>
      <c r="F714" t="s">
        <v>9</v>
      </c>
    </row>
    <row r="715" spans="1:6" x14ac:dyDescent="0.25">
      <c r="A715" t="s">
        <v>680</v>
      </c>
      <c r="B715" t="s">
        <v>683</v>
      </c>
      <c r="C715" s="5" t="s">
        <v>685</v>
      </c>
      <c r="D715" t="str">
        <f t="shared" si="11"/>
        <v>Corylus maxima</v>
      </c>
      <c r="F715" t="s">
        <v>9</v>
      </c>
    </row>
    <row r="716" spans="1:6" x14ac:dyDescent="0.25">
      <c r="A716" t="s">
        <v>686</v>
      </c>
      <c r="B716" t="s">
        <v>687</v>
      </c>
      <c r="C716" s="5" t="s">
        <v>688</v>
      </c>
      <c r="D716" t="str">
        <f t="shared" si="11"/>
        <v>Alkanna orientalis</v>
      </c>
      <c r="F716" t="s">
        <v>9</v>
      </c>
    </row>
    <row r="717" spans="1:6" x14ac:dyDescent="0.25">
      <c r="A717" t="s">
        <v>686</v>
      </c>
      <c r="B717" t="s">
        <v>687</v>
      </c>
      <c r="C717" s="5" t="s">
        <v>689</v>
      </c>
      <c r="D717" t="str">
        <f t="shared" si="11"/>
        <v>Alkanna tinctoria</v>
      </c>
      <c r="F717" t="s">
        <v>9</v>
      </c>
    </row>
    <row r="718" spans="1:6" x14ac:dyDescent="0.25">
      <c r="A718" t="s">
        <v>686</v>
      </c>
      <c r="B718" t="s">
        <v>690</v>
      </c>
      <c r="C718" s="5" t="s">
        <v>691</v>
      </c>
      <c r="D718" t="str">
        <f t="shared" si="11"/>
        <v>Amsinckia lycopsoides</v>
      </c>
      <c r="F718" t="s">
        <v>9</v>
      </c>
    </row>
    <row r="719" spans="1:6" x14ac:dyDescent="0.25">
      <c r="A719" t="s">
        <v>686</v>
      </c>
      <c r="B719" t="s">
        <v>692</v>
      </c>
      <c r="C719" s="5" t="s">
        <v>693</v>
      </c>
      <c r="D719" t="str">
        <f t="shared" si="11"/>
        <v>Anchusa aegyptiaca</v>
      </c>
      <c r="F719" t="s">
        <v>9</v>
      </c>
    </row>
    <row r="720" spans="1:6" x14ac:dyDescent="0.25">
      <c r="A720" t="s">
        <v>686</v>
      </c>
      <c r="B720" t="s">
        <v>692</v>
      </c>
      <c r="C720" s="5" t="s">
        <v>694</v>
      </c>
      <c r="D720" t="str">
        <f t="shared" si="11"/>
        <v>Anchusa azurea</v>
      </c>
      <c r="F720" t="s">
        <v>9</v>
      </c>
    </row>
    <row r="721" spans="1:7" x14ac:dyDescent="0.25">
      <c r="A721" t="s">
        <v>686</v>
      </c>
      <c r="B721" t="s">
        <v>692</v>
      </c>
      <c r="C721" s="5" t="s">
        <v>695</v>
      </c>
      <c r="D721" t="str">
        <f t="shared" si="11"/>
        <v>Anchusa humilis</v>
      </c>
      <c r="F721" t="s">
        <v>9</v>
      </c>
    </row>
    <row r="722" spans="1:7" x14ac:dyDescent="0.25">
      <c r="A722" t="s">
        <v>686</v>
      </c>
      <c r="B722" t="s">
        <v>692</v>
      </c>
      <c r="C722" s="5" t="s">
        <v>696</v>
      </c>
      <c r="D722" t="str">
        <f t="shared" si="11"/>
        <v>Anchusa strigosa</v>
      </c>
      <c r="F722" t="s">
        <v>9</v>
      </c>
    </row>
    <row r="723" spans="1:7" x14ac:dyDescent="0.25">
      <c r="A723" t="s">
        <v>686</v>
      </c>
      <c r="B723" t="s">
        <v>692</v>
      </c>
      <c r="C723" s="5" t="s">
        <v>697</v>
      </c>
      <c r="D723" t="str">
        <f t="shared" si="11"/>
        <v>Anchusa undulata</v>
      </c>
      <c r="F723" t="s">
        <v>9</v>
      </c>
    </row>
    <row r="724" spans="1:7" x14ac:dyDescent="0.25">
      <c r="A724" t="s">
        <v>686</v>
      </c>
      <c r="B724" t="s">
        <v>692</v>
      </c>
      <c r="C724" s="5" t="s">
        <v>697</v>
      </c>
      <c r="D724" t="str">
        <f t="shared" si="11"/>
        <v>Anchusa undulata</v>
      </c>
      <c r="E724" t="s">
        <v>698</v>
      </c>
      <c r="F724" t="s">
        <v>17</v>
      </c>
    </row>
    <row r="725" spans="1:7" x14ac:dyDescent="0.25">
      <c r="A725" t="s">
        <v>686</v>
      </c>
      <c r="B725" t="s">
        <v>699</v>
      </c>
      <c r="C725" s="5" t="s">
        <v>700</v>
      </c>
      <c r="D725" t="str">
        <f t="shared" si="11"/>
        <v>Asperugo procumbens</v>
      </c>
      <c r="F725" t="s">
        <v>9</v>
      </c>
    </row>
    <row r="726" spans="1:7" x14ac:dyDescent="0.25">
      <c r="A726" t="s">
        <v>686</v>
      </c>
      <c r="B726" t="s">
        <v>701</v>
      </c>
      <c r="C726" s="5" t="s">
        <v>702</v>
      </c>
      <c r="D726" t="str">
        <f t="shared" si="11"/>
        <v>Borago officinalis</v>
      </c>
      <c r="F726" t="s">
        <v>9</v>
      </c>
    </row>
    <row r="727" spans="1:7" x14ac:dyDescent="0.25">
      <c r="A727" t="s">
        <v>686</v>
      </c>
      <c r="B727" t="s">
        <v>703</v>
      </c>
      <c r="C727" s="5" t="s">
        <v>704</v>
      </c>
      <c r="D727" t="str">
        <f t="shared" si="11"/>
        <v>Buglossoides arvensis</v>
      </c>
      <c r="F727" t="s">
        <v>9</v>
      </c>
    </row>
    <row r="728" spans="1:7" x14ac:dyDescent="0.25">
      <c r="A728" t="s">
        <v>686</v>
      </c>
      <c r="B728" t="s">
        <v>703</v>
      </c>
      <c r="C728" s="5" t="s">
        <v>704</v>
      </c>
      <c r="D728" t="str">
        <f t="shared" si="11"/>
        <v>Buglossoides arvensis</v>
      </c>
      <c r="E728" t="s">
        <v>705</v>
      </c>
      <c r="F728" t="s">
        <v>17</v>
      </c>
    </row>
    <row r="729" spans="1:7" x14ac:dyDescent="0.25">
      <c r="A729" t="s">
        <v>686</v>
      </c>
      <c r="B729" t="s">
        <v>703</v>
      </c>
      <c r="C729" s="5" t="s">
        <v>704</v>
      </c>
      <c r="D729" t="str">
        <f t="shared" si="11"/>
        <v>Buglossoides arvensis</v>
      </c>
      <c r="E729" t="s">
        <v>706</v>
      </c>
      <c r="F729" t="s">
        <v>17</v>
      </c>
    </row>
    <row r="730" spans="1:7" x14ac:dyDescent="0.25">
      <c r="A730" t="s">
        <v>686</v>
      </c>
      <c r="B730" t="s">
        <v>703</v>
      </c>
      <c r="C730" s="5" t="s">
        <v>707</v>
      </c>
      <c r="D730" t="str">
        <f t="shared" si="11"/>
        <v>Buglossoides incrassata</v>
      </c>
      <c r="F730" t="s">
        <v>9</v>
      </c>
    </row>
    <row r="731" spans="1:7" x14ac:dyDescent="0.25">
      <c r="A731" t="s">
        <v>686</v>
      </c>
      <c r="B731" t="s">
        <v>703</v>
      </c>
      <c r="C731" s="5" t="s">
        <v>707</v>
      </c>
      <c r="D731" t="str">
        <f t="shared" si="11"/>
        <v>Buglossoides incrassata</v>
      </c>
      <c r="E731" t="s">
        <v>708</v>
      </c>
      <c r="F731" t="s">
        <v>17</v>
      </c>
    </row>
    <row r="732" spans="1:7" x14ac:dyDescent="0.25">
      <c r="A732" t="s">
        <v>686</v>
      </c>
      <c r="B732" t="s">
        <v>703</v>
      </c>
      <c r="C732" s="5" t="s">
        <v>707</v>
      </c>
      <c r="D732" t="str">
        <f t="shared" si="11"/>
        <v>Buglossoides incrassata</v>
      </c>
      <c r="E732" t="s">
        <v>709</v>
      </c>
      <c r="F732" t="s">
        <v>17</v>
      </c>
    </row>
    <row r="733" spans="1:7" x14ac:dyDescent="0.25">
      <c r="A733" t="s">
        <v>686</v>
      </c>
      <c r="B733" t="s">
        <v>703</v>
      </c>
      <c r="C733" s="5" t="s">
        <v>710</v>
      </c>
      <c r="D733" t="str">
        <f t="shared" si="11"/>
        <v>Buglossoides tenuiflora</v>
      </c>
      <c r="F733" t="s">
        <v>9</v>
      </c>
    </row>
    <row r="734" spans="1:7" x14ac:dyDescent="0.25">
      <c r="A734" t="s">
        <v>686</v>
      </c>
      <c r="B734" t="s">
        <v>711</v>
      </c>
      <c r="C734" s="5" t="s">
        <v>712</v>
      </c>
      <c r="D734" t="str">
        <f t="shared" si="11"/>
        <v>Cynoglossum creticum</v>
      </c>
      <c r="F734" t="s">
        <v>9</v>
      </c>
      <c r="G734" s="2"/>
    </row>
    <row r="735" spans="1:7" x14ac:dyDescent="0.25">
      <c r="A735" t="s">
        <v>686</v>
      </c>
      <c r="B735" t="s">
        <v>711</v>
      </c>
      <c r="C735" s="5" t="s">
        <v>713</v>
      </c>
      <c r="D735" t="str">
        <f t="shared" si="11"/>
        <v>Cynoglossum natolicum</v>
      </c>
      <c r="F735" t="s">
        <v>9</v>
      </c>
    </row>
    <row r="736" spans="1:7" x14ac:dyDescent="0.25">
      <c r="A736" t="s">
        <v>686</v>
      </c>
      <c r="B736" t="s">
        <v>715</v>
      </c>
      <c r="C736" s="5" t="s">
        <v>716</v>
      </c>
      <c r="D736" t="str">
        <f t="shared" si="11"/>
        <v>Echium angustifolium</v>
      </c>
      <c r="F736" t="s">
        <v>9</v>
      </c>
    </row>
    <row r="737" spans="1:7" x14ac:dyDescent="0.25">
      <c r="A737" t="s">
        <v>686</v>
      </c>
      <c r="B737" t="s">
        <v>715</v>
      </c>
      <c r="C737" s="5" t="s">
        <v>716</v>
      </c>
      <c r="D737" t="str">
        <f t="shared" si="11"/>
        <v>Echium angustifolium</v>
      </c>
      <c r="E737" t="s">
        <v>717</v>
      </c>
      <c r="F737" t="s">
        <v>17</v>
      </c>
      <c r="G737" s="2"/>
    </row>
    <row r="738" spans="1:7" x14ac:dyDescent="0.25">
      <c r="A738" t="s">
        <v>686</v>
      </c>
      <c r="B738" t="s">
        <v>715</v>
      </c>
      <c r="C738" s="5" t="s">
        <v>718</v>
      </c>
      <c r="D738" t="str">
        <f t="shared" si="11"/>
        <v>Echium arenarium</v>
      </c>
      <c r="F738" t="s">
        <v>9</v>
      </c>
    </row>
    <row r="739" spans="1:7" x14ac:dyDescent="0.25">
      <c r="A739" t="s">
        <v>686</v>
      </c>
      <c r="B739" t="s">
        <v>715</v>
      </c>
      <c r="C739" s="5" t="s">
        <v>720</v>
      </c>
      <c r="D739" t="str">
        <f t="shared" si="11"/>
        <v>Echium italicum</v>
      </c>
      <c r="F739" t="s">
        <v>9</v>
      </c>
    </row>
    <row r="740" spans="1:7" x14ac:dyDescent="0.25">
      <c r="A740" t="s">
        <v>686</v>
      </c>
      <c r="B740" t="s">
        <v>715</v>
      </c>
      <c r="C740" s="5" t="s">
        <v>722</v>
      </c>
      <c r="D740" t="str">
        <f t="shared" si="11"/>
        <v>Echium plantagineum</v>
      </c>
      <c r="F740" t="s">
        <v>9</v>
      </c>
    </row>
    <row r="741" spans="1:7" x14ac:dyDescent="0.25">
      <c r="A741" t="s">
        <v>686</v>
      </c>
      <c r="B741" t="s">
        <v>723</v>
      </c>
      <c r="C741" s="5" t="s">
        <v>724</v>
      </c>
      <c r="D741" t="str">
        <f t="shared" si="11"/>
        <v>Heliotropium curassavicum</v>
      </c>
      <c r="F741" t="s">
        <v>9</v>
      </c>
    </row>
    <row r="742" spans="1:7" x14ac:dyDescent="0.25">
      <c r="A742" t="s">
        <v>686</v>
      </c>
      <c r="B742" t="s">
        <v>723</v>
      </c>
      <c r="C742" s="5" t="s">
        <v>725</v>
      </c>
      <c r="D742" t="str">
        <f t="shared" si="11"/>
        <v>Heliotropium dolosum</v>
      </c>
      <c r="F742" t="s">
        <v>9</v>
      </c>
    </row>
    <row r="743" spans="1:7" x14ac:dyDescent="0.25">
      <c r="A743" t="s">
        <v>686</v>
      </c>
      <c r="B743" t="s">
        <v>723</v>
      </c>
      <c r="C743" s="5" t="s">
        <v>726</v>
      </c>
      <c r="D743" t="str">
        <f t="shared" si="11"/>
        <v>Heliotropium europaeum</v>
      </c>
      <c r="F743" t="s">
        <v>9</v>
      </c>
    </row>
    <row r="744" spans="1:7" x14ac:dyDescent="0.25">
      <c r="A744" t="s">
        <v>686</v>
      </c>
      <c r="B744" t="s">
        <v>723</v>
      </c>
      <c r="C744" s="5" t="s">
        <v>727</v>
      </c>
      <c r="D744" t="str">
        <f t="shared" si="11"/>
        <v>Heliotropium hirsutissimum</v>
      </c>
      <c r="F744" t="s">
        <v>9</v>
      </c>
    </row>
    <row r="745" spans="1:7" x14ac:dyDescent="0.25">
      <c r="A745" t="s">
        <v>686</v>
      </c>
      <c r="B745" t="s">
        <v>729</v>
      </c>
      <c r="C745" s="5" t="s">
        <v>730</v>
      </c>
      <c r="D745" t="str">
        <f t="shared" si="11"/>
        <v>Lithodora hispidula</v>
      </c>
      <c r="F745" t="s">
        <v>9</v>
      </c>
    </row>
    <row r="746" spans="1:7" x14ac:dyDescent="0.25">
      <c r="A746" t="s">
        <v>686</v>
      </c>
      <c r="B746" t="s">
        <v>729</v>
      </c>
      <c r="C746" s="5" t="s">
        <v>730</v>
      </c>
      <c r="D746" t="str">
        <f t="shared" si="11"/>
        <v>Lithodora hispidula</v>
      </c>
      <c r="E746" t="s">
        <v>731</v>
      </c>
      <c r="F746" t="s">
        <v>17</v>
      </c>
    </row>
    <row r="747" spans="1:7" x14ac:dyDescent="0.25">
      <c r="A747" t="s">
        <v>686</v>
      </c>
      <c r="B747" t="s">
        <v>732</v>
      </c>
      <c r="C747" s="5" t="s">
        <v>734</v>
      </c>
      <c r="D747" t="str">
        <f t="shared" si="11"/>
        <v>Myosotis paucipilosa</v>
      </c>
      <c r="F747" t="s">
        <v>9</v>
      </c>
    </row>
    <row r="748" spans="1:7" x14ac:dyDescent="0.25">
      <c r="A748" t="s">
        <v>686</v>
      </c>
      <c r="B748" t="s">
        <v>732</v>
      </c>
      <c r="C748" s="5" t="s">
        <v>735</v>
      </c>
      <c r="D748" t="str">
        <f t="shared" si="11"/>
        <v>Myosotis pusilla</v>
      </c>
      <c r="F748" t="s">
        <v>9</v>
      </c>
    </row>
    <row r="749" spans="1:7" x14ac:dyDescent="0.25">
      <c r="A749" t="s">
        <v>686</v>
      </c>
      <c r="B749" t="s">
        <v>732</v>
      </c>
      <c r="C749" s="5" t="s">
        <v>736</v>
      </c>
      <c r="D749" t="str">
        <f t="shared" si="11"/>
        <v>Myosotis ramosissima</v>
      </c>
      <c r="F749" t="s">
        <v>9</v>
      </c>
    </row>
    <row r="750" spans="1:7" x14ac:dyDescent="0.25">
      <c r="A750" t="s">
        <v>686</v>
      </c>
      <c r="B750" t="s">
        <v>732</v>
      </c>
      <c r="C750" s="5" t="s">
        <v>736</v>
      </c>
      <c r="D750" t="str">
        <f t="shared" si="11"/>
        <v>Myosotis ramosissima</v>
      </c>
      <c r="E750" t="s">
        <v>737</v>
      </c>
      <c r="F750" t="s">
        <v>17</v>
      </c>
    </row>
    <row r="751" spans="1:7" x14ac:dyDescent="0.25">
      <c r="A751" t="s">
        <v>686</v>
      </c>
      <c r="B751" t="s">
        <v>732</v>
      </c>
      <c r="C751" s="5" t="s">
        <v>738</v>
      </c>
      <c r="D751" t="str">
        <f t="shared" si="11"/>
        <v>Myosotis refracta</v>
      </c>
      <c r="F751" t="s">
        <v>9</v>
      </c>
    </row>
    <row r="752" spans="1:7" x14ac:dyDescent="0.25">
      <c r="A752" t="s">
        <v>686</v>
      </c>
      <c r="B752" t="s">
        <v>732</v>
      </c>
      <c r="C752" s="5" t="s">
        <v>739</v>
      </c>
      <c r="D752" t="str">
        <f t="shared" si="11"/>
        <v>Myosotis sylvatica</v>
      </c>
      <c r="F752" t="s">
        <v>9</v>
      </c>
    </row>
    <row r="753" spans="1:7" x14ac:dyDescent="0.25">
      <c r="A753" t="s">
        <v>686</v>
      </c>
      <c r="B753" t="s">
        <v>740</v>
      </c>
      <c r="C753" s="5" t="s">
        <v>741</v>
      </c>
      <c r="D753" t="str">
        <f t="shared" si="11"/>
        <v>Neatostema apulum</v>
      </c>
      <c r="F753" t="s">
        <v>9</v>
      </c>
      <c r="G753" s="2"/>
    </row>
    <row r="754" spans="1:7" x14ac:dyDescent="0.25">
      <c r="A754" t="s">
        <v>686</v>
      </c>
      <c r="B754" t="s">
        <v>742</v>
      </c>
      <c r="C754" s="5" t="s">
        <v>743</v>
      </c>
      <c r="D754" t="str">
        <f t="shared" si="11"/>
        <v>Nonea echioides</v>
      </c>
      <c r="F754" t="s">
        <v>9</v>
      </c>
    </row>
    <row r="755" spans="1:7" x14ac:dyDescent="0.25">
      <c r="A755" t="s">
        <v>686</v>
      </c>
      <c r="B755" t="s">
        <v>742</v>
      </c>
      <c r="C755" s="5" t="s">
        <v>744</v>
      </c>
      <c r="D755" t="str">
        <f t="shared" si="11"/>
        <v>Nonea philistaea</v>
      </c>
      <c r="F755" t="s">
        <v>9</v>
      </c>
      <c r="G755" s="2"/>
    </row>
    <row r="756" spans="1:7" x14ac:dyDescent="0.25">
      <c r="A756" t="s">
        <v>686</v>
      </c>
      <c r="B756" t="s">
        <v>745</v>
      </c>
      <c r="C756" s="5" t="s">
        <v>747</v>
      </c>
      <c r="D756" t="str">
        <f t="shared" si="11"/>
        <v>Onosma fruticosa</v>
      </c>
      <c r="F756" t="s">
        <v>9</v>
      </c>
      <c r="G756" s="2"/>
    </row>
    <row r="757" spans="1:7" x14ac:dyDescent="0.25">
      <c r="A757" t="s">
        <v>686</v>
      </c>
      <c r="B757" t="s">
        <v>745</v>
      </c>
      <c r="C757" s="5" t="s">
        <v>750</v>
      </c>
      <c r="D757" t="str">
        <f t="shared" si="11"/>
        <v>Onosma mitis</v>
      </c>
      <c r="F757" t="s">
        <v>9</v>
      </c>
    </row>
    <row r="758" spans="1:7" x14ac:dyDescent="0.25">
      <c r="A758" t="s">
        <v>686</v>
      </c>
      <c r="B758" t="s">
        <v>753</v>
      </c>
      <c r="C758" s="5" t="s">
        <v>754</v>
      </c>
      <c r="D758" t="str">
        <f t="shared" si="11"/>
        <v>Phacelia tanacetifolia</v>
      </c>
      <c r="F758" t="s">
        <v>9</v>
      </c>
      <c r="G758" s="2"/>
    </row>
    <row r="759" spans="1:7" x14ac:dyDescent="0.25">
      <c r="A759" t="s">
        <v>686</v>
      </c>
      <c r="B759" t="s">
        <v>755</v>
      </c>
      <c r="C759" s="5" t="s">
        <v>756</v>
      </c>
      <c r="D759" t="str">
        <f t="shared" si="11"/>
        <v>Rochelia disperma</v>
      </c>
      <c r="F759" t="s">
        <v>9</v>
      </c>
    </row>
    <row r="760" spans="1:7" x14ac:dyDescent="0.25">
      <c r="A760" t="s">
        <v>757</v>
      </c>
      <c r="B760" t="s">
        <v>761</v>
      </c>
      <c r="C760" s="5" t="s">
        <v>762</v>
      </c>
      <c r="D760" t="str">
        <f t="shared" si="11"/>
        <v>Alliaria petiolata</v>
      </c>
      <c r="F760" t="s">
        <v>9</v>
      </c>
    </row>
    <row r="761" spans="1:7" x14ac:dyDescent="0.25">
      <c r="A761" t="s">
        <v>757</v>
      </c>
      <c r="B761" t="s">
        <v>763</v>
      </c>
      <c r="C761" s="5" t="s">
        <v>765</v>
      </c>
      <c r="D761" t="str">
        <f t="shared" si="11"/>
        <v>Alyssum chondrogynum</v>
      </c>
      <c r="F761" t="s">
        <v>9</v>
      </c>
    </row>
    <row r="762" spans="1:7" x14ac:dyDescent="0.25">
      <c r="A762" t="s">
        <v>757</v>
      </c>
      <c r="B762" t="s">
        <v>763</v>
      </c>
      <c r="C762" s="5" t="s">
        <v>766</v>
      </c>
      <c r="D762" t="str">
        <f t="shared" si="11"/>
        <v>Alyssum cypricum</v>
      </c>
      <c r="F762" t="s">
        <v>9</v>
      </c>
    </row>
    <row r="763" spans="1:7" x14ac:dyDescent="0.25">
      <c r="A763" t="s">
        <v>757</v>
      </c>
      <c r="B763" t="s">
        <v>763</v>
      </c>
      <c r="C763" s="5" t="s">
        <v>767</v>
      </c>
      <c r="D763" t="str">
        <f t="shared" si="11"/>
        <v>Alyssum foliosum</v>
      </c>
      <c r="F763" t="s">
        <v>9</v>
      </c>
    </row>
    <row r="764" spans="1:7" x14ac:dyDescent="0.25">
      <c r="A764" t="s">
        <v>757</v>
      </c>
      <c r="B764" t="s">
        <v>763</v>
      </c>
      <c r="C764" s="5" t="s">
        <v>769</v>
      </c>
      <c r="D764" t="str">
        <f t="shared" si="11"/>
        <v>Alyssum simplex</v>
      </c>
      <c r="F764" t="s">
        <v>9</v>
      </c>
      <c r="G764" s="2"/>
    </row>
    <row r="765" spans="1:7" x14ac:dyDescent="0.25">
      <c r="A765" t="s">
        <v>757</v>
      </c>
      <c r="B765" t="s">
        <v>763</v>
      </c>
      <c r="C765" s="5" t="s">
        <v>770</v>
      </c>
      <c r="D765" t="str">
        <f t="shared" si="11"/>
        <v>Alyssum strigosum</v>
      </c>
      <c r="F765" t="s">
        <v>9</v>
      </c>
    </row>
    <row r="766" spans="1:7" x14ac:dyDescent="0.25">
      <c r="A766" t="s">
        <v>757</v>
      </c>
      <c r="B766" t="s">
        <v>763</v>
      </c>
      <c r="C766" s="5" t="s">
        <v>771</v>
      </c>
      <c r="D766" t="str">
        <f t="shared" si="11"/>
        <v>Alyssum troodi</v>
      </c>
      <c r="F766" t="s">
        <v>9</v>
      </c>
    </row>
    <row r="767" spans="1:7" x14ac:dyDescent="0.25">
      <c r="A767" t="s">
        <v>757</v>
      </c>
      <c r="B767" t="s">
        <v>773</v>
      </c>
      <c r="C767" s="5" t="s">
        <v>774</v>
      </c>
      <c r="D767" t="str">
        <f t="shared" si="11"/>
        <v>Arabidopsis thaliana</v>
      </c>
      <c r="F767" t="s">
        <v>9</v>
      </c>
    </row>
    <row r="768" spans="1:7" x14ac:dyDescent="0.25">
      <c r="A768" t="s">
        <v>757</v>
      </c>
      <c r="B768" t="s">
        <v>775</v>
      </c>
      <c r="C768" s="5" t="s">
        <v>776</v>
      </c>
      <c r="D768" t="str">
        <f t="shared" si="11"/>
        <v>Arabis cypria</v>
      </c>
      <c r="F768" t="s">
        <v>9</v>
      </c>
    </row>
    <row r="769" spans="1:7" x14ac:dyDescent="0.25">
      <c r="A769" t="s">
        <v>757</v>
      </c>
      <c r="B769" t="s">
        <v>775</v>
      </c>
      <c r="C769" s="5" t="s">
        <v>779</v>
      </c>
      <c r="D769" t="str">
        <f t="shared" si="11"/>
        <v>Arabis purpurea</v>
      </c>
      <c r="F769" t="s">
        <v>9</v>
      </c>
    </row>
    <row r="770" spans="1:7" x14ac:dyDescent="0.25">
      <c r="A770" t="s">
        <v>757</v>
      </c>
      <c r="B770" t="s">
        <v>775</v>
      </c>
      <c r="C770" s="5" t="s">
        <v>780</v>
      </c>
      <c r="D770" t="str">
        <f t="shared" si="11"/>
        <v>Arabis verna</v>
      </c>
      <c r="F770" t="s">
        <v>9</v>
      </c>
    </row>
    <row r="771" spans="1:7" x14ac:dyDescent="0.25">
      <c r="A771" t="s">
        <v>757</v>
      </c>
      <c r="B771" t="s">
        <v>781</v>
      </c>
      <c r="C771" s="5" t="s">
        <v>782</v>
      </c>
      <c r="D771" t="str">
        <f t="shared" ref="D771:D834" si="12">LEFT(C771, FIND(" ", C771, FIND(" ", C771)+1)-1)</f>
        <v>Biscutella didyma</v>
      </c>
      <c r="F771" t="s">
        <v>9</v>
      </c>
      <c r="G771" s="2"/>
    </row>
    <row r="772" spans="1:7" x14ac:dyDescent="0.25">
      <c r="A772" t="s">
        <v>757</v>
      </c>
      <c r="B772" t="s">
        <v>781</v>
      </c>
      <c r="C772" s="5" t="s">
        <v>782</v>
      </c>
      <c r="D772" t="str">
        <f t="shared" si="12"/>
        <v>Biscutella didyma</v>
      </c>
      <c r="E772" t="s">
        <v>783</v>
      </c>
      <c r="F772" t="s">
        <v>17</v>
      </c>
    </row>
    <row r="773" spans="1:7" x14ac:dyDescent="0.25">
      <c r="A773" t="s">
        <v>757</v>
      </c>
      <c r="B773" t="s">
        <v>781</v>
      </c>
      <c r="C773" s="5" t="s">
        <v>782</v>
      </c>
      <c r="D773" t="str">
        <f t="shared" si="12"/>
        <v>Biscutella didyma</v>
      </c>
      <c r="E773" t="s">
        <v>784</v>
      </c>
      <c r="F773" t="s">
        <v>17</v>
      </c>
    </row>
    <row r="774" spans="1:7" x14ac:dyDescent="0.25">
      <c r="A774" t="s">
        <v>757</v>
      </c>
      <c r="B774" t="s">
        <v>785</v>
      </c>
      <c r="C774" s="5" t="s">
        <v>787</v>
      </c>
      <c r="D774" t="str">
        <f t="shared" si="12"/>
        <v>Brassica napus</v>
      </c>
      <c r="F774" t="s">
        <v>9</v>
      </c>
    </row>
    <row r="775" spans="1:7" x14ac:dyDescent="0.25">
      <c r="A775" t="s">
        <v>757</v>
      </c>
      <c r="B775" t="s">
        <v>785</v>
      </c>
      <c r="C775" s="5" t="s">
        <v>788</v>
      </c>
      <c r="D775" t="str">
        <f t="shared" si="12"/>
        <v>Brassica nigra</v>
      </c>
      <c r="F775" t="s">
        <v>9</v>
      </c>
    </row>
    <row r="776" spans="1:7" x14ac:dyDescent="0.25">
      <c r="A776" t="s">
        <v>757</v>
      </c>
      <c r="B776" t="s">
        <v>785</v>
      </c>
      <c r="C776" s="5" t="s">
        <v>789</v>
      </c>
      <c r="D776" t="str">
        <f t="shared" si="12"/>
        <v>Brassica rapa</v>
      </c>
      <c r="F776" t="s">
        <v>9</v>
      </c>
    </row>
    <row r="777" spans="1:7" x14ac:dyDescent="0.25">
      <c r="A777" t="s">
        <v>757</v>
      </c>
      <c r="B777" t="s">
        <v>785</v>
      </c>
      <c r="C777" s="5" t="s">
        <v>789</v>
      </c>
      <c r="D777" t="str">
        <f t="shared" si="12"/>
        <v>Brassica rapa</v>
      </c>
      <c r="E777" t="s">
        <v>790</v>
      </c>
      <c r="F777" t="s">
        <v>17</v>
      </c>
    </row>
    <row r="778" spans="1:7" x14ac:dyDescent="0.25">
      <c r="A778" t="s">
        <v>757</v>
      </c>
      <c r="B778" t="s">
        <v>785</v>
      </c>
      <c r="C778" s="5" t="s">
        <v>791</v>
      </c>
      <c r="D778" t="str">
        <f t="shared" si="12"/>
        <v>Brassica tournefortii</v>
      </c>
      <c r="F778" t="s">
        <v>9</v>
      </c>
    </row>
    <row r="779" spans="1:7" x14ac:dyDescent="0.25">
      <c r="A779" t="s">
        <v>757</v>
      </c>
      <c r="B779" t="s">
        <v>792</v>
      </c>
      <c r="C779" s="5" t="s">
        <v>793</v>
      </c>
      <c r="D779" t="str">
        <f t="shared" si="12"/>
        <v>Cakile maritima</v>
      </c>
      <c r="F779" t="s">
        <v>9</v>
      </c>
    </row>
    <row r="780" spans="1:7" x14ac:dyDescent="0.25">
      <c r="A780" t="s">
        <v>757</v>
      </c>
      <c r="B780" t="s">
        <v>792</v>
      </c>
      <c r="C780" s="5" t="s">
        <v>793</v>
      </c>
      <c r="D780" t="str">
        <f t="shared" si="12"/>
        <v>Cakile maritima</v>
      </c>
      <c r="E780" t="s">
        <v>794</v>
      </c>
      <c r="F780" t="s">
        <v>17</v>
      </c>
    </row>
    <row r="781" spans="1:7" x14ac:dyDescent="0.25">
      <c r="A781" t="s">
        <v>757</v>
      </c>
      <c r="B781" t="s">
        <v>799</v>
      </c>
      <c r="C781" s="5" t="s">
        <v>800</v>
      </c>
      <c r="D781" t="str">
        <f t="shared" si="12"/>
        <v>Capsella bursa-pastoris</v>
      </c>
      <c r="F781" t="s">
        <v>9</v>
      </c>
    </row>
    <row r="782" spans="1:7" x14ac:dyDescent="0.25">
      <c r="A782" t="s">
        <v>757</v>
      </c>
      <c r="B782" t="s">
        <v>801</v>
      </c>
      <c r="C782" s="5" t="s">
        <v>802</v>
      </c>
      <c r="D782" t="str">
        <f t="shared" si="12"/>
        <v>Cardamine graeca</v>
      </c>
      <c r="F782" t="s">
        <v>9</v>
      </c>
    </row>
    <row r="783" spans="1:7" x14ac:dyDescent="0.25">
      <c r="A783" t="s">
        <v>757</v>
      </c>
      <c r="B783" t="s">
        <v>801</v>
      </c>
      <c r="C783" s="5" t="s">
        <v>803</v>
      </c>
      <c r="D783" t="str">
        <f t="shared" si="12"/>
        <v>Cardamine hirsuta</v>
      </c>
      <c r="F783" t="s">
        <v>9</v>
      </c>
    </row>
    <row r="784" spans="1:7" x14ac:dyDescent="0.25">
      <c r="A784" t="s">
        <v>757</v>
      </c>
      <c r="B784" t="s">
        <v>804</v>
      </c>
      <c r="C784" s="5" t="s">
        <v>805</v>
      </c>
      <c r="D784" t="str">
        <f t="shared" si="12"/>
        <v>Carrichtera annua</v>
      </c>
      <c r="F784" t="s">
        <v>9</v>
      </c>
    </row>
    <row r="785" spans="1:7" x14ac:dyDescent="0.25">
      <c r="A785" t="s">
        <v>757</v>
      </c>
      <c r="B785" t="s">
        <v>806</v>
      </c>
      <c r="C785" s="5" t="s">
        <v>807</v>
      </c>
      <c r="D785" t="str">
        <f t="shared" si="12"/>
        <v>Chorispora tenella</v>
      </c>
      <c r="F785" t="s">
        <v>9</v>
      </c>
      <c r="G785" s="2"/>
    </row>
    <row r="786" spans="1:7" x14ac:dyDescent="0.25">
      <c r="A786" t="s">
        <v>757</v>
      </c>
      <c r="B786" t="s">
        <v>808</v>
      </c>
      <c r="C786" s="5" t="s">
        <v>809</v>
      </c>
      <c r="D786" t="str">
        <f t="shared" si="12"/>
        <v>Clypeola jonthlaspi</v>
      </c>
      <c r="F786" t="s">
        <v>9</v>
      </c>
    </row>
    <row r="787" spans="1:7" x14ac:dyDescent="0.25">
      <c r="A787" t="s">
        <v>757</v>
      </c>
      <c r="B787" t="s">
        <v>814</v>
      </c>
      <c r="C787" s="5" t="s">
        <v>815</v>
      </c>
      <c r="D787" t="str">
        <f t="shared" si="12"/>
        <v>Descurainia sophia</v>
      </c>
      <c r="F787" t="s">
        <v>9</v>
      </c>
    </row>
    <row r="788" spans="1:7" x14ac:dyDescent="0.25">
      <c r="A788" t="s">
        <v>757</v>
      </c>
      <c r="B788" t="s">
        <v>816</v>
      </c>
      <c r="C788" s="5" t="s">
        <v>817</v>
      </c>
      <c r="D788" t="str">
        <f t="shared" si="12"/>
        <v>Didesmus aegyptius</v>
      </c>
      <c r="F788" t="s">
        <v>9</v>
      </c>
    </row>
    <row r="789" spans="1:7" x14ac:dyDescent="0.25">
      <c r="A789" t="s">
        <v>757</v>
      </c>
      <c r="B789" t="s">
        <v>818</v>
      </c>
      <c r="C789" s="5" t="s">
        <v>819</v>
      </c>
      <c r="D789" t="str">
        <f t="shared" si="12"/>
        <v>Diplotaxis muralis</v>
      </c>
      <c r="F789" t="s">
        <v>9</v>
      </c>
    </row>
    <row r="790" spans="1:7" x14ac:dyDescent="0.25">
      <c r="A790" t="s">
        <v>757</v>
      </c>
      <c r="B790" t="s">
        <v>818</v>
      </c>
      <c r="C790" s="5" t="s">
        <v>820</v>
      </c>
      <c r="D790" t="str">
        <f t="shared" si="12"/>
        <v>Diplotaxis tenuifolia</v>
      </c>
      <c r="F790" t="s">
        <v>9</v>
      </c>
    </row>
    <row r="791" spans="1:7" x14ac:dyDescent="0.25">
      <c r="A791" t="s">
        <v>757</v>
      </c>
      <c r="B791" t="s">
        <v>818</v>
      </c>
      <c r="C791" s="5" t="s">
        <v>821</v>
      </c>
      <c r="D791" t="str">
        <f t="shared" si="12"/>
        <v>Diplotaxis viminea</v>
      </c>
      <c r="F791" t="s">
        <v>9</v>
      </c>
    </row>
    <row r="792" spans="1:7" x14ac:dyDescent="0.25">
      <c r="A792" t="s">
        <v>757</v>
      </c>
      <c r="B792" t="s">
        <v>822</v>
      </c>
      <c r="C792" s="5" t="s">
        <v>823</v>
      </c>
      <c r="D792" t="str">
        <f t="shared" si="12"/>
        <v>Draba boerhavii</v>
      </c>
      <c r="F792" t="s">
        <v>9</v>
      </c>
    </row>
    <row r="793" spans="1:7" x14ac:dyDescent="0.25">
      <c r="A793" t="s">
        <v>757</v>
      </c>
      <c r="B793" t="s">
        <v>822</v>
      </c>
      <c r="C793" s="5" t="s">
        <v>824</v>
      </c>
      <c r="D793" t="str">
        <f t="shared" si="12"/>
        <v>Draba minima</v>
      </c>
      <c r="F793" t="s">
        <v>9</v>
      </c>
      <c r="G793" s="2"/>
    </row>
    <row r="794" spans="1:7" x14ac:dyDescent="0.25">
      <c r="A794" t="s">
        <v>757</v>
      </c>
      <c r="B794" t="s">
        <v>822</v>
      </c>
      <c r="C794" s="5" t="s">
        <v>825</v>
      </c>
      <c r="D794" t="str">
        <f t="shared" si="12"/>
        <v>Draba praecox</v>
      </c>
      <c r="F794" t="s">
        <v>9</v>
      </c>
    </row>
    <row r="795" spans="1:7" x14ac:dyDescent="0.25">
      <c r="A795" t="s">
        <v>757</v>
      </c>
      <c r="B795" t="s">
        <v>822</v>
      </c>
      <c r="C795" s="5" t="s">
        <v>826</v>
      </c>
      <c r="D795" t="str">
        <f t="shared" si="12"/>
        <v>Draba verna</v>
      </c>
      <c r="F795" t="s">
        <v>9</v>
      </c>
    </row>
    <row r="796" spans="1:7" x14ac:dyDescent="0.25">
      <c r="A796" t="s">
        <v>757</v>
      </c>
      <c r="B796" t="s">
        <v>827</v>
      </c>
      <c r="C796" s="5" t="s">
        <v>829</v>
      </c>
      <c r="D796" t="str">
        <f t="shared" si="12"/>
        <v>Enarthrocarpus lyratus</v>
      </c>
      <c r="F796" t="s">
        <v>9</v>
      </c>
    </row>
    <row r="797" spans="1:7" x14ac:dyDescent="0.25">
      <c r="A797" t="s">
        <v>757</v>
      </c>
      <c r="B797" t="s">
        <v>830</v>
      </c>
      <c r="C797" s="5" t="s">
        <v>831</v>
      </c>
      <c r="D797" t="str">
        <f t="shared" si="12"/>
        <v>Eruca vesicaria</v>
      </c>
      <c r="F797" t="s">
        <v>9</v>
      </c>
      <c r="G797" s="2"/>
    </row>
    <row r="798" spans="1:7" x14ac:dyDescent="0.25">
      <c r="A798" t="s">
        <v>757</v>
      </c>
      <c r="B798" t="s">
        <v>832</v>
      </c>
      <c r="C798" s="5" t="s">
        <v>833</v>
      </c>
      <c r="D798" t="str">
        <f t="shared" si="12"/>
        <v>Erucaria hispanica</v>
      </c>
      <c r="F798" t="s">
        <v>9</v>
      </c>
    </row>
    <row r="799" spans="1:7" x14ac:dyDescent="0.25">
      <c r="A799" t="s">
        <v>757</v>
      </c>
      <c r="B799" t="s">
        <v>834</v>
      </c>
      <c r="C799" s="5" t="s">
        <v>835</v>
      </c>
      <c r="D799" t="str">
        <f t="shared" si="12"/>
        <v>Erysimum cheiri</v>
      </c>
      <c r="F799" t="s">
        <v>9</v>
      </c>
    </row>
    <row r="800" spans="1:7" x14ac:dyDescent="0.25">
      <c r="A800" t="s">
        <v>757</v>
      </c>
      <c r="B800" t="s">
        <v>834</v>
      </c>
      <c r="C800" s="5" t="s">
        <v>838</v>
      </c>
      <c r="D800" t="str">
        <f t="shared" si="12"/>
        <v>Erysimum repandum</v>
      </c>
      <c r="F800" t="s">
        <v>9</v>
      </c>
    </row>
    <row r="801" spans="1:6" x14ac:dyDescent="0.25">
      <c r="A801" t="s">
        <v>757</v>
      </c>
      <c r="B801" t="s">
        <v>839</v>
      </c>
      <c r="C801" s="5" t="s">
        <v>840</v>
      </c>
      <c r="D801" t="str">
        <f t="shared" si="12"/>
        <v>Fibigia eriocarpa</v>
      </c>
      <c r="F801" t="s">
        <v>9</v>
      </c>
    </row>
    <row r="802" spans="1:6" x14ac:dyDescent="0.25">
      <c r="A802" t="s">
        <v>757</v>
      </c>
      <c r="B802" t="s">
        <v>841</v>
      </c>
      <c r="C802" s="5" t="s">
        <v>842</v>
      </c>
      <c r="D802" t="str">
        <f t="shared" si="12"/>
        <v>Hirschfeldia incana</v>
      </c>
      <c r="F802" t="s">
        <v>9</v>
      </c>
    </row>
    <row r="803" spans="1:6" x14ac:dyDescent="0.25">
      <c r="A803" t="s">
        <v>757</v>
      </c>
      <c r="B803" t="s">
        <v>843</v>
      </c>
      <c r="C803" s="5" t="s">
        <v>844</v>
      </c>
      <c r="D803" t="str">
        <f t="shared" si="12"/>
        <v>Hornungia procumbens</v>
      </c>
      <c r="F803" t="s">
        <v>9</v>
      </c>
    </row>
    <row r="804" spans="1:6" x14ac:dyDescent="0.25">
      <c r="A804" t="s">
        <v>757</v>
      </c>
      <c r="B804" t="s">
        <v>845</v>
      </c>
      <c r="C804" s="5" t="s">
        <v>846</v>
      </c>
      <c r="D804" t="str">
        <f t="shared" si="12"/>
        <v>Iberis odorata</v>
      </c>
      <c r="F804" t="s">
        <v>9</v>
      </c>
    </row>
    <row r="805" spans="1:6" x14ac:dyDescent="0.25">
      <c r="A805" t="s">
        <v>757</v>
      </c>
      <c r="B805" t="s">
        <v>847</v>
      </c>
      <c r="C805" s="5" t="s">
        <v>848</v>
      </c>
      <c r="D805" t="str">
        <f t="shared" si="12"/>
        <v>Lepidium coronopus</v>
      </c>
      <c r="F805" t="s">
        <v>9</v>
      </c>
    </row>
    <row r="806" spans="1:6" x14ac:dyDescent="0.25">
      <c r="A806" t="s">
        <v>757</v>
      </c>
      <c r="B806" t="s">
        <v>847</v>
      </c>
      <c r="C806" s="5" t="s">
        <v>849</v>
      </c>
      <c r="D806" t="str">
        <f t="shared" si="12"/>
        <v>Lepidium didymum</v>
      </c>
      <c r="F806" t="s">
        <v>9</v>
      </c>
    </row>
    <row r="807" spans="1:6" x14ac:dyDescent="0.25">
      <c r="A807" t="s">
        <v>757</v>
      </c>
      <c r="B807" t="s">
        <v>847</v>
      </c>
      <c r="C807" s="5" t="s">
        <v>850</v>
      </c>
      <c r="D807" t="str">
        <f t="shared" si="12"/>
        <v>Lepidium draba</v>
      </c>
      <c r="F807" t="s">
        <v>9</v>
      </c>
    </row>
    <row r="808" spans="1:6" x14ac:dyDescent="0.25">
      <c r="A808" t="s">
        <v>757</v>
      </c>
      <c r="B808" t="s">
        <v>847</v>
      </c>
      <c r="C808" s="5" t="s">
        <v>850</v>
      </c>
      <c r="D808" t="str">
        <f t="shared" si="12"/>
        <v>Lepidium draba</v>
      </c>
      <c r="E808" t="s">
        <v>851</v>
      </c>
      <c r="F808" t="s">
        <v>17</v>
      </c>
    </row>
    <row r="809" spans="1:6" x14ac:dyDescent="0.25">
      <c r="A809" t="s">
        <v>757</v>
      </c>
      <c r="B809" t="s">
        <v>847</v>
      </c>
      <c r="C809" s="5" t="s">
        <v>850</v>
      </c>
      <c r="D809" t="str">
        <f t="shared" si="12"/>
        <v>Lepidium draba</v>
      </c>
      <c r="E809" t="s">
        <v>852</v>
      </c>
      <c r="F809" t="s">
        <v>17</v>
      </c>
    </row>
    <row r="810" spans="1:6" x14ac:dyDescent="0.25">
      <c r="A810" t="s">
        <v>757</v>
      </c>
      <c r="B810" t="s">
        <v>847</v>
      </c>
      <c r="C810" s="5" t="s">
        <v>853</v>
      </c>
      <c r="D810" t="str">
        <f t="shared" si="12"/>
        <v>Lepidium latifolium</v>
      </c>
      <c r="F810" t="s">
        <v>9</v>
      </c>
    </row>
    <row r="811" spans="1:6" x14ac:dyDescent="0.25">
      <c r="A811" t="s">
        <v>757</v>
      </c>
      <c r="B811" t="s">
        <v>847</v>
      </c>
      <c r="C811" s="5" t="s">
        <v>855</v>
      </c>
      <c r="D811" t="str">
        <f t="shared" si="12"/>
        <v>Lepidium sativum</v>
      </c>
      <c r="F811" t="s">
        <v>9</v>
      </c>
    </row>
    <row r="812" spans="1:6" x14ac:dyDescent="0.25">
      <c r="A812" t="s">
        <v>757</v>
      </c>
      <c r="B812" t="s">
        <v>847</v>
      </c>
      <c r="C812" s="5" t="s">
        <v>856</v>
      </c>
      <c r="D812" t="str">
        <f t="shared" si="12"/>
        <v>Lepidium spinosum</v>
      </c>
      <c r="F812" t="s">
        <v>9</v>
      </c>
    </row>
    <row r="813" spans="1:6" x14ac:dyDescent="0.25">
      <c r="A813" t="s">
        <v>757</v>
      </c>
      <c r="B813" t="s">
        <v>847</v>
      </c>
      <c r="C813" s="5" t="s">
        <v>857</v>
      </c>
      <c r="D813" t="str">
        <f t="shared" si="12"/>
        <v>Lepidium virginicum</v>
      </c>
      <c r="F813" t="s">
        <v>9</v>
      </c>
    </row>
    <row r="814" spans="1:6" x14ac:dyDescent="0.25">
      <c r="A814" t="s">
        <v>757</v>
      </c>
      <c r="B814" t="s">
        <v>858</v>
      </c>
      <c r="C814" s="5" t="s">
        <v>859</v>
      </c>
      <c r="D814" t="str">
        <f t="shared" si="12"/>
        <v>Lobularia libyca</v>
      </c>
      <c r="F814" t="s">
        <v>9</v>
      </c>
    </row>
    <row r="815" spans="1:6" x14ac:dyDescent="0.25">
      <c r="A815" t="s">
        <v>757</v>
      </c>
      <c r="B815" t="s">
        <v>858</v>
      </c>
      <c r="C815" s="5" t="s">
        <v>860</v>
      </c>
      <c r="D815" t="str">
        <f t="shared" si="12"/>
        <v>Lobularia maritima</v>
      </c>
      <c r="F815" t="s">
        <v>9</v>
      </c>
    </row>
    <row r="816" spans="1:6" x14ac:dyDescent="0.25">
      <c r="A816" t="s">
        <v>757</v>
      </c>
      <c r="B816" t="s">
        <v>861</v>
      </c>
      <c r="C816" s="5" t="s">
        <v>862</v>
      </c>
      <c r="D816" t="str">
        <f t="shared" si="12"/>
        <v>Lunaria annua</v>
      </c>
      <c r="F816" t="s">
        <v>9</v>
      </c>
    </row>
    <row r="817" spans="1:7" x14ac:dyDescent="0.25">
      <c r="A817" t="s">
        <v>757</v>
      </c>
      <c r="B817" t="s">
        <v>863</v>
      </c>
      <c r="C817" s="5" t="s">
        <v>864</v>
      </c>
      <c r="D817" t="str">
        <f t="shared" si="12"/>
        <v>Malcolmia africana</v>
      </c>
      <c r="F817" t="s">
        <v>9</v>
      </c>
      <c r="G817" s="2"/>
    </row>
    <row r="818" spans="1:7" x14ac:dyDescent="0.25">
      <c r="A818" t="s">
        <v>757</v>
      </c>
      <c r="B818" t="s">
        <v>863</v>
      </c>
      <c r="C818" s="5" t="s">
        <v>865</v>
      </c>
      <c r="D818" t="str">
        <f t="shared" si="12"/>
        <v>Malcolmia chia</v>
      </c>
      <c r="F818" t="s">
        <v>9</v>
      </c>
    </row>
    <row r="819" spans="1:7" x14ac:dyDescent="0.25">
      <c r="A819" t="s">
        <v>757</v>
      </c>
      <c r="B819" t="s">
        <v>863</v>
      </c>
      <c r="C819" s="5" t="s">
        <v>866</v>
      </c>
      <c r="D819" t="str">
        <f t="shared" si="12"/>
        <v>Malcolmia flexuosa</v>
      </c>
      <c r="F819" t="s">
        <v>9</v>
      </c>
    </row>
    <row r="820" spans="1:7" x14ac:dyDescent="0.25">
      <c r="A820" t="s">
        <v>757</v>
      </c>
      <c r="B820" t="s">
        <v>870</v>
      </c>
      <c r="C820" s="5" t="s">
        <v>871</v>
      </c>
      <c r="D820" t="str">
        <f t="shared" si="12"/>
        <v>Matthiola fruticulosa</v>
      </c>
      <c r="F820" t="s">
        <v>9</v>
      </c>
    </row>
    <row r="821" spans="1:7" x14ac:dyDescent="0.25">
      <c r="A821" t="s">
        <v>757</v>
      </c>
      <c r="B821" t="s">
        <v>870</v>
      </c>
      <c r="C821" s="5" t="s">
        <v>872</v>
      </c>
      <c r="D821" t="str">
        <f t="shared" si="12"/>
        <v>Matthiola incana</v>
      </c>
      <c r="F821" t="s">
        <v>9</v>
      </c>
    </row>
    <row r="822" spans="1:7" x14ac:dyDescent="0.25">
      <c r="A822" t="s">
        <v>757</v>
      </c>
      <c r="B822" t="s">
        <v>870</v>
      </c>
      <c r="C822" s="5" t="s">
        <v>873</v>
      </c>
      <c r="D822" t="str">
        <f t="shared" si="12"/>
        <v>Matthiola longipetala</v>
      </c>
      <c r="F822" t="s">
        <v>9</v>
      </c>
    </row>
    <row r="823" spans="1:7" x14ac:dyDescent="0.25">
      <c r="A823" t="s">
        <v>757</v>
      </c>
      <c r="B823" t="s">
        <v>870</v>
      </c>
      <c r="C823" s="5" t="s">
        <v>873</v>
      </c>
      <c r="D823" t="str">
        <f t="shared" si="12"/>
        <v>Matthiola longipetala</v>
      </c>
      <c r="E823" t="s">
        <v>874</v>
      </c>
      <c r="F823" t="s">
        <v>17</v>
      </c>
    </row>
    <row r="824" spans="1:7" x14ac:dyDescent="0.25">
      <c r="A824" t="s">
        <v>757</v>
      </c>
      <c r="B824" t="s">
        <v>870</v>
      </c>
      <c r="C824" s="5" t="s">
        <v>873</v>
      </c>
      <c r="D824" t="str">
        <f t="shared" si="12"/>
        <v>Matthiola longipetala</v>
      </c>
      <c r="E824" t="s">
        <v>875</v>
      </c>
      <c r="F824" t="s">
        <v>17</v>
      </c>
    </row>
    <row r="825" spans="1:7" x14ac:dyDescent="0.25">
      <c r="A825" t="s">
        <v>757</v>
      </c>
      <c r="B825" t="s">
        <v>870</v>
      </c>
      <c r="C825" s="5" t="s">
        <v>876</v>
      </c>
      <c r="D825" t="str">
        <f t="shared" si="12"/>
        <v>Matthiola tricuspidata</v>
      </c>
      <c r="F825" t="s">
        <v>9</v>
      </c>
    </row>
    <row r="826" spans="1:7" x14ac:dyDescent="0.25">
      <c r="A826" t="s">
        <v>757</v>
      </c>
      <c r="B826" t="s">
        <v>877</v>
      </c>
      <c r="C826" s="5" t="s">
        <v>878</v>
      </c>
      <c r="D826" t="str">
        <f t="shared" si="12"/>
        <v>Microthlaspi natolicum</v>
      </c>
      <c r="F826" t="s">
        <v>9</v>
      </c>
      <c r="G826" s="2"/>
    </row>
    <row r="827" spans="1:7" x14ac:dyDescent="0.25">
      <c r="A827" t="s">
        <v>757</v>
      </c>
      <c r="B827" t="s">
        <v>877</v>
      </c>
      <c r="C827" s="5" t="s">
        <v>878</v>
      </c>
      <c r="D827" t="str">
        <f t="shared" si="12"/>
        <v>Microthlaspi natolicum</v>
      </c>
      <c r="E827" t="s">
        <v>879</v>
      </c>
      <c r="F827" t="s">
        <v>17</v>
      </c>
    </row>
    <row r="828" spans="1:7" x14ac:dyDescent="0.25">
      <c r="A828" t="s">
        <v>757</v>
      </c>
      <c r="B828" t="s">
        <v>877</v>
      </c>
      <c r="C828" s="5" t="s">
        <v>880</v>
      </c>
      <c r="D828" t="str">
        <f t="shared" si="12"/>
        <v>Microthlaspi perfoliatum</v>
      </c>
      <c r="F828" t="s">
        <v>9</v>
      </c>
    </row>
    <row r="829" spans="1:7" x14ac:dyDescent="0.25">
      <c r="A829" t="s">
        <v>757</v>
      </c>
      <c r="B829" t="s">
        <v>883</v>
      </c>
      <c r="C829" s="5" t="s">
        <v>884</v>
      </c>
      <c r="D829" t="str">
        <f t="shared" si="12"/>
        <v>Nasturtium officinale</v>
      </c>
      <c r="F829" t="s">
        <v>9</v>
      </c>
    </row>
    <row r="830" spans="1:7" x14ac:dyDescent="0.25">
      <c r="A830" t="s">
        <v>757</v>
      </c>
      <c r="B830" t="s">
        <v>885</v>
      </c>
      <c r="C830" s="5" t="s">
        <v>886</v>
      </c>
      <c r="D830" t="str">
        <f t="shared" si="12"/>
        <v>Neotorularia torulosa</v>
      </c>
      <c r="F830" t="s">
        <v>9</v>
      </c>
    </row>
    <row r="831" spans="1:7" x14ac:dyDescent="0.25">
      <c r="A831" t="s">
        <v>757</v>
      </c>
      <c r="B831" t="s">
        <v>887</v>
      </c>
      <c r="C831" s="5" t="s">
        <v>888</v>
      </c>
      <c r="D831" t="str">
        <f t="shared" si="12"/>
        <v>Neslia apiculata</v>
      </c>
      <c r="F831" t="s">
        <v>9</v>
      </c>
      <c r="G831" s="2"/>
    </row>
    <row r="832" spans="1:7" x14ac:dyDescent="0.25">
      <c r="A832" t="s">
        <v>757</v>
      </c>
      <c r="B832" t="s">
        <v>890</v>
      </c>
      <c r="C832" s="5" t="s">
        <v>891</v>
      </c>
      <c r="D832" t="str">
        <f t="shared" si="12"/>
        <v>Noccaea cypria</v>
      </c>
      <c r="F832" t="s">
        <v>9</v>
      </c>
    </row>
    <row r="833" spans="1:7" x14ac:dyDescent="0.25">
      <c r="A833" t="s">
        <v>757</v>
      </c>
      <c r="B833" t="s">
        <v>894</v>
      </c>
      <c r="C833" s="5" t="s">
        <v>895</v>
      </c>
      <c r="D833" t="str">
        <f t="shared" si="12"/>
        <v>Raphanus raphanistrum</v>
      </c>
      <c r="F833" t="s">
        <v>9</v>
      </c>
    </row>
    <row r="834" spans="1:7" x14ac:dyDescent="0.25">
      <c r="A834" t="s">
        <v>757</v>
      </c>
      <c r="B834" t="s">
        <v>894</v>
      </c>
      <c r="C834" s="5" t="s">
        <v>896</v>
      </c>
      <c r="D834" t="str">
        <f t="shared" si="12"/>
        <v>Raphanus sativus</v>
      </c>
      <c r="F834" t="s">
        <v>9</v>
      </c>
    </row>
    <row r="835" spans="1:7" x14ac:dyDescent="0.25">
      <c r="A835" t="s">
        <v>757</v>
      </c>
      <c r="B835" t="s">
        <v>897</v>
      </c>
      <c r="C835" s="5" t="s">
        <v>898</v>
      </c>
      <c r="D835" t="str">
        <f t="shared" ref="D835:D898" si="13">LEFT(C835, FIND(" ", C835, FIND(" ", C835)+1)-1)</f>
        <v>Rapistrum rugosum</v>
      </c>
      <c r="F835" t="s">
        <v>9</v>
      </c>
    </row>
    <row r="836" spans="1:7" x14ac:dyDescent="0.25">
      <c r="A836" t="s">
        <v>757</v>
      </c>
      <c r="B836" t="s">
        <v>899</v>
      </c>
      <c r="C836" s="5" t="s">
        <v>900</v>
      </c>
      <c r="D836" t="str">
        <f t="shared" si="13"/>
        <v>Sinapis alba</v>
      </c>
      <c r="F836" t="s">
        <v>9</v>
      </c>
    </row>
    <row r="837" spans="1:7" x14ac:dyDescent="0.25">
      <c r="A837" t="s">
        <v>757</v>
      </c>
      <c r="B837" t="s">
        <v>899</v>
      </c>
      <c r="C837" s="5" t="s">
        <v>901</v>
      </c>
      <c r="D837" t="str">
        <f t="shared" si="13"/>
        <v>Sinapis arvensis</v>
      </c>
      <c r="F837" t="s">
        <v>9</v>
      </c>
    </row>
    <row r="838" spans="1:7" x14ac:dyDescent="0.25">
      <c r="A838" t="s">
        <v>757</v>
      </c>
      <c r="B838" t="s">
        <v>902</v>
      </c>
      <c r="C838" s="5" t="s">
        <v>903</v>
      </c>
      <c r="D838" t="str">
        <f t="shared" si="13"/>
        <v>Sisymbrium altissimum</v>
      </c>
      <c r="F838" t="s">
        <v>9</v>
      </c>
    </row>
    <row r="839" spans="1:7" x14ac:dyDescent="0.25">
      <c r="A839" t="s">
        <v>757</v>
      </c>
      <c r="B839" t="s">
        <v>902</v>
      </c>
      <c r="C839" s="5" t="s">
        <v>904</v>
      </c>
      <c r="D839" t="str">
        <f t="shared" si="13"/>
        <v>Sisymbrium irio</v>
      </c>
      <c r="F839" t="s">
        <v>9</v>
      </c>
      <c r="G839" s="2"/>
    </row>
    <row r="840" spans="1:7" x14ac:dyDescent="0.25">
      <c r="A840" t="s">
        <v>757</v>
      </c>
      <c r="B840" t="s">
        <v>902</v>
      </c>
      <c r="C840" s="5" t="s">
        <v>905</v>
      </c>
      <c r="D840" t="str">
        <f t="shared" si="13"/>
        <v>Sisymbrium officinale</v>
      </c>
      <c r="F840" t="s">
        <v>9</v>
      </c>
      <c r="G840" s="2"/>
    </row>
    <row r="841" spans="1:7" x14ac:dyDescent="0.25">
      <c r="A841" t="s">
        <v>757</v>
      </c>
      <c r="B841" t="s">
        <v>902</v>
      </c>
      <c r="C841" s="5" t="s">
        <v>906</v>
      </c>
      <c r="D841" t="str">
        <f t="shared" si="13"/>
        <v>Sisymbrium orientale</v>
      </c>
      <c r="F841" t="s">
        <v>9</v>
      </c>
    </row>
    <row r="842" spans="1:7" x14ac:dyDescent="0.25">
      <c r="A842" t="s">
        <v>757</v>
      </c>
      <c r="B842" t="s">
        <v>910</v>
      </c>
      <c r="C842" s="5" t="s">
        <v>911</v>
      </c>
      <c r="D842" t="str">
        <f t="shared" si="13"/>
        <v>Thlaspi arvense</v>
      </c>
      <c r="F842" t="s">
        <v>9</v>
      </c>
    </row>
    <row r="843" spans="1:7" x14ac:dyDescent="0.25">
      <c r="A843" t="s">
        <v>757</v>
      </c>
      <c r="B843" t="s">
        <v>912</v>
      </c>
      <c r="C843" s="5" t="s">
        <v>913</v>
      </c>
      <c r="D843" t="str">
        <f t="shared" si="13"/>
        <v>Turritis laxa</v>
      </c>
      <c r="F843" t="s">
        <v>9</v>
      </c>
      <c r="G843" s="2"/>
    </row>
    <row r="844" spans="1:7" x14ac:dyDescent="0.25">
      <c r="A844" t="s">
        <v>914</v>
      </c>
      <c r="B844" t="s">
        <v>915</v>
      </c>
      <c r="C844" s="5" t="s">
        <v>916</v>
      </c>
      <c r="D844" t="str">
        <f t="shared" si="13"/>
        <v>Opuntia ficus-indica</v>
      </c>
      <c r="F844" t="s">
        <v>9</v>
      </c>
    </row>
    <row r="845" spans="1:7" x14ac:dyDescent="0.25">
      <c r="A845" t="s">
        <v>914</v>
      </c>
      <c r="B845" t="s">
        <v>915</v>
      </c>
      <c r="C845" s="5" t="s">
        <v>917</v>
      </c>
      <c r="D845" t="str">
        <f t="shared" si="13"/>
        <v>Opuntia humifusa</v>
      </c>
      <c r="F845" t="s">
        <v>9</v>
      </c>
    </row>
    <row r="846" spans="1:7" x14ac:dyDescent="0.25">
      <c r="A846" t="s">
        <v>918</v>
      </c>
      <c r="B846" t="s">
        <v>919</v>
      </c>
      <c r="C846" s="5" t="s">
        <v>921</v>
      </c>
      <c r="D846" t="str">
        <f t="shared" si="13"/>
        <v>Campanula erinus</v>
      </c>
      <c r="F846" t="s">
        <v>9</v>
      </c>
    </row>
    <row r="847" spans="1:7" x14ac:dyDescent="0.25">
      <c r="A847" t="s">
        <v>918</v>
      </c>
      <c r="B847" t="s">
        <v>919</v>
      </c>
      <c r="C847" s="5" t="s">
        <v>922</v>
      </c>
      <c r="D847" t="str">
        <f t="shared" si="13"/>
        <v>Campanula fastigiata</v>
      </c>
      <c r="F847" t="s">
        <v>9</v>
      </c>
    </row>
    <row r="848" spans="1:7" x14ac:dyDescent="0.25">
      <c r="A848" t="s">
        <v>918</v>
      </c>
      <c r="B848" t="s">
        <v>919</v>
      </c>
      <c r="C848" s="5" t="s">
        <v>923</v>
      </c>
      <c r="D848" t="str">
        <f t="shared" si="13"/>
        <v>Campanula peregrina</v>
      </c>
      <c r="F848" t="s">
        <v>9</v>
      </c>
    </row>
    <row r="849" spans="1:7" x14ac:dyDescent="0.25">
      <c r="A849" t="s">
        <v>918</v>
      </c>
      <c r="B849" t="s">
        <v>919</v>
      </c>
      <c r="C849" s="5" t="s">
        <v>925</v>
      </c>
      <c r="D849" t="str">
        <f t="shared" si="13"/>
        <v>Campanula veneris</v>
      </c>
      <c r="F849" t="s">
        <v>9</v>
      </c>
    </row>
    <row r="850" spans="1:7" x14ac:dyDescent="0.25">
      <c r="A850" t="s">
        <v>918</v>
      </c>
      <c r="B850" t="s">
        <v>926</v>
      </c>
      <c r="C850" s="5" t="s">
        <v>927</v>
      </c>
      <c r="D850" t="str">
        <f t="shared" si="13"/>
        <v>Legousia falcata</v>
      </c>
      <c r="F850" t="s">
        <v>9</v>
      </c>
    </row>
    <row r="851" spans="1:7" x14ac:dyDescent="0.25">
      <c r="A851" t="s">
        <v>918</v>
      </c>
      <c r="B851" t="s">
        <v>926</v>
      </c>
      <c r="C851" s="5" t="s">
        <v>928</v>
      </c>
      <c r="D851" t="str">
        <f t="shared" si="13"/>
        <v>Legousia hybrida</v>
      </c>
      <c r="F851" t="s">
        <v>9</v>
      </c>
      <c r="G851" s="2"/>
    </row>
    <row r="852" spans="1:7" x14ac:dyDescent="0.25">
      <c r="A852" t="s">
        <v>918</v>
      </c>
      <c r="B852" t="s">
        <v>926</v>
      </c>
      <c r="C852" s="5" t="s">
        <v>929</v>
      </c>
      <c r="D852" t="str">
        <f t="shared" si="13"/>
        <v>Legousia pentagonia</v>
      </c>
      <c r="F852" t="s">
        <v>9</v>
      </c>
    </row>
    <row r="853" spans="1:7" x14ac:dyDescent="0.25">
      <c r="A853" t="s">
        <v>918</v>
      </c>
      <c r="B853" t="s">
        <v>926</v>
      </c>
      <c r="C853" s="5" t="s">
        <v>930</v>
      </c>
      <c r="D853" t="str">
        <f t="shared" si="13"/>
        <v>Legousia perfoliata</v>
      </c>
      <c r="F853" t="s">
        <v>9</v>
      </c>
    </row>
    <row r="854" spans="1:7" x14ac:dyDescent="0.25">
      <c r="A854" t="s">
        <v>918</v>
      </c>
      <c r="B854" t="s">
        <v>926</v>
      </c>
      <c r="C854" s="5" t="s">
        <v>931</v>
      </c>
      <c r="D854" t="str">
        <f t="shared" si="13"/>
        <v>Legousia speculum-veneris</v>
      </c>
      <c r="F854" t="s">
        <v>9</v>
      </c>
      <c r="G854" s="2"/>
    </row>
    <row r="855" spans="1:7" x14ac:dyDescent="0.25">
      <c r="A855" t="s">
        <v>918</v>
      </c>
      <c r="B855" t="s">
        <v>932</v>
      </c>
      <c r="C855" s="5" t="s">
        <v>935</v>
      </c>
      <c r="D855" t="str">
        <f t="shared" si="13"/>
        <v>Solenopsis bivonae</v>
      </c>
      <c r="F855" t="s">
        <v>9</v>
      </c>
    </row>
    <row r="856" spans="1:7" x14ac:dyDescent="0.25">
      <c r="A856" t="s">
        <v>936</v>
      </c>
      <c r="B856" t="s">
        <v>937</v>
      </c>
      <c r="C856" s="5" t="s">
        <v>938</v>
      </c>
      <c r="D856" t="str">
        <f t="shared" si="13"/>
        <v>Celtis australis</v>
      </c>
      <c r="F856" t="s">
        <v>9</v>
      </c>
      <c r="G856" s="2"/>
    </row>
    <row r="857" spans="1:7" x14ac:dyDescent="0.25">
      <c r="A857" t="s">
        <v>941</v>
      </c>
      <c r="B857" t="s">
        <v>942</v>
      </c>
      <c r="C857" s="5" t="s">
        <v>943</v>
      </c>
      <c r="D857" t="str">
        <f t="shared" si="13"/>
        <v>Capparis spinosa</v>
      </c>
      <c r="F857" t="s">
        <v>9</v>
      </c>
    </row>
    <row r="858" spans="1:7" x14ac:dyDescent="0.25">
      <c r="A858" t="s">
        <v>944</v>
      </c>
      <c r="B858" t="s">
        <v>945</v>
      </c>
      <c r="C858" s="5" t="s">
        <v>946</v>
      </c>
      <c r="D858" t="str">
        <f t="shared" si="13"/>
        <v>Lonicera etrusca</v>
      </c>
      <c r="F858" t="s">
        <v>9</v>
      </c>
    </row>
    <row r="859" spans="1:7" x14ac:dyDescent="0.25">
      <c r="A859" t="s">
        <v>944</v>
      </c>
      <c r="B859" t="s">
        <v>945</v>
      </c>
      <c r="C859" s="5" t="s">
        <v>947</v>
      </c>
      <c r="D859" t="str">
        <f t="shared" si="13"/>
        <v>Lonicera japonica</v>
      </c>
      <c r="F859" t="s">
        <v>9</v>
      </c>
    </row>
    <row r="860" spans="1:7" x14ac:dyDescent="0.25">
      <c r="A860" t="s">
        <v>948</v>
      </c>
      <c r="B860" t="s">
        <v>949</v>
      </c>
      <c r="C860" s="5" t="s">
        <v>950</v>
      </c>
      <c r="D860" t="str">
        <f t="shared" si="13"/>
        <v>Agrostemma githago</v>
      </c>
      <c r="F860" t="s">
        <v>9</v>
      </c>
    </row>
    <row r="861" spans="1:7" x14ac:dyDescent="0.25">
      <c r="A861" t="s">
        <v>948</v>
      </c>
      <c r="B861" t="s">
        <v>951</v>
      </c>
      <c r="C861" s="5" t="s">
        <v>952</v>
      </c>
      <c r="D861" t="str">
        <f t="shared" si="13"/>
        <v>Arenaria leptoclados</v>
      </c>
      <c r="F861" t="s">
        <v>9</v>
      </c>
    </row>
    <row r="862" spans="1:7" x14ac:dyDescent="0.25">
      <c r="A862" t="s">
        <v>948</v>
      </c>
      <c r="B862" t="s">
        <v>951</v>
      </c>
      <c r="C862" s="5" t="s">
        <v>953</v>
      </c>
      <c r="D862" t="str">
        <f t="shared" si="13"/>
        <v>Arenaria pamphylica</v>
      </c>
      <c r="F862" t="s">
        <v>9</v>
      </c>
    </row>
    <row r="863" spans="1:7" x14ac:dyDescent="0.25">
      <c r="A863" t="s">
        <v>948</v>
      </c>
      <c r="B863" t="s">
        <v>951</v>
      </c>
      <c r="C863" s="5" t="s">
        <v>953</v>
      </c>
      <c r="D863" t="str">
        <f t="shared" si="13"/>
        <v>Arenaria pamphylica</v>
      </c>
      <c r="E863" t="s">
        <v>954</v>
      </c>
      <c r="F863" t="s">
        <v>17</v>
      </c>
    </row>
    <row r="864" spans="1:7" x14ac:dyDescent="0.25">
      <c r="A864" t="s">
        <v>948</v>
      </c>
      <c r="B864" t="s">
        <v>951</v>
      </c>
      <c r="C864" s="5" t="s">
        <v>953</v>
      </c>
      <c r="D864" t="str">
        <f t="shared" si="13"/>
        <v>Arenaria pamphylica</v>
      </c>
      <c r="E864" t="s">
        <v>955</v>
      </c>
      <c r="F864" t="s">
        <v>17</v>
      </c>
    </row>
    <row r="865" spans="1:7" x14ac:dyDescent="0.25">
      <c r="A865" t="s">
        <v>948</v>
      </c>
      <c r="B865" t="s">
        <v>951</v>
      </c>
      <c r="C865" s="5" t="s">
        <v>956</v>
      </c>
      <c r="D865" t="str">
        <f t="shared" si="13"/>
        <v>Arenaria rhodia</v>
      </c>
      <c r="F865" t="s">
        <v>9</v>
      </c>
    </row>
    <row r="866" spans="1:7" x14ac:dyDescent="0.25">
      <c r="A866" t="s">
        <v>948</v>
      </c>
      <c r="B866" t="s">
        <v>951</v>
      </c>
      <c r="C866" s="5" t="s">
        <v>956</v>
      </c>
      <c r="D866" t="str">
        <f t="shared" si="13"/>
        <v>Arenaria rhodia</v>
      </c>
      <c r="E866" t="s">
        <v>957</v>
      </c>
      <c r="F866" t="s">
        <v>17</v>
      </c>
    </row>
    <row r="867" spans="1:7" x14ac:dyDescent="0.25">
      <c r="A867" t="s">
        <v>948</v>
      </c>
      <c r="B867" t="s">
        <v>951</v>
      </c>
      <c r="C867" s="5" t="s">
        <v>958</v>
      </c>
      <c r="D867" t="str">
        <f t="shared" si="13"/>
        <v>Arenaria saponarioides</v>
      </c>
      <c r="F867" t="s">
        <v>9</v>
      </c>
    </row>
    <row r="868" spans="1:7" x14ac:dyDescent="0.25">
      <c r="A868" t="s">
        <v>948</v>
      </c>
      <c r="B868" t="s">
        <v>959</v>
      </c>
      <c r="C868" s="5" t="s">
        <v>960</v>
      </c>
      <c r="D868" t="str">
        <f t="shared" si="13"/>
        <v>Cerastium brachypetalum</v>
      </c>
      <c r="F868" t="s">
        <v>9</v>
      </c>
    </row>
    <row r="869" spans="1:7" x14ac:dyDescent="0.25">
      <c r="A869" t="s">
        <v>948</v>
      </c>
      <c r="B869" t="s">
        <v>959</v>
      </c>
      <c r="C869" s="5" t="s">
        <v>960</v>
      </c>
      <c r="D869" t="str">
        <f t="shared" si="13"/>
        <v>Cerastium brachypetalum</v>
      </c>
      <c r="E869" t="s">
        <v>961</v>
      </c>
      <c r="F869" t="s">
        <v>17</v>
      </c>
    </row>
    <row r="870" spans="1:7" x14ac:dyDescent="0.25">
      <c r="A870" t="s">
        <v>948</v>
      </c>
      <c r="B870" t="s">
        <v>959</v>
      </c>
      <c r="C870" s="5" t="s">
        <v>962</v>
      </c>
      <c r="D870" t="str">
        <f t="shared" si="13"/>
        <v>Cerastium comatum</v>
      </c>
      <c r="F870" t="s">
        <v>9</v>
      </c>
    </row>
    <row r="871" spans="1:7" x14ac:dyDescent="0.25">
      <c r="A871" t="s">
        <v>948</v>
      </c>
      <c r="B871" t="s">
        <v>959</v>
      </c>
      <c r="C871" s="5" t="s">
        <v>963</v>
      </c>
      <c r="D871" t="str">
        <f t="shared" si="13"/>
        <v>Cerastium dichotomum</v>
      </c>
      <c r="F871" t="s">
        <v>9</v>
      </c>
    </row>
    <row r="872" spans="1:7" x14ac:dyDescent="0.25">
      <c r="A872" t="s">
        <v>948</v>
      </c>
      <c r="B872" t="s">
        <v>959</v>
      </c>
      <c r="C872" s="5" t="s">
        <v>964</v>
      </c>
      <c r="D872" t="str">
        <f t="shared" si="13"/>
        <v>Cerastium dubium</v>
      </c>
      <c r="F872" t="s">
        <v>9</v>
      </c>
    </row>
    <row r="873" spans="1:7" x14ac:dyDescent="0.25">
      <c r="A873" t="s">
        <v>948</v>
      </c>
      <c r="B873" t="s">
        <v>959</v>
      </c>
      <c r="C873" s="5" t="s">
        <v>965</v>
      </c>
      <c r="D873" t="str">
        <f t="shared" si="13"/>
        <v>Cerastium fragillimum</v>
      </c>
      <c r="F873" t="s">
        <v>9</v>
      </c>
    </row>
    <row r="874" spans="1:7" x14ac:dyDescent="0.25">
      <c r="A874" t="s">
        <v>948</v>
      </c>
      <c r="B874" t="s">
        <v>959</v>
      </c>
      <c r="C874" s="5" t="s">
        <v>966</v>
      </c>
      <c r="D874" t="str">
        <f t="shared" si="13"/>
        <v>Cerastium glomeratum</v>
      </c>
      <c r="F874" t="s">
        <v>9</v>
      </c>
    </row>
    <row r="875" spans="1:7" x14ac:dyDescent="0.25">
      <c r="A875" t="s">
        <v>948</v>
      </c>
      <c r="B875" t="s">
        <v>959</v>
      </c>
      <c r="C875" s="5" t="s">
        <v>967</v>
      </c>
      <c r="D875" t="str">
        <f t="shared" si="13"/>
        <v>Cerastium ramosissimum</v>
      </c>
      <c r="F875" t="s">
        <v>9</v>
      </c>
    </row>
    <row r="876" spans="1:7" x14ac:dyDescent="0.25">
      <c r="A876" t="s">
        <v>948</v>
      </c>
      <c r="B876" t="s">
        <v>969</v>
      </c>
      <c r="C876" s="5" t="s">
        <v>970</v>
      </c>
      <c r="D876" t="str">
        <f t="shared" si="13"/>
        <v>Dianthus cyprius</v>
      </c>
      <c r="F876" t="s">
        <v>9</v>
      </c>
      <c r="G876" s="2"/>
    </row>
    <row r="877" spans="1:7" x14ac:dyDescent="0.25">
      <c r="A877" t="s">
        <v>948</v>
      </c>
      <c r="B877" t="s">
        <v>969</v>
      </c>
      <c r="C877" s="5" t="s">
        <v>971</v>
      </c>
      <c r="D877" t="str">
        <f t="shared" si="13"/>
        <v>Dianthus strictus</v>
      </c>
      <c r="F877" t="s">
        <v>9</v>
      </c>
    </row>
    <row r="878" spans="1:7" x14ac:dyDescent="0.25">
      <c r="A878" t="s">
        <v>948</v>
      </c>
      <c r="B878" t="s">
        <v>969</v>
      </c>
      <c r="C878" s="5" t="s">
        <v>971</v>
      </c>
      <c r="D878" t="str">
        <f t="shared" si="13"/>
        <v>Dianthus strictus</v>
      </c>
      <c r="E878" t="s">
        <v>972</v>
      </c>
      <c r="F878" t="s">
        <v>17</v>
      </c>
    </row>
    <row r="879" spans="1:7" x14ac:dyDescent="0.25">
      <c r="A879" t="s">
        <v>948</v>
      </c>
      <c r="B879" t="s">
        <v>974</v>
      </c>
      <c r="C879" s="5" t="s">
        <v>977</v>
      </c>
      <c r="D879" t="str">
        <f t="shared" si="13"/>
        <v>Gypsophila pilosa</v>
      </c>
      <c r="F879" t="s">
        <v>9</v>
      </c>
    </row>
    <row r="880" spans="1:7" x14ac:dyDescent="0.25">
      <c r="A880" t="s">
        <v>948</v>
      </c>
      <c r="B880" t="s">
        <v>978</v>
      </c>
      <c r="C880" s="5" t="s">
        <v>979</v>
      </c>
      <c r="D880" t="str">
        <f t="shared" si="13"/>
        <v>Herniaria cinerea</v>
      </c>
      <c r="F880" t="s">
        <v>9</v>
      </c>
      <c r="G880" s="2"/>
    </row>
    <row r="881" spans="1:7" x14ac:dyDescent="0.25">
      <c r="A881" t="s">
        <v>948</v>
      </c>
      <c r="B881" t="s">
        <v>978</v>
      </c>
      <c r="C881" s="5" t="s">
        <v>981</v>
      </c>
      <c r="D881" t="str">
        <f t="shared" si="13"/>
        <v>Herniaria hirsuta</v>
      </c>
      <c r="F881" t="s">
        <v>9</v>
      </c>
    </row>
    <row r="882" spans="1:7" x14ac:dyDescent="0.25">
      <c r="A882" t="s">
        <v>948</v>
      </c>
      <c r="B882" t="s">
        <v>978</v>
      </c>
      <c r="C882" s="5" t="s">
        <v>982</v>
      </c>
      <c r="D882" t="str">
        <f t="shared" si="13"/>
        <v>Herniaria micrantha</v>
      </c>
      <c r="F882" t="s">
        <v>9</v>
      </c>
    </row>
    <row r="883" spans="1:7" x14ac:dyDescent="0.25">
      <c r="A883" t="s">
        <v>948</v>
      </c>
      <c r="B883" t="s">
        <v>983</v>
      </c>
      <c r="C883" s="5" t="s">
        <v>984</v>
      </c>
      <c r="D883" t="str">
        <f t="shared" si="13"/>
        <v>Holosteum umbellatum</v>
      </c>
      <c r="F883" t="s">
        <v>9</v>
      </c>
    </row>
    <row r="884" spans="1:7" x14ac:dyDescent="0.25">
      <c r="A884" t="s">
        <v>948</v>
      </c>
      <c r="B884" t="s">
        <v>985</v>
      </c>
      <c r="C884" s="5" t="s">
        <v>986</v>
      </c>
      <c r="D884" t="str">
        <f t="shared" si="13"/>
        <v>Minuartia globulosa</v>
      </c>
      <c r="F884" t="s">
        <v>9</v>
      </c>
    </row>
    <row r="885" spans="1:7" x14ac:dyDescent="0.25">
      <c r="A885" t="s">
        <v>948</v>
      </c>
      <c r="B885" t="s">
        <v>985</v>
      </c>
      <c r="C885" s="5" t="s">
        <v>987</v>
      </c>
      <c r="D885" t="str">
        <f t="shared" si="13"/>
        <v>Minuartia hybrida</v>
      </c>
      <c r="F885" t="s">
        <v>9</v>
      </c>
    </row>
    <row r="886" spans="1:7" x14ac:dyDescent="0.25">
      <c r="A886" t="s">
        <v>948</v>
      </c>
      <c r="B886" t="s">
        <v>985</v>
      </c>
      <c r="C886" s="5" t="s">
        <v>988</v>
      </c>
      <c r="D886" t="str">
        <f t="shared" si="13"/>
        <v>Minuartia intermedia</v>
      </c>
      <c r="F886" t="s">
        <v>9</v>
      </c>
    </row>
    <row r="887" spans="1:7" x14ac:dyDescent="0.25">
      <c r="A887" t="s">
        <v>948</v>
      </c>
      <c r="B887" t="s">
        <v>985</v>
      </c>
      <c r="C887" s="5" t="s">
        <v>989</v>
      </c>
      <c r="D887" t="str">
        <f t="shared" si="13"/>
        <v>Minuartia mediterranea</v>
      </c>
      <c r="F887" t="s">
        <v>9</v>
      </c>
    </row>
    <row r="888" spans="1:7" x14ac:dyDescent="0.25">
      <c r="A888" t="s">
        <v>948</v>
      </c>
      <c r="B888" t="s">
        <v>985</v>
      </c>
      <c r="C888" s="5" t="s">
        <v>990</v>
      </c>
      <c r="D888" t="str">
        <f t="shared" si="13"/>
        <v>Minuartia montana</v>
      </c>
      <c r="F888" t="s">
        <v>9</v>
      </c>
    </row>
    <row r="889" spans="1:7" x14ac:dyDescent="0.25">
      <c r="A889" t="s">
        <v>948</v>
      </c>
      <c r="B889" t="s">
        <v>985</v>
      </c>
      <c r="C889" s="5" t="s">
        <v>990</v>
      </c>
      <c r="D889" t="str">
        <f t="shared" si="13"/>
        <v>Minuartia montana</v>
      </c>
      <c r="E889" t="s">
        <v>991</v>
      </c>
      <c r="F889" t="s">
        <v>17</v>
      </c>
    </row>
    <row r="890" spans="1:7" x14ac:dyDescent="0.25">
      <c r="A890" t="s">
        <v>948</v>
      </c>
      <c r="B890" t="s">
        <v>985</v>
      </c>
      <c r="C890" s="5" t="s">
        <v>992</v>
      </c>
      <c r="D890" t="str">
        <f t="shared" si="13"/>
        <v>Minuartia picta</v>
      </c>
      <c r="F890" t="s">
        <v>9</v>
      </c>
    </row>
    <row r="891" spans="1:7" x14ac:dyDescent="0.25">
      <c r="A891" t="s">
        <v>948</v>
      </c>
      <c r="B891" t="s">
        <v>985</v>
      </c>
      <c r="C891" s="5" t="s">
        <v>993</v>
      </c>
      <c r="D891" t="str">
        <f t="shared" si="13"/>
        <v>Minuartia sintenisii</v>
      </c>
      <c r="F891" t="s">
        <v>9</v>
      </c>
    </row>
    <row r="892" spans="1:7" x14ac:dyDescent="0.25">
      <c r="A892" t="s">
        <v>948</v>
      </c>
      <c r="B892" t="s">
        <v>985</v>
      </c>
      <c r="C892" s="5" t="s">
        <v>994</v>
      </c>
      <c r="D892" t="str">
        <f t="shared" si="13"/>
        <v>Minuartia subtilis</v>
      </c>
      <c r="F892" t="s">
        <v>9</v>
      </c>
      <c r="G892" s="2"/>
    </row>
    <row r="893" spans="1:7" x14ac:dyDescent="0.25">
      <c r="A893" t="s">
        <v>948</v>
      </c>
      <c r="B893" t="s">
        <v>985</v>
      </c>
      <c r="C893" s="5" t="s">
        <v>994</v>
      </c>
      <c r="D893" t="str">
        <f t="shared" si="13"/>
        <v>Minuartia subtilis</v>
      </c>
      <c r="E893" t="s">
        <v>995</v>
      </c>
      <c r="F893" t="s">
        <v>17</v>
      </c>
    </row>
    <row r="894" spans="1:7" x14ac:dyDescent="0.25">
      <c r="A894" t="s">
        <v>948</v>
      </c>
      <c r="B894" t="s">
        <v>985</v>
      </c>
      <c r="C894" s="5" t="s">
        <v>996</v>
      </c>
      <c r="D894" t="str">
        <f t="shared" si="13"/>
        <v>Minuartia thymifolia</v>
      </c>
      <c r="F894" t="s">
        <v>9</v>
      </c>
    </row>
    <row r="895" spans="1:7" x14ac:dyDescent="0.25">
      <c r="A895" t="s">
        <v>948</v>
      </c>
      <c r="B895" t="s">
        <v>997</v>
      </c>
      <c r="C895" s="5" t="s">
        <v>998</v>
      </c>
      <c r="D895" t="str">
        <f t="shared" si="13"/>
        <v>Paronychia argentea</v>
      </c>
      <c r="F895" t="s">
        <v>9</v>
      </c>
      <c r="G895" s="2"/>
    </row>
    <row r="896" spans="1:7" x14ac:dyDescent="0.25">
      <c r="A896" t="s">
        <v>948</v>
      </c>
      <c r="B896" t="s">
        <v>997</v>
      </c>
      <c r="C896" s="5" t="s">
        <v>1000</v>
      </c>
      <c r="D896" t="str">
        <f t="shared" si="13"/>
        <v>Paronychia macrosepala</v>
      </c>
      <c r="F896" t="s">
        <v>9</v>
      </c>
    </row>
    <row r="897" spans="1:7" x14ac:dyDescent="0.25">
      <c r="A897" t="s">
        <v>948</v>
      </c>
      <c r="B897" t="s">
        <v>1001</v>
      </c>
      <c r="C897" s="5" t="s">
        <v>1002</v>
      </c>
      <c r="D897" t="str">
        <f t="shared" si="13"/>
        <v>Petrorhagia cretica</v>
      </c>
      <c r="F897" t="s">
        <v>9</v>
      </c>
    </row>
    <row r="898" spans="1:7" x14ac:dyDescent="0.25">
      <c r="A898" t="s">
        <v>948</v>
      </c>
      <c r="B898" t="s">
        <v>1001</v>
      </c>
      <c r="C898" s="5" t="s">
        <v>1003</v>
      </c>
      <c r="D898" t="str">
        <f t="shared" si="13"/>
        <v>Petrorhagia dubia</v>
      </c>
      <c r="F898" t="s">
        <v>9</v>
      </c>
      <c r="G898" s="2"/>
    </row>
    <row r="899" spans="1:7" x14ac:dyDescent="0.25">
      <c r="A899" t="s">
        <v>948</v>
      </c>
      <c r="B899" t="s">
        <v>1001</v>
      </c>
      <c r="C899" s="5" t="s">
        <v>1004</v>
      </c>
      <c r="D899" t="str">
        <f t="shared" ref="D899:D962" si="14">LEFT(C899, FIND(" ", C899, FIND(" ", C899)+1)-1)</f>
        <v>Petrorhagia kennedyae</v>
      </c>
      <c r="F899" t="s">
        <v>9</v>
      </c>
    </row>
    <row r="900" spans="1:7" x14ac:dyDescent="0.25">
      <c r="A900" t="s">
        <v>948</v>
      </c>
      <c r="B900" t="s">
        <v>1005</v>
      </c>
      <c r="C900" s="5" t="s">
        <v>1006</v>
      </c>
      <c r="D900" t="str">
        <f t="shared" si="14"/>
        <v>Polycarpon tetraphyllum</v>
      </c>
      <c r="F900" t="s">
        <v>9</v>
      </c>
    </row>
    <row r="901" spans="1:7" x14ac:dyDescent="0.25">
      <c r="A901" t="s">
        <v>948</v>
      </c>
      <c r="B901" t="s">
        <v>1007</v>
      </c>
      <c r="C901" s="5" t="s">
        <v>1008</v>
      </c>
      <c r="D901" t="str">
        <f t="shared" si="14"/>
        <v>Pteranthus dichotomus</v>
      </c>
      <c r="F901" t="s">
        <v>9</v>
      </c>
      <c r="G901" s="2"/>
    </row>
    <row r="902" spans="1:7" x14ac:dyDescent="0.25">
      <c r="A902" t="s">
        <v>948</v>
      </c>
      <c r="B902" t="s">
        <v>1011</v>
      </c>
      <c r="C902" s="5" t="s">
        <v>1012</v>
      </c>
      <c r="D902" t="str">
        <f t="shared" si="14"/>
        <v>Sagina apetala</v>
      </c>
      <c r="F902" t="s">
        <v>9</v>
      </c>
      <c r="G902" s="2"/>
    </row>
    <row r="903" spans="1:7" x14ac:dyDescent="0.25">
      <c r="A903" t="s">
        <v>948</v>
      </c>
      <c r="B903" t="s">
        <v>1011</v>
      </c>
      <c r="C903" s="5" t="s">
        <v>1013</v>
      </c>
      <c r="D903" t="str">
        <f t="shared" si="14"/>
        <v>Sagina maritima</v>
      </c>
      <c r="F903" t="s">
        <v>9</v>
      </c>
    </row>
    <row r="904" spans="1:7" x14ac:dyDescent="0.25">
      <c r="A904" t="s">
        <v>948</v>
      </c>
      <c r="B904" t="s">
        <v>1014</v>
      </c>
      <c r="C904" s="5" t="s">
        <v>1015</v>
      </c>
      <c r="D904" t="str">
        <f t="shared" si="14"/>
        <v>Saponaria cypria</v>
      </c>
      <c r="F904" t="s">
        <v>9</v>
      </c>
      <c r="G904" s="2"/>
    </row>
    <row r="905" spans="1:7" x14ac:dyDescent="0.25">
      <c r="A905" t="s">
        <v>948</v>
      </c>
      <c r="B905" t="s">
        <v>1018</v>
      </c>
      <c r="C905" s="5" t="s">
        <v>1019</v>
      </c>
      <c r="D905" t="str">
        <f t="shared" si="14"/>
        <v>Scleranthus verticillatus</v>
      </c>
      <c r="F905" t="s">
        <v>9</v>
      </c>
    </row>
    <row r="906" spans="1:7" x14ac:dyDescent="0.25">
      <c r="A906" t="s">
        <v>948</v>
      </c>
      <c r="B906" t="s">
        <v>1020</v>
      </c>
      <c r="C906" s="5" t="s">
        <v>1021</v>
      </c>
      <c r="D906" t="str">
        <f t="shared" si="14"/>
        <v>Silene aegyptiaca</v>
      </c>
      <c r="F906" t="s">
        <v>9</v>
      </c>
    </row>
    <row r="907" spans="1:7" x14ac:dyDescent="0.25">
      <c r="A907" t="s">
        <v>948</v>
      </c>
      <c r="B907" t="s">
        <v>1020</v>
      </c>
      <c r="C907" s="5" t="s">
        <v>1022</v>
      </c>
      <c r="D907" t="str">
        <f t="shared" si="14"/>
        <v>Silene alexandrina</v>
      </c>
      <c r="F907" t="s">
        <v>9</v>
      </c>
    </row>
    <row r="908" spans="1:7" x14ac:dyDescent="0.25">
      <c r="A908" t="s">
        <v>948</v>
      </c>
      <c r="B908" t="s">
        <v>1020</v>
      </c>
      <c r="C908" s="5" t="s">
        <v>1023</v>
      </c>
      <c r="D908" t="str">
        <f t="shared" si="14"/>
        <v>Silene apetala</v>
      </c>
      <c r="F908" t="s">
        <v>9</v>
      </c>
    </row>
    <row r="909" spans="1:7" x14ac:dyDescent="0.25">
      <c r="A909" t="s">
        <v>948</v>
      </c>
      <c r="B909" t="s">
        <v>1020</v>
      </c>
      <c r="C909" s="5" t="s">
        <v>1024</v>
      </c>
      <c r="D909" t="str">
        <f t="shared" si="14"/>
        <v>Silene argentea</v>
      </c>
      <c r="F909" t="s">
        <v>9</v>
      </c>
    </row>
    <row r="910" spans="1:7" x14ac:dyDescent="0.25">
      <c r="A910" t="s">
        <v>948</v>
      </c>
      <c r="B910" t="s">
        <v>1020</v>
      </c>
      <c r="C910" s="5" t="s">
        <v>1025</v>
      </c>
      <c r="D910" t="str">
        <f t="shared" si="14"/>
        <v>Silene behen</v>
      </c>
      <c r="F910" t="s">
        <v>9</v>
      </c>
    </row>
    <row r="911" spans="1:7" x14ac:dyDescent="0.25">
      <c r="A911" t="s">
        <v>948</v>
      </c>
      <c r="B911" t="s">
        <v>1020</v>
      </c>
      <c r="C911" s="5" t="s">
        <v>1026</v>
      </c>
      <c r="D911" t="str">
        <f t="shared" si="14"/>
        <v>Silene colorata</v>
      </c>
      <c r="F911" t="s">
        <v>9</v>
      </c>
      <c r="G911" s="2"/>
    </row>
    <row r="912" spans="1:7" x14ac:dyDescent="0.25">
      <c r="A912" t="s">
        <v>948</v>
      </c>
      <c r="B912" t="s">
        <v>1020</v>
      </c>
      <c r="C912" s="5" t="s">
        <v>1027</v>
      </c>
      <c r="D912" t="str">
        <f t="shared" si="14"/>
        <v>Silene conoidea</v>
      </c>
      <c r="F912" t="s">
        <v>9</v>
      </c>
    </row>
    <row r="913" spans="1:7" x14ac:dyDescent="0.25">
      <c r="A913" t="s">
        <v>948</v>
      </c>
      <c r="B913" t="s">
        <v>1020</v>
      </c>
      <c r="C913" s="5" t="s">
        <v>1029</v>
      </c>
      <c r="D913" t="str">
        <f t="shared" si="14"/>
        <v>Silene dichotoma</v>
      </c>
      <c r="F913" t="s">
        <v>9</v>
      </c>
      <c r="G913" s="2"/>
    </row>
    <row r="914" spans="1:7" x14ac:dyDescent="0.25">
      <c r="A914" t="s">
        <v>948</v>
      </c>
      <c r="B914" t="s">
        <v>1020</v>
      </c>
      <c r="C914" s="5" t="s">
        <v>1031</v>
      </c>
      <c r="D914" t="str">
        <f t="shared" si="14"/>
        <v>Silene discolor</v>
      </c>
      <c r="F914" t="s">
        <v>9</v>
      </c>
    </row>
    <row r="915" spans="1:7" x14ac:dyDescent="0.25">
      <c r="A915" t="s">
        <v>948</v>
      </c>
      <c r="B915" t="s">
        <v>1020</v>
      </c>
      <c r="C915" s="5" t="s">
        <v>1032</v>
      </c>
      <c r="D915" t="str">
        <f t="shared" si="14"/>
        <v>Silene fraudatrix</v>
      </c>
      <c r="F915" t="s">
        <v>9</v>
      </c>
    </row>
    <row r="916" spans="1:7" x14ac:dyDescent="0.25">
      <c r="A916" t="s">
        <v>948</v>
      </c>
      <c r="B916" t="s">
        <v>1020</v>
      </c>
      <c r="C916" s="5" t="s">
        <v>1033</v>
      </c>
      <c r="D916" t="str">
        <f t="shared" si="14"/>
        <v>Silene fruticosa</v>
      </c>
      <c r="F916" t="s">
        <v>9</v>
      </c>
      <c r="G916" s="2"/>
    </row>
    <row r="917" spans="1:7" x14ac:dyDescent="0.25">
      <c r="A917" t="s">
        <v>948</v>
      </c>
      <c r="B917" t="s">
        <v>1020</v>
      </c>
      <c r="C917" s="5" t="s">
        <v>1035</v>
      </c>
      <c r="D917" t="str">
        <f t="shared" si="14"/>
        <v>Silene galataea</v>
      </c>
      <c r="F917" t="s">
        <v>9</v>
      </c>
    </row>
    <row r="918" spans="1:7" x14ac:dyDescent="0.25">
      <c r="A918" t="s">
        <v>948</v>
      </c>
      <c r="B918" t="s">
        <v>1020</v>
      </c>
      <c r="C918" s="5" t="s">
        <v>1036</v>
      </c>
      <c r="D918" t="str">
        <f t="shared" si="14"/>
        <v>Silene gallica</v>
      </c>
      <c r="F918" t="s">
        <v>9</v>
      </c>
      <c r="G918" s="2"/>
    </row>
    <row r="919" spans="1:7" x14ac:dyDescent="0.25">
      <c r="A919" t="s">
        <v>948</v>
      </c>
      <c r="B919" t="s">
        <v>1020</v>
      </c>
      <c r="C919" s="5" t="s">
        <v>1038</v>
      </c>
      <c r="D919" t="str">
        <f t="shared" si="14"/>
        <v>Silene gigantea</v>
      </c>
      <c r="F919" t="s">
        <v>9</v>
      </c>
    </row>
    <row r="920" spans="1:7" x14ac:dyDescent="0.25">
      <c r="A920" t="s">
        <v>948</v>
      </c>
      <c r="B920" t="s">
        <v>1020</v>
      </c>
      <c r="C920" s="5" t="s">
        <v>1038</v>
      </c>
      <c r="D920" t="str">
        <f t="shared" si="14"/>
        <v>Silene gigantea</v>
      </c>
      <c r="E920" t="s">
        <v>1039</v>
      </c>
      <c r="F920" t="s">
        <v>17</v>
      </c>
    </row>
    <row r="921" spans="1:7" x14ac:dyDescent="0.25">
      <c r="A921" t="s">
        <v>948</v>
      </c>
      <c r="B921" t="s">
        <v>1020</v>
      </c>
      <c r="C921" s="5" t="s">
        <v>1040</v>
      </c>
      <c r="D921" t="str">
        <f t="shared" si="14"/>
        <v>Silene italica</v>
      </c>
      <c r="F921" t="s">
        <v>9</v>
      </c>
      <c r="G921" s="2"/>
    </row>
    <row r="922" spans="1:7" x14ac:dyDescent="0.25">
      <c r="A922" t="s">
        <v>948</v>
      </c>
      <c r="B922" t="s">
        <v>1020</v>
      </c>
      <c r="C922" s="5" t="s">
        <v>1043</v>
      </c>
      <c r="D922" t="str">
        <f t="shared" si="14"/>
        <v>Silene laevigata</v>
      </c>
      <c r="F922" t="s">
        <v>9</v>
      </c>
    </row>
    <row r="923" spans="1:7" x14ac:dyDescent="0.25">
      <c r="A923" t="s">
        <v>948</v>
      </c>
      <c r="B923" t="s">
        <v>1020</v>
      </c>
      <c r="C923" s="5" t="s">
        <v>1044</v>
      </c>
      <c r="D923" t="str">
        <f t="shared" si="14"/>
        <v>Silene longipetala</v>
      </c>
      <c r="F923" t="s">
        <v>9</v>
      </c>
    </row>
    <row r="924" spans="1:7" x14ac:dyDescent="0.25">
      <c r="A924" t="s">
        <v>948</v>
      </c>
      <c r="B924" t="s">
        <v>1020</v>
      </c>
      <c r="C924" s="5" t="s">
        <v>1045</v>
      </c>
      <c r="D924" t="str">
        <f t="shared" si="14"/>
        <v>Silene macrodonta</v>
      </c>
      <c r="F924" t="s">
        <v>9</v>
      </c>
    </row>
    <row r="925" spans="1:7" x14ac:dyDescent="0.25">
      <c r="A925" t="s">
        <v>948</v>
      </c>
      <c r="B925" t="s">
        <v>1020</v>
      </c>
      <c r="C925" s="5" t="s">
        <v>1046</v>
      </c>
      <c r="D925" t="str">
        <f t="shared" si="14"/>
        <v>Silene muscipula</v>
      </c>
      <c r="F925" t="s">
        <v>9</v>
      </c>
    </row>
    <row r="926" spans="1:7" x14ac:dyDescent="0.25">
      <c r="A926" t="s">
        <v>948</v>
      </c>
      <c r="B926" t="s">
        <v>1020</v>
      </c>
      <c r="C926" s="5" t="s">
        <v>1047</v>
      </c>
      <c r="D926" t="str">
        <f t="shared" si="14"/>
        <v>Silene noctiflora</v>
      </c>
      <c r="F926" t="s">
        <v>9</v>
      </c>
    </row>
    <row r="927" spans="1:7" x14ac:dyDescent="0.25">
      <c r="A927" t="s">
        <v>948</v>
      </c>
      <c r="B927" t="s">
        <v>1020</v>
      </c>
      <c r="C927" s="5" t="s">
        <v>1048</v>
      </c>
      <c r="D927" t="str">
        <f t="shared" si="14"/>
        <v>Silene nocturna</v>
      </c>
      <c r="F927" t="s">
        <v>9</v>
      </c>
    </row>
    <row r="928" spans="1:7" x14ac:dyDescent="0.25">
      <c r="A928" t="s">
        <v>948</v>
      </c>
      <c r="B928" t="s">
        <v>1020</v>
      </c>
      <c r="C928" s="5" t="s">
        <v>1049</v>
      </c>
      <c r="D928" t="str">
        <f t="shared" si="14"/>
        <v>Silene oliveriana</v>
      </c>
      <c r="F928" t="s">
        <v>9</v>
      </c>
    </row>
    <row r="929" spans="1:6" x14ac:dyDescent="0.25">
      <c r="A929" t="s">
        <v>948</v>
      </c>
      <c r="B929" t="s">
        <v>1020</v>
      </c>
      <c r="C929" s="5" t="s">
        <v>1050</v>
      </c>
      <c r="D929" t="str">
        <f t="shared" si="14"/>
        <v>Silene papillosa</v>
      </c>
      <c r="F929" t="s">
        <v>9</v>
      </c>
    </row>
    <row r="930" spans="1:6" x14ac:dyDescent="0.25">
      <c r="A930" t="s">
        <v>948</v>
      </c>
      <c r="B930" t="s">
        <v>1020</v>
      </c>
      <c r="C930" s="5" t="s">
        <v>1051</v>
      </c>
      <c r="D930" t="str">
        <f t="shared" si="14"/>
        <v>Silene rubella</v>
      </c>
      <c r="F930" t="s">
        <v>9</v>
      </c>
    </row>
    <row r="931" spans="1:6" x14ac:dyDescent="0.25">
      <c r="A931" t="s">
        <v>948</v>
      </c>
      <c r="B931" t="s">
        <v>1020</v>
      </c>
      <c r="C931" s="5" t="s">
        <v>1052</v>
      </c>
      <c r="D931" t="str">
        <f t="shared" si="14"/>
        <v>Silene sedoides</v>
      </c>
      <c r="F931" t="s">
        <v>9</v>
      </c>
    </row>
    <row r="932" spans="1:6" x14ac:dyDescent="0.25">
      <c r="A932" t="s">
        <v>948</v>
      </c>
      <c r="B932" t="s">
        <v>1020</v>
      </c>
      <c r="C932" s="5" t="s">
        <v>1053</v>
      </c>
      <c r="D932" t="str">
        <f t="shared" si="14"/>
        <v>Silene tridentata</v>
      </c>
      <c r="F932" t="s">
        <v>9</v>
      </c>
    </row>
    <row r="933" spans="1:6" x14ac:dyDescent="0.25">
      <c r="A933" t="s">
        <v>948</v>
      </c>
      <c r="B933" t="s">
        <v>1020</v>
      </c>
      <c r="C933" s="5" t="s">
        <v>1054</v>
      </c>
      <c r="D933" t="str">
        <f t="shared" si="14"/>
        <v>Silene vittata</v>
      </c>
      <c r="F933" t="s">
        <v>9</v>
      </c>
    </row>
    <row r="934" spans="1:6" x14ac:dyDescent="0.25">
      <c r="A934" t="s">
        <v>948</v>
      </c>
      <c r="B934" t="s">
        <v>1020</v>
      </c>
      <c r="C934" s="5" t="s">
        <v>1055</v>
      </c>
      <c r="D934" t="str">
        <f t="shared" si="14"/>
        <v>Silene vulgaris</v>
      </c>
      <c r="F934" t="s">
        <v>9</v>
      </c>
    </row>
    <row r="935" spans="1:6" x14ac:dyDescent="0.25">
      <c r="A935" t="s">
        <v>948</v>
      </c>
      <c r="B935" t="s">
        <v>1020</v>
      </c>
      <c r="C935" s="5" t="s">
        <v>1055</v>
      </c>
      <c r="D935" t="str">
        <f t="shared" si="14"/>
        <v>Silene vulgaris</v>
      </c>
      <c r="E935" t="s">
        <v>1056</v>
      </c>
      <c r="F935" t="s">
        <v>17</v>
      </c>
    </row>
    <row r="936" spans="1:6" x14ac:dyDescent="0.25">
      <c r="A936" t="s">
        <v>948</v>
      </c>
      <c r="B936" t="s">
        <v>1020</v>
      </c>
      <c r="C936" s="5" t="s">
        <v>1055</v>
      </c>
      <c r="D936" t="str">
        <f t="shared" si="14"/>
        <v>Silene vulgaris</v>
      </c>
      <c r="E936" t="s">
        <v>1057</v>
      </c>
      <c r="F936" t="s">
        <v>17</v>
      </c>
    </row>
    <row r="937" spans="1:6" x14ac:dyDescent="0.25">
      <c r="A937" t="s">
        <v>948</v>
      </c>
      <c r="B937" t="s">
        <v>1058</v>
      </c>
      <c r="C937" s="5" t="s">
        <v>1059</v>
      </c>
      <c r="D937" t="str">
        <f t="shared" si="14"/>
        <v>Spergularia bocconii</v>
      </c>
      <c r="F937" t="s">
        <v>9</v>
      </c>
    </row>
    <row r="938" spans="1:6" x14ac:dyDescent="0.25">
      <c r="A938" t="s">
        <v>948</v>
      </c>
      <c r="B938" t="s">
        <v>1058</v>
      </c>
      <c r="C938" s="5" t="s">
        <v>1060</v>
      </c>
      <c r="D938" t="str">
        <f t="shared" si="14"/>
        <v>Spergularia diandra</v>
      </c>
      <c r="F938" t="s">
        <v>9</v>
      </c>
    </row>
    <row r="939" spans="1:6" x14ac:dyDescent="0.25">
      <c r="A939" t="s">
        <v>948</v>
      </c>
      <c r="B939" t="s">
        <v>1058</v>
      </c>
      <c r="C939" s="5" t="s">
        <v>1061</v>
      </c>
      <c r="D939" t="str">
        <f t="shared" si="14"/>
        <v>Spergularia marina</v>
      </c>
      <c r="F939" t="s">
        <v>9</v>
      </c>
    </row>
    <row r="940" spans="1:6" x14ac:dyDescent="0.25">
      <c r="A940" t="s">
        <v>948</v>
      </c>
      <c r="B940" t="s">
        <v>1062</v>
      </c>
      <c r="C940" s="5" t="s">
        <v>1063</v>
      </c>
      <c r="D940" t="str">
        <f t="shared" si="14"/>
        <v>Stellaria apetala</v>
      </c>
      <c r="F940" t="s">
        <v>9</v>
      </c>
    </row>
    <row r="941" spans="1:6" x14ac:dyDescent="0.25">
      <c r="A941" t="s">
        <v>948</v>
      </c>
      <c r="B941" t="s">
        <v>1062</v>
      </c>
      <c r="C941" s="5" t="s">
        <v>1064</v>
      </c>
      <c r="D941" t="str">
        <f t="shared" si="14"/>
        <v>Stellaria cilicica</v>
      </c>
      <c r="F941" t="s">
        <v>9</v>
      </c>
    </row>
    <row r="942" spans="1:6" x14ac:dyDescent="0.25">
      <c r="A942" t="s">
        <v>948</v>
      </c>
      <c r="B942" t="s">
        <v>1062</v>
      </c>
      <c r="C942" s="5" t="s">
        <v>1065</v>
      </c>
      <c r="D942" t="str">
        <f t="shared" si="14"/>
        <v>Stellaria cupaniana</v>
      </c>
      <c r="F942" t="s">
        <v>9</v>
      </c>
    </row>
    <row r="943" spans="1:6" x14ac:dyDescent="0.25">
      <c r="A943" t="s">
        <v>948</v>
      </c>
      <c r="B943" t="s">
        <v>1062</v>
      </c>
      <c r="C943" s="5" t="s">
        <v>1066</v>
      </c>
      <c r="D943" t="str">
        <f t="shared" si="14"/>
        <v>Stellaria media</v>
      </c>
      <c r="F943" t="s">
        <v>9</v>
      </c>
    </row>
    <row r="944" spans="1:6" x14ac:dyDescent="0.25">
      <c r="A944" t="s">
        <v>948</v>
      </c>
      <c r="B944" t="s">
        <v>1067</v>
      </c>
      <c r="C944" s="5" t="s">
        <v>1068</v>
      </c>
      <c r="D944" t="str">
        <f t="shared" si="14"/>
        <v>Telephium imperati</v>
      </c>
      <c r="F944" t="s">
        <v>9</v>
      </c>
    </row>
    <row r="945" spans="1:6" x14ac:dyDescent="0.25">
      <c r="A945" t="s">
        <v>948</v>
      </c>
      <c r="B945" t="s">
        <v>1067</v>
      </c>
      <c r="C945" s="5" t="s">
        <v>1068</v>
      </c>
      <c r="D945" t="str">
        <f t="shared" si="14"/>
        <v>Telephium imperati</v>
      </c>
      <c r="E945" t="s">
        <v>1069</v>
      </c>
      <c r="F945" t="s">
        <v>17</v>
      </c>
    </row>
    <row r="946" spans="1:6" x14ac:dyDescent="0.25">
      <c r="A946" t="s">
        <v>948</v>
      </c>
      <c r="B946" t="s">
        <v>1070</v>
      </c>
      <c r="C946" s="5" t="s">
        <v>1071</v>
      </c>
      <c r="D946" t="str">
        <f t="shared" si="14"/>
        <v>Vaccaria hispanica</v>
      </c>
      <c r="F946" t="s">
        <v>9</v>
      </c>
    </row>
    <row r="947" spans="1:6" x14ac:dyDescent="0.25">
      <c r="A947" t="s">
        <v>948</v>
      </c>
      <c r="B947" t="s">
        <v>1070</v>
      </c>
      <c r="C947" s="5" t="s">
        <v>1071</v>
      </c>
      <c r="D947" t="str">
        <f t="shared" si="14"/>
        <v>Vaccaria hispanica</v>
      </c>
      <c r="E947" t="s">
        <v>1072</v>
      </c>
      <c r="F947" t="s">
        <v>17</v>
      </c>
    </row>
    <row r="948" spans="1:6" x14ac:dyDescent="0.25">
      <c r="A948" t="s">
        <v>948</v>
      </c>
      <c r="B948" t="s">
        <v>1073</v>
      </c>
      <c r="C948" s="5" t="s">
        <v>1074</v>
      </c>
      <c r="D948" t="str">
        <f t="shared" si="14"/>
        <v>Velezia rigida</v>
      </c>
      <c r="F948" t="s">
        <v>9</v>
      </c>
    </row>
    <row r="949" spans="1:6" x14ac:dyDescent="0.25">
      <c r="A949" t="s">
        <v>1075</v>
      </c>
      <c r="B949" t="s">
        <v>1076</v>
      </c>
      <c r="C949" s="5" t="s">
        <v>1077</v>
      </c>
      <c r="D949" t="str">
        <f t="shared" si="14"/>
        <v>Allocasuarina verticillata</v>
      </c>
      <c r="F949" t="s">
        <v>9</v>
      </c>
    </row>
    <row r="950" spans="1:6" x14ac:dyDescent="0.25">
      <c r="A950" t="s">
        <v>1075</v>
      </c>
      <c r="B950" t="s">
        <v>1078</v>
      </c>
      <c r="C950" s="5" t="s">
        <v>1079</v>
      </c>
      <c r="D950" t="str">
        <f t="shared" si="14"/>
        <v>Casuarina cunninghamiana</v>
      </c>
      <c r="F950" t="s">
        <v>9</v>
      </c>
    </row>
    <row r="951" spans="1:6" x14ac:dyDescent="0.25">
      <c r="A951" t="s">
        <v>1075</v>
      </c>
      <c r="B951" t="s">
        <v>1078</v>
      </c>
      <c r="C951" s="5" t="s">
        <v>1080</v>
      </c>
      <c r="D951" t="str">
        <f t="shared" si="14"/>
        <v>Casuarina equisetifolia</v>
      </c>
      <c r="F951" t="s">
        <v>9</v>
      </c>
    </row>
    <row r="952" spans="1:6" x14ac:dyDescent="0.25">
      <c r="A952" t="s">
        <v>1081</v>
      </c>
      <c r="B952" t="s">
        <v>1082</v>
      </c>
      <c r="C952" s="5" t="s">
        <v>1083</v>
      </c>
      <c r="D952" t="str">
        <f t="shared" si="14"/>
        <v>Arthrocnemum macrostachyum</v>
      </c>
      <c r="F952" t="s">
        <v>9</v>
      </c>
    </row>
    <row r="953" spans="1:6" x14ac:dyDescent="0.25">
      <c r="A953" t="s">
        <v>1081</v>
      </c>
      <c r="B953" t="s">
        <v>1084</v>
      </c>
      <c r="C953" s="5" t="s">
        <v>1085</v>
      </c>
      <c r="D953" t="str">
        <f t="shared" si="14"/>
        <v>Atriplex davisii</v>
      </c>
      <c r="F953" t="s">
        <v>9</v>
      </c>
    </row>
    <row r="954" spans="1:6" x14ac:dyDescent="0.25">
      <c r="A954" t="s">
        <v>1081</v>
      </c>
      <c r="B954" t="s">
        <v>1084</v>
      </c>
      <c r="C954" s="5" t="s">
        <v>1086</v>
      </c>
      <c r="D954" t="str">
        <f t="shared" si="14"/>
        <v>Atriplex halimus</v>
      </c>
      <c r="F954" t="s">
        <v>9</v>
      </c>
    </row>
    <row r="955" spans="1:6" x14ac:dyDescent="0.25">
      <c r="A955" t="s">
        <v>1081</v>
      </c>
      <c r="B955" t="s">
        <v>1084</v>
      </c>
      <c r="C955" s="5" t="s">
        <v>1087</v>
      </c>
      <c r="D955" t="str">
        <f t="shared" si="14"/>
        <v>Atriplex leucoclada</v>
      </c>
      <c r="F955" t="s">
        <v>9</v>
      </c>
    </row>
    <row r="956" spans="1:6" x14ac:dyDescent="0.25">
      <c r="A956" t="s">
        <v>1081</v>
      </c>
      <c r="B956" t="s">
        <v>1084</v>
      </c>
      <c r="C956" s="5" t="s">
        <v>1088</v>
      </c>
      <c r="D956" t="str">
        <f t="shared" si="14"/>
        <v>Atriplex patula</v>
      </c>
      <c r="F956" t="s">
        <v>9</v>
      </c>
    </row>
    <row r="957" spans="1:6" x14ac:dyDescent="0.25">
      <c r="A957" t="s">
        <v>1081</v>
      </c>
      <c r="B957" t="s">
        <v>1084</v>
      </c>
      <c r="C957" s="5" t="s">
        <v>1089</v>
      </c>
      <c r="D957" t="str">
        <f t="shared" si="14"/>
        <v>Atriplex portulacoides</v>
      </c>
      <c r="F957" t="s">
        <v>9</v>
      </c>
    </row>
    <row r="958" spans="1:6" x14ac:dyDescent="0.25">
      <c r="A958" t="s">
        <v>1081</v>
      </c>
      <c r="B958" t="s">
        <v>1084</v>
      </c>
      <c r="C958" s="5" t="s">
        <v>1090</v>
      </c>
      <c r="D958" t="str">
        <f t="shared" si="14"/>
        <v>Atriplex prostrata</v>
      </c>
      <c r="F958" t="s">
        <v>9</v>
      </c>
    </row>
    <row r="959" spans="1:6" x14ac:dyDescent="0.25">
      <c r="A959" t="s">
        <v>1081</v>
      </c>
      <c r="B959" t="s">
        <v>1084</v>
      </c>
      <c r="C959" s="5" t="s">
        <v>1091</v>
      </c>
      <c r="D959" t="str">
        <f t="shared" si="14"/>
        <v>Atriplex rosea</v>
      </c>
      <c r="F959" t="s">
        <v>9</v>
      </c>
    </row>
    <row r="960" spans="1:6" x14ac:dyDescent="0.25">
      <c r="A960" t="s">
        <v>1081</v>
      </c>
      <c r="B960" t="s">
        <v>1084</v>
      </c>
      <c r="C960" s="5" t="s">
        <v>1092</v>
      </c>
      <c r="D960" t="str">
        <f t="shared" si="14"/>
        <v>Atriplex semibaccata</v>
      </c>
      <c r="F960" t="s">
        <v>9</v>
      </c>
    </row>
    <row r="961" spans="1:6" x14ac:dyDescent="0.25">
      <c r="A961" t="s">
        <v>1081</v>
      </c>
      <c r="B961" t="s">
        <v>1084</v>
      </c>
      <c r="C961" s="5" t="s">
        <v>1093</v>
      </c>
      <c r="D961" t="str">
        <f t="shared" si="14"/>
        <v>Atriplex tatarica</v>
      </c>
      <c r="F961" t="s">
        <v>9</v>
      </c>
    </row>
    <row r="962" spans="1:6" x14ac:dyDescent="0.25">
      <c r="A962" t="s">
        <v>1081</v>
      </c>
      <c r="B962" t="s">
        <v>1094</v>
      </c>
      <c r="C962" s="5" t="s">
        <v>1095</v>
      </c>
      <c r="D962" t="str">
        <f t="shared" si="14"/>
        <v>Bassia indica</v>
      </c>
      <c r="F962" t="s">
        <v>9</v>
      </c>
    </row>
    <row r="963" spans="1:6" x14ac:dyDescent="0.25">
      <c r="A963" t="s">
        <v>1081</v>
      </c>
      <c r="B963" t="s">
        <v>1094</v>
      </c>
      <c r="C963" s="5" t="s">
        <v>1096</v>
      </c>
      <c r="D963" t="str">
        <f t="shared" ref="D963:D1026" si="15">LEFT(C963, FIND(" ", C963, FIND(" ", C963)+1)-1)</f>
        <v>Bassia scoparia</v>
      </c>
      <c r="F963" t="s">
        <v>9</v>
      </c>
    </row>
    <row r="964" spans="1:6" x14ac:dyDescent="0.25">
      <c r="A964" t="s">
        <v>1081</v>
      </c>
      <c r="B964" t="s">
        <v>1097</v>
      </c>
      <c r="C964" s="5" t="s">
        <v>1098</v>
      </c>
      <c r="D964" t="str">
        <f t="shared" si="15"/>
        <v>Beta adanensis</v>
      </c>
      <c r="F964" t="s">
        <v>9</v>
      </c>
    </row>
    <row r="965" spans="1:6" x14ac:dyDescent="0.25">
      <c r="A965" t="s">
        <v>1081</v>
      </c>
      <c r="B965" t="s">
        <v>1097</v>
      </c>
      <c r="C965" s="5" t="s">
        <v>1099</v>
      </c>
      <c r="D965" t="str">
        <f t="shared" si="15"/>
        <v>Beta lomatogona</v>
      </c>
      <c r="F965" t="s">
        <v>9</v>
      </c>
    </row>
    <row r="966" spans="1:6" x14ac:dyDescent="0.25">
      <c r="A966" t="s">
        <v>1081</v>
      </c>
      <c r="B966" t="s">
        <v>1097</v>
      </c>
      <c r="C966" s="5" t="s">
        <v>1100</v>
      </c>
      <c r="D966" t="str">
        <f t="shared" si="15"/>
        <v>Beta macrocarpa</v>
      </c>
      <c r="F966" t="s">
        <v>9</v>
      </c>
    </row>
    <row r="967" spans="1:6" x14ac:dyDescent="0.25">
      <c r="A967" t="s">
        <v>1081</v>
      </c>
      <c r="B967" t="s">
        <v>1097</v>
      </c>
      <c r="C967" s="5" t="s">
        <v>1101</v>
      </c>
      <c r="D967" t="str">
        <f t="shared" si="15"/>
        <v>Beta vulgaris</v>
      </c>
      <c r="F967" t="s">
        <v>9</v>
      </c>
    </row>
    <row r="968" spans="1:6" x14ac:dyDescent="0.25">
      <c r="A968" t="s">
        <v>1081</v>
      </c>
      <c r="B968" t="s">
        <v>1097</v>
      </c>
      <c r="C968" s="5" t="s">
        <v>1101</v>
      </c>
      <c r="D968" t="str">
        <f t="shared" si="15"/>
        <v>Beta vulgaris</v>
      </c>
      <c r="E968" t="s">
        <v>1102</v>
      </c>
      <c r="F968" t="s">
        <v>17</v>
      </c>
    </row>
    <row r="969" spans="1:6" x14ac:dyDescent="0.25">
      <c r="A969" t="s">
        <v>1081</v>
      </c>
      <c r="B969" t="s">
        <v>1103</v>
      </c>
      <c r="C969" s="5" t="s">
        <v>1104</v>
      </c>
      <c r="D969" t="str">
        <f t="shared" si="15"/>
        <v>Chenopodium album</v>
      </c>
      <c r="F969" t="s">
        <v>9</v>
      </c>
    </row>
    <row r="970" spans="1:6" x14ac:dyDescent="0.25">
      <c r="A970" t="s">
        <v>1081</v>
      </c>
      <c r="B970" t="s">
        <v>1103</v>
      </c>
      <c r="C970" s="5" t="s">
        <v>1105</v>
      </c>
      <c r="D970" t="str">
        <f t="shared" si="15"/>
        <v>Chenopodium foliosum</v>
      </c>
      <c r="F970" t="s">
        <v>9</v>
      </c>
    </row>
    <row r="971" spans="1:6" x14ac:dyDescent="0.25">
      <c r="A971" t="s">
        <v>1081</v>
      </c>
      <c r="B971" t="s">
        <v>1103</v>
      </c>
      <c r="C971" s="5" t="s">
        <v>1106</v>
      </c>
      <c r="D971" t="str">
        <f t="shared" si="15"/>
        <v>Chenopodium giganteum</v>
      </c>
      <c r="F971" t="s">
        <v>9</v>
      </c>
    </row>
    <row r="972" spans="1:6" x14ac:dyDescent="0.25">
      <c r="A972" t="s">
        <v>1081</v>
      </c>
      <c r="B972" t="s">
        <v>1103</v>
      </c>
      <c r="C972" s="5" t="s">
        <v>1107</v>
      </c>
      <c r="D972" t="str">
        <f t="shared" si="15"/>
        <v>Chenopodium hircinum</v>
      </c>
      <c r="F972" t="s">
        <v>9</v>
      </c>
    </row>
    <row r="973" spans="1:6" x14ac:dyDescent="0.25">
      <c r="A973" t="s">
        <v>1081</v>
      </c>
      <c r="B973" t="s">
        <v>1103</v>
      </c>
      <c r="C973" s="5" t="s">
        <v>1108</v>
      </c>
      <c r="D973" t="str">
        <f t="shared" si="15"/>
        <v>Chenopodium murale</v>
      </c>
      <c r="F973" t="s">
        <v>9</v>
      </c>
    </row>
    <row r="974" spans="1:6" x14ac:dyDescent="0.25">
      <c r="A974" t="s">
        <v>1081</v>
      </c>
      <c r="B974" t="s">
        <v>1103</v>
      </c>
      <c r="C974" s="5" t="s">
        <v>1109</v>
      </c>
      <c r="D974" t="str">
        <f t="shared" si="15"/>
        <v>Chenopodium opulifolium</v>
      </c>
      <c r="F974" t="s">
        <v>9</v>
      </c>
    </row>
    <row r="975" spans="1:6" x14ac:dyDescent="0.25">
      <c r="A975" t="s">
        <v>1081</v>
      </c>
      <c r="B975" t="s">
        <v>1103</v>
      </c>
      <c r="C975" s="5" t="s">
        <v>1110</v>
      </c>
      <c r="D975" t="str">
        <f t="shared" si="15"/>
        <v>Chenopodium probstii</v>
      </c>
      <c r="F975" t="s">
        <v>9</v>
      </c>
    </row>
    <row r="976" spans="1:6" x14ac:dyDescent="0.25">
      <c r="A976" t="s">
        <v>1081</v>
      </c>
      <c r="B976" t="s">
        <v>1103</v>
      </c>
      <c r="C976" s="5" t="s">
        <v>1111</v>
      </c>
      <c r="D976" t="str">
        <f t="shared" si="15"/>
        <v>Chenopodium rubrum</v>
      </c>
      <c r="F976" t="s">
        <v>9</v>
      </c>
    </row>
    <row r="977" spans="1:7" x14ac:dyDescent="0.25">
      <c r="A977" t="s">
        <v>1081</v>
      </c>
      <c r="B977" t="s">
        <v>1103</v>
      </c>
      <c r="C977" s="5" t="s">
        <v>1112</v>
      </c>
      <c r="D977" t="str">
        <f t="shared" si="15"/>
        <v>Chenopodium striatiforme</v>
      </c>
      <c r="F977" t="s">
        <v>9</v>
      </c>
    </row>
    <row r="978" spans="1:7" x14ac:dyDescent="0.25">
      <c r="A978" t="s">
        <v>1081</v>
      </c>
      <c r="B978" t="s">
        <v>1103</v>
      </c>
      <c r="C978" s="5" t="s">
        <v>1113</v>
      </c>
      <c r="D978" t="str">
        <f t="shared" si="15"/>
        <v>Chenopodium strictum</v>
      </c>
      <c r="F978" t="s">
        <v>9</v>
      </c>
    </row>
    <row r="979" spans="1:7" x14ac:dyDescent="0.25">
      <c r="A979" t="s">
        <v>1081</v>
      </c>
      <c r="B979" t="s">
        <v>1103</v>
      </c>
      <c r="C979" s="5" t="s">
        <v>1113</v>
      </c>
      <c r="D979" t="str">
        <f t="shared" si="15"/>
        <v>Chenopodium strictum</v>
      </c>
      <c r="E979" t="s">
        <v>1114</v>
      </c>
      <c r="F979" t="s">
        <v>17</v>
      </c>
    </row>
    <row r="980" spans="1:7" x14ac:dyDescent="0.25">
      <c r="A980" t="s">
        <v>1081</v>
      </c>
      <c r="B980" t="s">
        <v>1103</v>
      </c>
      <c r="C980" s="5" t="s">
        <v>1115</v>
      </c>
      <c r="D980" t="str">
        <f t="shared" si="15"/>
        <v>Chenopodium urbicum</v>
      </c>
      <c r="F980" t="s">
        <v>9</v>
      </c>
    </row>
    <row r="981" spans="1:7" x14ac:dyDescent="0.25">
      <c r="A981" t="s">
        <v>1081</v>
      </c>
      <c r="B981" t="s">
        <v>1103</v>
      </c>
      <c r="C981" s="5" t="s">
        <v>1116</v>
      </c>
      <c r="D981" t="str">
        <f t="shared" si="15"/>
        <v>Chenopodium vulvaria</v>
      </c>
      <c r="F981" t="s">
        <v>9</v>
      </c>
    </row>
    <row r="982" spans="1:7" x14ac:dyDescent="0.25">
      <c r="A982" t="s">
        <v>1081</v>
      </c>
      <c r="B982" t="s">
        <v>1117</v>
      </c>
      <c r="C982" s="5" t="s">
        <v>1118</v>
      </c>
      <c r="D982" t="str">
        <f t="shared" si="15"/>
        <v>Dysphania ambrosioides</v>
      </c>
      <c r="F982" t="s">
        <v>9</v>
      </c>
    </row>
    <row r="983" spans="1:7" x14ac:dyDescent="0.25">
      <c r="A983" t="s">
        <v>1081</v>
      </c>
      <c r="B983" t="s">
        <v>1117</v>
      </c>
      <c r="C983" s="5" t="s">
        <v>1119</v>
      </c>
      <c r="D983" t="str">
        <f t="shared" si="15"/>
        <v>Dysphania botrys</v>
      </c>
      <c r="F983" t="s">
        <v>9</v>
      </c>
      <c r="G983" s="2"/>
    </row>
    <row r="984" spans="1:7" x14ac:dyDescent="0.25">
      <c r="A984" t="s">
        <v>1081</v>
      </c>
      <c r="B984" t="s">
        <v>1117</v>
      </c>
      <c r="C984" s="5" t="s">
        <v>1120</v>
      </c>
      <c r="D984" t="str">
        <f t="shared" si="15"/>
        <v>Dysphania multifida</v>
      </c>
      <c r="F984" t="s">
        <v>9</v>
      </c>
    </row>
    <row r="985" spans="1:7" x14ac:dyDescent="0.25">
      <c r="A985" t="s">
        <v>1081</v>
      </c>
      <c r="B985" t="s">
        <v>1121</v>
      </c>
      <c r="C985" s="5" t="s">
        <v>1122</v>
      </c>
      <c r="D985" t="str">
        <f t="shared" si="15"/>
        <v>Halocnemum strobilaceum</v>
      </c>
      <c r="F985" t="s">
        <v>9</v>
      </c>
    </row>
    <row r="986" spans="1:7" x14ac:dyDescent="0.25">
      <c r="A986" t="s">
        <v>1081</v>
      </c>
      <c r="B986" t="s">
        <v>1123</v>
      </c>
      <c r="C986" s="5" t="s">
        <v>1124</v>
      </c>
      <c r="D986" t="str">
        <f t="shared" si="15"/>
        <v>Halopeplis amplexicaulis</v>
      </c>
      <c r="F986" t="s">
        <v>9</v>
      </c>
    </row>
    <row r="987" spans="1:7" x14ac:dyDescent="0.25">
      <c r="A987" t="s">
        <v>1081</v>
      </c>
      <c r="B987" t="s">
        <v>1125</v>
      </c>
      <c r="C987" s="5" t="s">
        <v>1126</v>
      </c>
      <c r="D987" t="str">
        <f t="shared" si="15"/>
        <v>Noaea mucronata</v>
      </c>
      <c r="F987" t="s">
        <v>9</v>
      </c>
    </row>
    <row r="988" spans="1:7" x14ac:dyDescent="0.25">
      <c r="A988" t="s">
        <v>1081</v>
      </c>
      <c r="B988" t="s">
        <v>1129</v>
      </c>
      <c r="C988" s="5" t="s">
        <v>1130</v>
      </c>
      <c r="D988" t="str">
        <f t="shared" si="15"/>
        <v>Salicornia europaea</v>
      </c>
      <c r="F988" t="s">
        <v>9</v>
      </c>
    </row>
    <row r="989" spans="1:7" x14ac:dyDescent="0.25">
      <c r="A989" t="s">
        <v>1081</v>
      </c>
      <c r="B989" t="s">
        <v>1131</v>
      </c>
      <c r="C989" s="5" t="s">
        <v>1132</v>
      </c>
      <c r="D989" t="str">
        <f t="shared" si="15"/>
        <v>Salsola inermis</v>
      </c>
      <c r="F989" t="s">
        <v>9</v>
      </c>
      <c r="G989" s="2"/>
    </row>
    <row r="990" spans="1:7" x14ac:dyDescent="0.25">
      <c r="A990" t="s">
        <v>1081</v>
      </c>
      <c r="B990" t="s">
        <v>1131</v>
      </c>
      <c r="C990" s="5" t="s">
        <v>1134</v>
      </c>
      <c r="D990" t="str">
        <f t="shared" si="15"/>
        <v>Salsola tragus</v>
      </c>
      <c r="F990" t="s">
        <v>9</v>
      </c>
    </row>
    <row r="991" spans="1:7" x14ac:dyDescent="0.25">
      <c r="A991" t="s">
        <v>1081</v>
      </c>
      <c r="B991" t="s">
        <v>1131</v>
      </c>
      <c r="C991" s="5" t="s">
        <v>1134</v>
      </c>
      <c r="D991" t="str">
        <f t="shared" si="15"/>
        <v>Salsola tragus</v>
      </c>
      <c r="E991" t="s">
        <v>1135</v>
      </c>
      <c r="F991" t="s">
        <v>17</v>
      </c>
    </row>
    <row r="992" spans="1:7" x14ac:dyDescent="0.25">
      <c r="A992" t="s">
        <v>1081</v>
      </c>
      <c r="B992" t="s">
        <v>1131</v>
      </c>
      <c r="C992" s="5" t="s">
        <v>1134</v>
      </c>
      <c r="D992" t="str">
        <f t="shared" si="15"/>
        <v>Salsola tragus</v>
      </c>
      <c r="E992" t="s">
        <v>1136</v>
      </c>
      <c r="F992" t="s">
        <v>17</v>
      </c>
    </row>
    <row r="993" spans="1:7" x14ac:dyDescent="0.25">
      <c r="A993" t="s">
        <v>1081</v>
      </c>
      <c r="B993" t="s">
        <v>1137</v>
      </c>
      <c r="C993" s="5" t="s">
        <v>1138</v>
      </c>
      <c r="D993" t="str">
        <f t="shared" si="15"/>
        <v>Sarcocornia fruticosa</v>
      </c>
      <c r="F993" t="s">
        <v>9</v>
      </c>
    </row>
    <row r="994" spans="1:7" x14ac:dyDescent="0.25">
      <c r="A994" t="s">
        <v>1081</v>
      </c>
      <c r="B994" t="s">
        <v>1137</v>
      </c>
      <c r="C994" s="5" t="s">
        <v>1139</v>
      </c>
      <c r="D994" t="str">
        <f t="shared" si="15"/>
        <v>Sarcocornia perennis</v>
      </c>
      <c r="F994" t="s">
        <v>9</v>
      </c>
    </row>
    <row r="995" spans="1:7" x14ac:dyDescent="0.25">
      <c r="A995" t="s">
        <v>1081</v>
      </c>
      <c r="B995" t="s">
        <v>1137</v>
      </c>
      <c r="C995" s="5" t="s">
        <v>1139</v>
      </c>
      <c r="D995" t="str">
        <f t="shared" si="15"/>
        <v>Sarcocornia perennis</v>
      </c>
      <c r="E995" t="s">
        <v>1140</v>
      </c>
      <c r="F995" t="s">
        <v>17</v>
      </c>
      <c r="G995" s="2"/>
    </row>
    <row r="996" spans="1:7" x14ac:dyDescent="0.25">
      <c r="A996" t="s">
        <v>1081</v>
      </c>
      <c r="B996" t="s">
        <v>1141</v>
      </c>
      <c r="C996" s="5" t="s">
        <v>1143</v>
      </c>
      <c r="D996" t="str">
        <f t="shared" si="15"/>
        <v>Suaeda maritima</v>
      </c>
      <c r="F996" t="s">
        <v>9</v>
      </c>
    </row>
    <row r="997" spans="1:7" x14ac:dyDescent="0.25">
      <c r="A997" t="s">
        <v>1081</v>
      </c>
      <c r="B997" t="s">
        <v>1141</v>
      </c>
      <c r="C997" s="5" t="s">
        <v>1143</v>
      </c>
      <c r="D997" t="str">
        <f t="shared" si="15"/>
        <v>Suaeda maritima</v>
      </c>
      <c r="E997" t="s">
        <v>1144</v>
      </c>
      <c r="F997" t="s">
        <v>17</v>
      </c>
    </row>
    <row r="998" spans="1:7" x14ac:dyDescent="0.25">
      <c r="A998" t="s">
        <v>1081</v>
      </c>
      <c r="B998" t="s">
        <v>1141</v>
      </c>
      <c r="C998" s="5" t="s">
        <v>1145</v>
      </c>
      <c r="D998" t="str">
        <f t="shared" si="15"/>
        <v>Suaeda vera</v>
      </c>
      <c r="F998" t="s">
        <v>9</v>
      </c>
    </row>
    <row r="999" spans="1:7" x14ac:dyDescent="0.25">
      <c r="A999" t="s">
        <v>1146</v>
      </c>
      <c r="B999" t="s">
        <v>1147</v>
      </c>
      <c r="C999" s="5" t="s">
        <v>1148</v>
      </c>
      <c r="D999" t="str">
        <f t="shared" si="15"/>
        <v>Cistus creticus</v>
      </c>
      <c r="F999" t="s">
        <v>9</v>
      </c>
    </row>
    <row r="1000" spans="1:7" x14ac:dyDescent="0.25">
      <c r="A1000" t="s">
        <v>1146</v>
      </c>
      <c r="B1000" t="s">
        <v>1147</v>
      </c>
      <c r="C1000" s="5" t="s">
        <v>1148</v>
      </c>
      <c r="D1000" t="str">
        <f t="shared" si="15"/>
        <v>Cistus creticus</v>
      </c>
      <c r="E1000" t="s">
        <v>1149</v>
      </c>
      <c r="F1000" t="s">
        <v>17</v>
      </c>
    </row>
    <row r="1001" spans="1:7" x14ac:dyDescent="0.25">
      <c r="A1001" t="s">
        <v>1146</v>
      </c>
      <c r="B1001" t="s">
        <v>1147</v>
      </c>
      <c r="C1001" s="5" t="s">
        <v>1148</v>
      </c>
      <c r="D1001" t="str">
        <f t="shared" si="15"/>
        <v>Cistus creticus</v>
      </c>
      <c r="E1001" t="s">
        <v>1150</v>
      </c>
      <c r="F1001" t="s">
        <v>17</v>
      </c>
    </row>
    <row r="1002" spans="1:7" x14ac:dyDescent="0.25">
      <c r="A1002" t="s">
        <v>1146</v>
      </c>
      <c r="B1002" t="s">
        <v>1147</v>
      </c>
      <c r="C1002" s="5" t="s">
        <v>1151</v>
      </c>
      <c r="D1002" t="str">
        <f t="shared" si="15"/>
        <v>Cistus ladanifer</v>
      </c>
      <c r="F1002" t="s">
        <v>9</v>
      </c>
    </row>
    <row r="1003" spans="1:7" x14ac:dyDescent="0.25">
      <c r="A1003" t="s">
        <v>1146</v>
      </c>
      <c r="B1003" t="s">
        <v>1147</v>
      </c>
      <c r="C1003" s="5" t="s">
        <v>1152</v>
      </c>
      <c r="D1003" t="str">
        <f t="shared" si="15"/>
        <v>Cistus monspeliensis</v>
      </c>
      <c r="F1003" t="s">
        <v>9</v>
      </c>
    </row>
    <row r="1004" spans="1:7" x14ac:dyDescent="0.25">
      <c r="A1004" t="s">
        <v>1146</v>
      </c>
      <c r="B1004" t="s">
        <v>1147</v>
      </c>
      <c r="C1004" s="5" t="s">
        <v>1153</v>
      </c>
      <c r="D1004" t="str">
        <f t="shared" si="15"/>
        <v>Cistus parviflorus</v>
      </c>
      <c r="F1004" t="s">
        <v>9</v>
      </c>
    </row>
    <row r="1005" spans="1:7" x14ac:dyDescent="0.25">
      <c r="A1005" t="s">
        <v>1146</v>
      </c>
      <c r="B1005" t="s">
        <v>1147</v>
      </c>
      <c r="C1005" s="5" t="s">
        <v>1154</v>
      </c>
      <c r="D1005" t="str">
        <f t="shared" si="15"/>
        <v>Cistus salviifolius</v>
      </c>
      <c r="F1005" t="s">
        <v>9</v>
      </c>
    </row>
    <row r="1006" spans="1:7" x14ac:dyDescent="0.25">
      <c r="A1006" t="s">
        <v>1146</v>
      </c>
      <c r="B1006" t="s">
        <v>1147</v>
      </c>
      <c r="C1006" s="5" t="s">
        <v>1155</v>
      </c>
      <c r="D1006" t="str">
        <f t="shared" si="15"/>
        <v>Cistus ×akamantis</v>
      </c>
      <c r="F1006" t="s">
        <v>9</v>
      </c>
    </row>
    <row r="1007" spans="1:7" x14ac:dyDescent="0.25">
      <c r="A1007" t="s">
        <v>1146</v>
      </c>
      <c r="B1007" t="s">
        <v>1147</v>
      </c>
      <c r="C1007" s="5" t="s">
        <v>1156</v>
      </c>
      <c r="D1007" t="e">
        <f t="shared" si="15"/>
        <v>#VALUE!</v>
      </c>
      <c r="F1007" t="s">
        <v>9</v>
      </c>
    </row>
    <row r="1008" spans="1:7" x14ac:dyDescent="0.25">
      <c r="A1008" t="s">
        <v>1146</v>
      </c>
      <c r="B1008" t="s">
        <v>1147</v>
      </c>
      <c r="C1008" s="5" t="s">
        <v>1157</v>
      </c>
      <c r="D1008" t="str">
        <f t="shared" si="15"/>
        <v>Cistus ×skanbergii</v>
      </c>
      <c r="F1008" t="s">
        <v>9</v>
      </c>
    </row>
    <row r="1009" spans="1:7" x14ac:dyDescent="0.25">
      <c r="A1009" t="s">
        <v>1146</v>
      </c>
      <c r="B1009" t="s">
        <v>1158</v>
      </c>
      <c r="C1009" s="5" t="s">
        <v>1159</v>
      </c>
      <c r="D1009" t="str">
        <f t="shared" si="15"/>
        <v>Fumana arabica</v>
      </c>
      <c r="F1009" t="s">
        <v>9</v>
      </c>
      <c r="G1009" s="2"/>
    </row>
    <row r="1010" spans="1:7" x14ac:dyDescent="0.25">
      <c r="A1010" t="s">
        <v>1146</v>
      </c>
      <c r="B1010" t="s">
        <v>1158</v>
      </c>
      <c r="C1010" s="5" t="s">
        <v>1160</v>
      </c>
      <c r="D1010" t="str">
        <f t="shared" si="15"/>
        <v>Fumana laevis</v>
      </c>
      <c r="F1010" t="s">
        <v>9</v>
      </c>
    </row>
    <row r="1011" spans="1:7" x14ac:dyDescent="0.25">
      <c r="A1011" t="s">
        <v>1146</v>
      </c>
      <c r="B1011" t="s">
        <v>1158</v>
      </c>
      <c r="C1011" s="5" t="s">
        <v>1161</v>
      </c>
      <c r="D1011" t="str">
        <f t="shared" si="15"/>
        <v>Fumana thymifolia</v>
      </c>
      <c r="F1011" t="s">
        <v>9</v>
      </c>
    </row>
    <row r="1012" spans="1:7" x14ac:dyDescent="0.25">
      <c r="A1012" t="s">
        <v>1146</v>
      </c>
      <c r="B1012" t="s">
        <v>1162</v>
      </c>
      <c r="C1012" s="5" t="s">
        <v>1163</v>
      </c>
      <c r="D1012" t="str">
        <f t="shared" si="15"/>
        <v>Helianthemum aegyptiacum</v>
      </c>
      <c r="F1012" t="s">
        <v>9</v>
      </c>
      <c r="G1012" s="2"/>
    </row>
    <row r="1013" spans="1:7" x14ac:dyDescent="0.25">
      <c r="A1013" t="s">
        <v>1146</v>
      </c>
      <c r="B1013" t="s">
        <v>1162</v>
      </c>
      <c r="C1013" s="5" t="s">
        <v>1164</v>
      </c>
      <c r="D1013" t="str">
        <f t="shared" si="15"/>
        <v>Helianthemum kahiricum</v>
      </c>
      <c r="F1013" t="s">
        <v>9</v>
      </c>
    </row>
    <row r="1014" spans="1:7" x14ac:dyDescent="0.25">
      <c r="A1014" t="s">
        <v>1146</v>
      </c>
      <c r="B1014" t="s">
        <v>1162</v>
      </c>
      <c r="C1014" s="5" t="s">
        <v>1165</v>
      </c>
      <c r="D1014" t="str">
        <f t="shared" si="15"/>
        <v>Helianthemum ledifolium</v>
      </c>
      <c r="F1014" t="s">
        <v>9</v>
      </c>
    </row>
    <row r="1015" spans="1:7" x14ac:dyDescent="0.25">
      <c r="A1015" t="s">
        <v>1146</v>
      </c>
      <c r="B1015" t="s">
        <v>1162</v>
      </c>
      <c r="C1015" s="5" t="s">
        <v>1165</v>
      </c>
      <c r="D1015" t="str">
        <f t="shared" si="15"/>
        <v>Helianthemum ledifolium</v>
      </c>
      <c r="E1015" t="s">
        <v>1166</v>
      </c>
      <c r="F1015" t="s">
        <v>17</v>
      </c>
    </row>
    <row r="1016" spans="1:7" x14ac:dyDescent="0.25">
      <c r="A1016" t="s">
        <v>1146</v>
      </c>
      <c r="B1016" t="s">
        <v>1162</v>
      </c>
      <c r="C1016" s="5" t="s">
        <v>1168</v>
      </c>
      <c r="D1016" t="str">
        <f t="shared" si="15"/>
        <v>Helianthemum nummularium</v>
      </c>
      <c r="F1016" t="s">
        <v>9</v>
      </c>
    </row>
    <row r="1017" spans="1:7" x14ac:dyDescent="0.25">
      <c r="A1017" t="s">
        <v>1146</v>
      </c>
      <c r="B1017" t="s">
        <v>1162</v>
      </c>
      <c r="C1017" s="5" t="s">
        <v>1169</v>
      </c>
      <c r="D1017" t="str">
        <f t="shared" si="15"/>
        <v>Helianthemum obtusifolium</v>
      </c>
      <c r="F1017" t="s">
        <v>9</v>
      </c>
    </row>
    <row r="1018" spans="1:7" x14ac:dyDescent="0.25">
      <c r="A1018" t="s">
        <v>1146</v>
      </c>
      <c r="B1018" t="s">
        <v>1162</v>
      </c>
      <c r="C1018" s="5" t="s">
        <v>1170</v>
      </c>
      <c r="D1018" t="str">
        <f t="shared" si="15"/>
        <v>Helianthemum salicifolium</v>
      </c>
      <c r="F1018" t="s">
        <v>9</v>
      </c>
      <c r="G1018" s="2"/>
    </row>
    <row r="1019" spans="1:7" x14ac:dyDescent="0.25">
      <c r="A1019" t="s">
        <v>1146</v>
      </c>
      <c r="B1019" t="s">
        <v>1162</v>
      </c>
      <c r="C1019" s="5" t="s">
        <v>1172</v>
      </c>
      <c r="D1019" t="str">
        <f t="shared" si="15"/>
        <v>Helianthemum stipulatum</v>
      </c>
      <c r="F1019" t="s">
        <v>9</v>
      </c>
    </row>
    <row r="1020" spans="1:7" x14ac:dyDescent="0.25">
      <c r="A1020" t="s">
        <v>1146</v>
      </c>
      <c r="B1020" t="s">
        <v>1162</v>
      </c>
      <c r="C1020" s="5" t="s">
        <v>1173</v>
      </c>
      <c r="D1020" t="str">
        <f t="shared" si="15"/>
        <v>Helianthemum syriacum</v>
      </c>
      <c r="F1020" t="s">
        <v>9</v>
      </c>
    </row>
    <row r="1021" spans="1:7" x14ac:dyDescent="0.25">
      <c r="A1021" t="s">
        <v>1146</v>
      </c>
      <c r="B1021" t="s">
        <v>1174</v>
      </c>
      <c r="C1021" s="5" t="s">
        <v>1175</v>
      </c>
      <c r="D1021" t="str">
        <f t="shared" si="15"/>
        <v>Tuberaria guttata</v>
      </c>
      <c r="F1021" t="s">
        <v>9</v>
      </c>
    </row>
    <row r="1022" spans="1:7" x14ac:dyDescent="0.25">
      <c r="A1022" t="s">
        <v>1146</v>
      </c>
      <c r="B1022" t="s">
        <v>1174</v>
      </c>
      <c r="C1022" s="5" t="s">
        <v>1176</v>
      </c>
      <c r="D1022" t="str">
        <f t="shared" si="15"/>
        <v>Tuberaria inconspicua</v>
      </c>
      <c r="F1022" t="s">
        <v>9</v>
      </c>
    </row>
    <row r="1023" spans="1:7" x14ac:dyDescent="0.25">
      <c r="A1023" t="s">
        <v>1177</v>
      </c>
      <c r="B1023" t="s">
        <v>1178</v>
      </c>
      <c r="C1023" s="5" t="s">
        <v>1179</v>
      </c>
      <c r="D1023" t="str">
        <f t="shared" si="15"/>
        <v>Cleome iberica</v>
      </c>
      <c r="F1023" t="s">
        <v>9</v>
      </c>
    </row>
    <row r="1024" spans="1:7" x14ac:dyDescent="0.25">
      <c r="A1024" t="s">
        <v>1177</v>
      </c>
      <c r="B1024" t="s">
        <v>1178</v>
      </c>
      <c r="C1024" s="5" t="s">
        <v>1180</v>
      </c>
      <c r="D1024" t="str">
        <f t="shared" si="15"/>
        <v>Cleome ornithopodioides</v>
      </c>
      <c r="F1024" t="s">
        <v>9</v>
      </c>
    </row>
    <row r="1025" spans="1:7" x14ac:dyDescent="0.25">
      <c r="A1025" t="s">
        <v>1181</v>
      </c>
      <c r="B1025" t="s">
        <v>1182</v>
      </c>
      <c r="C1025" s="5" t="s">
        <v>1183</v>
      </c>
      <c r="D1025" t="str">
        <f t="shared" si="15"/>
        <v>Colchicum pusillum</v>
      </c>
      <c r="F1025" t="s">
        <v>9</v>
      </c>
    </row>
    <row r="1026" spans="1:7" x14ac:dyDescent="0.25">
      <c r="A1026" t="s">
        <v>1181</v>
      </c>
      <c r="B1026" t="s">
        <v>1182</v>
      </c>
      <c r="C1026" s="5" t="s">
        <v>1185</v>
      </c>
      <c r="D1026" t="str">
        <f t="shared" si="15"/>
        <v>Colchicum troodi</v>
      </c>
      <c r="F1026" t="s">
        <v>9</v>
      </c>
      <c r="G1026" s="2"/>
    </row>
    <row r="1027" spans="1:7" x14ac:dyDescent="0.25">
      <c r="A1027" t="s">
        <v>1186</v>
      </c>
      <c r="B1027" t="s">
        <v>1187</v>
      </c>
      <c r="C1027" s="5" t="s">
        <v>1188</v>
      </c>
      <c r="D1027" t="str">
        <f t="shared" ref="D1027:D1090" si="16">LEFT(C1027, FIND(" ", C1027, FIND(" ", C1027)+1)-1)</f>
        <v>Tradescantia fluminensis</v>
      </c>
      <c r="F1027" t="s">
        <v>9</v>
      </c>
      <c r="G1027" s="2"/>
    </row>
    <row r="1028" spans="1:7" x14ac:dyDescent="0.25">
      <c r="A1028" t="s">
        <v>1189</v>
      </c>
      <c r="B1028" t="s">
        <v>1190</v>
      </c>
      <c r="C1028" s="5" t="s">
        <v>1191</v>
      </c>
      <c r="D1028" t="str">
        <f t="shared" si="16"/>
        <v>Calystegia sepium</v>
      </c>
      <c r="F1028" t="s">
        <v>9</v>
      </c>
    </row>
    <row r="1029" spans="1:7" x14ac:dyDescent="0.25">
      <c r="A1029" t="s">
        <v>1189</v>
      </c>
      <c r="B1029" t="s">
        <v>1192</v>
      </c>
      <c r="C1029" s="5" t="s">
        <v>1193</v>
      </c>
      <c r="D1029" t="str">
        <f t="shared" si="16"/>
        <v>Convolvulus althaeoides</v>
      </c>
      <c r="F1029" t="s">
        <v>9</v>
      </c>
    </row>
    <row r="1030" spans="1:7" x14ac:dyDescent="0.25">
      <c r="A1030" t="s">
        <v>1189</v>
      </c>
      <c r="B1030" t="s">
        <v>1192</v>
      </c>
      <c r="C1030" s="5" t="s">
        <v>1194</v>
      </c>
      <c r="D1030" t="str">
        <f t="shared" si="16"/>
        <v>Convolvulus arvensis</v>
      </c>
      <c r="F1030" t="s">
        <v>9</v>
      </c>
    </row>
    <row r="1031" spans="1:7" x14ac:dyDescent="0.25">
      <c r="A1031" t="s">
        <v>1189</v>
      </c>
      <c r="B1031" t="s">
        <v>1192</v>
      </c>
      <c r="C1031" s="5" t="s">
        <v>1195</v>
      </c>
      <c r="D1031" t="str">
        <f t="shared" si="16"/>
        <v>Convolvulus betonicifolius</v>
      </c>
      <c r="F1031" t="s">
        <v>9</v>
      </c>
    </row>
    <row r="1032" spans="1:7" x14ac:dyDescent="0.25">
      <c r="A1032" t="s">
        <v>1189</v>
      </c>
      <c r="B1032" t="s">
        <v>1192</v>
      </c>
      <c r="C1032" s="5" t="s">
        <v>1196</v>
      </c>
      <c r="D1032" t="str">
        <f t="shared" si="16"/>
        <v>Convolvulus cantabrica</v>
      </c>
      <c r="F1032" t="s">
        <v>9</v>
      </c>
    </row>
    <row r="1033" spans="1:7" x14ac:dyDescent="0.25">
      <c r="A1033" t="s">
        <v>1189</v>
      </c>
      <c r="B1033" t="s">
        <v>1192</v>
      </c>
      <c r="C1033" s="5" t="s">
        <v>1197</v>
      </c>
      <c r="D1033" t="str">
        <f t="shared" si="16"/>
        <v>Convolvulus coelesyriacus</v>
      </c>
      <c r="F1033" t="s">
        <v>9</v>
      </c>
    </row>
    <row r="1034" spans="1:7" x14ac:dyDescent="0.25">
      <c r="A1034" t="s">
        <v>1189</v>
      </c>
      <c r="B1034" t="s">
        <v>1192</v>
      </c>
      <c r="C1034" s="5" t="s">
        <v>1198</v>
      </c>
      <c r="D1034" t="str">
        <f t="shared" si="16"/>
        <v>Convolvulus dorycnium</v>
      </c>
      <c r="F1034" t="s">
        <v>9</v>
      </c>
      <c r="G1034" s="2"/>
    </row>
    <row r="1035" spans="1:7" x14ac:dyDescent="0.25">
      <c r="A1035" t="s">
        <v>1189</v>
      </c>
      <c r="B1035" t="s">
        <v>1192</v>
      </c>
      <c r="C1035" s="5" t="s">
        <v>1201</v>
      </c>
      <c r="D1035" t="str">
        <f t="shared" si="16"/>
        <v>Convolvulus oleifolius</v>
      </c>
      <c r="F1035" t="s">
        <v>9</v>
      </c>
    </row>
    <row r="1036" spans="1:7" x14ac:dyDescent="0.25">
      <c r="A1036" t="s">
        <v>1189</v>
      </c>
      <c r="B1036" t="s">
        <v>1192</v>
      </c>
      <c r="C1036" s="5" t="s">
        <v>1202</v>
      </c>
      <c r="D1036" t="str">
        <f t="shared" si="16"/>
        <v>Convolvulus pentapetaloides</v>
      </c>
      <c r="F1036" t="s">
        <v>9</v>
      </c>
    </row>
    <row r="1037" spans="1:7" x14ac:dyDescent="0.25">
      <c r="A1037" t="s">
        <v>1189</v>
      </c>
      <c r="B1037" t="s">
        <v>1192</v>
      </c>
      <c r="C1037" s="5" t="s">
        <v>1203</v>
      </c>
      <c r="D1037" t="str">
        <f t="shared" si="16"/>
        <v>Convolvulus siculus</v>
      </c>
      <c r="F1037" t="s">
        <v>9</v>
      </c>
      <c r="G1037" s="2"/>
    </row>
    <row r="1038" spans="1:7" x14ac:dyDescent="0.25">
      <c r="A1038" t="s">
        <v>1189</v>
      </c>
      <c r="B1038" t="s">
        <v>1192</v>
      </c>
      <c r="C1038" s="5" t="s">
        <v>1204</v>
      </c>
      <c r="D1038" t="str">
        <f t="shared" si="16"/>
        <v>Convolvulus ×cyprius</v>
      </c>
      <c r="F1038" t="s">
        <v>9</v>
      </c>
    </row>
    <row r="1039" spans="1:7" x14ac:dyDescent="0.25">
      <c r="A1039" t="s">
        <v>1189</v>
      </c>
      <c r="B1039" t="s">
        <v>1205</v>
      </c>
      <c r="C1039" s="5" t="s">
        <v>1206</v>
      </c>
      <c r="D1039" t="str">
        <f t="shared" si="16"/>
        <v>Cressa cretica</v>
      </c>
      <c r="F1039" t="s">
        <v>9</v>
      </c>
    </row>
    <row r="1040" spans="1:7" x14ac:dyDescent="0.25">
      <c r="A1040" t="s">
        <v>1189</v>
      </c>
      <c r="B1040" t="s">
        <v>1207</v>
      </c>
      <c r="C1040" s="5" t="s">
        <v>1208</v>
      </c>
      <c r="D1040" t="str">
        <f t="shared" si="16"/>
        <v>Cuscuta campestris</v>
      </c>
      <c r="F1040" t="s">
        <v>9</v>
      </c>
      <c r="G1040" s="2"/>
    </row>
    <row r="1041" spans="1:7" x14ac:dyDescent="0.25">
      <c r="A1041" t="s">
        <v>1189</v>
      </c>
      <c r="B1041" t="s">
        <v>1207</v>
      </c>
      <c r="C1041" s="5" t="s">
        <v>1209</v>
      </c>
      <c r="D1041" t="str">
        <f t="shared" si="16"/>
        <v>Cuscuta epilinum</v>
      </c>
      <c r="F1041" t="s">
        <v>9</v>
      </c>
    </row>
    <row r="1042" spans="1:7" x14ac:dyDescent="0.25">
      <c r="A1042" t="s">
        <v>1189</v>
      </c>
      <c r="B1042" t="s">
        <v>1207</v>
      </c>
      <c r="C1042" s="5" t="s">
        <v>1210</v>
      </c>
      <c r="D1042" t="str">
        <f t="shared" si="16"/>
        <v>Cuscuta monogyna</v>
      </c>
      <c r="F1042" t="s">
        <v>9</v>
      </c>
    </row>
    <row r="1043" spans="1:7" x14ac:dyDescent="0.25">
      <c r="A1043" t="s">
        <v>1189</v>
      </c>
      <c r="B1043" t="s">
        <v>1207</v>
      </c>
      <c r="C1043" s="5" t="s">
        <v>1211</v>
      </c>
      <c r="D1043" t="str">
        <f t="shared" si="16"/>
        <v>Cuscuta palaestina</v>
      </c>
      <c r="F1043" t="s">
        <v>9</v>
      </c>
    </row>
    <row r="1044" spans="1:7" x14ac:dyDescent="0.25">
      <c r="A1044" t="s">
        <v>1189</v>
      </c>
      <c r="B1044" t="s">
        <v>1207</v>
      </c>
      <c r="C1044" s="5" t="s">
        <v>1212</v>
      </c>
      <c r="D1044" t="str">
        <f t="shared" si="16"/>
        <v>Cuscuta planiflora</v>
      </c>
      <c r="F1044" t="s">
        <v>9</v>
      </c>
      <c r="G1044" s="2"/>
    </row>
    <row r="1045" spans="1:7" x14ac:dyDescent="0.25">
      <c r="A1045" t="s">
        <v>1189</v>
      </c>
      <c r="B1045" t="s">
        <v>1213</v>
      </c>
      <c r="C1045" s="5" t="s">
        <v>1214</v>
      </c>
      <c r="D1045" t="str">
        <f t="shared" si="16"/>
        <v>Dichondra micrantha</v>
      </c>
      <c r="F1045" t="s">
        <v>9</v>
      </c>
      <c r="G1045" s="2"/>
    </row>
    <row r="1046" spans="1:7" x14ac:dyDescent="0.25">
      <c r="A1046" t="s">
        <v>1189</v>
      </c>
      <c r="B1046" t="s">
        <v>1215</v>
      </c>
      <c r="C1046" s="5" t="s">
        <v>1217</v>
      </c>
      <c r="D1046" t="str">
        <f t="shared" si="16"/>
        <v>Ipomoea indica</v>
      </c>
      <c r="F1046" t="s">
        <v>9</v>
      </c>
    </row>
    <row r="1047" spans="1:7" x14ac:dyDescent="0.25">
      <c r="A1047" t="s">
        <v>1189</v>
      </c>
      <c r="B1047" t="s">
        <v>1215</v>
      </c>
      <c r="C1047" s="5" t="s">
        <v>1218</v>
      </c>
      <c r="D1047" t="str">
        <f t="shared" si="16"/>
        <v>Ipomoea purpurea</v>
      </c>
      <c r="F1047" t="s">
        <v>9</v>
      </c>
      <c r="G1047" s="2"/>
    </row>
    <row r="1048" spans="1:7" x14ac:dyDescent="0.25">
      <c r="A1048" t="s">
        <v>1221</v>
      </c>
      <c r="B1048" t="s">
        <v>1222</v>
      </c>
      <c r="C1048" s="5" t="s">
        <v>1223</v>
      </c>
      <c r="D1048" t="str">
        <f t="shared" si="16"/>
        <v>Aeonium arboreum</v>
      </c>
      <c r="F1048" t="s">
        <v>9</v>
      </c>
    </row>
    <row r="1049" spans="1:7" x14ac:dyDescent="0.25">
      <c r="A1049" t="s">
        <v>1221</v>
      </c>
      <c r="B1049" t="s">
        <v>1224</v>
      </c>
      <c r="C1049" s="5" t="s">
        <v>1225</v>
      </c>
      <c r="D1049" t="str">
        <f t="shared" si="16"/>
        <v>Crassula alata</v>
      </c>
      <c r="F1049" t="s">
        <v>9</v>
      </c>
    </row>
    <row r="1050" spans="1:7" x14ac:dyDescent="0.25">
      <c r="A1050" t="s">
        <v>1221</v>
      </c>
      <c r="B1050" t="s">
        <v>1224</v>
      </c>
      <c r="C1050" s="5" t="s">
        <v>1226</v>
      </c>
      <c r="D1050" t="str">
        <f t="shared" si="16"/>
        <v>Crassula tillaea</v>
      </c>
      <c r="F1050" t="s">
        <v>9</v>
      </c>
      <c r="G1050" s="2"/>
    </row>
    <row r="1051" spans="1:7" x14ac:dyDescent="0.25">
      <c r="A1051" t="s">
        <v>1221</v>
      </c>
      <c r="B1051" t="s">
        <v>1228</v>
      </c>
      <c r="C1051" s="5" t="s">
        <v>1229</v>
      </c>
      <c r="D1051" t="str">
        <f t="shared" si="16"/>
        <v>Rosularia globulariifolia</v>
      </c>
      <c r="F1051" t="s">
        <v>9</v>
      </c>
    </row>
    <row r="1052" spans="1:7" x14ac:dyDescent="0.25">
      <c r="A1052" t="s">
        <v>1221</v>
      </c>
      <c r="B1052" t="s">
        <v>1228</v>
      </c>
      <c r="C1052" s="5" t="s">
        <v>1230</v>
      </c>
      <c r="D1052" t="str">
        <f t="shared" si="16"/>
        <v>Rosularia pallidiflora</v>
      </c>
      <c r="F1052" t="s">
        <v>9</v>
      </c>
      <c r="G1052" s="2"/>
    </row>
    <row r="1053" spans="1:7" x14ac:dyDescent="0.25">
      <c r="A1053" t="s">
        <v>1221</v>
      </c>
      <c r="B1053" t="s">
        <v>1231</v>
      </c>
      <c r="C1053" s="5" t="s">
        <v>1232</v>
      </c>
      <c r="D1053" t="str">
        <f t="shared" si="16"/>
        <v>Sedum aetnense</v>
      </c>
      <c r="F1053" t="s">
        <v>9</v>
      </c>
    </row>
    <row r="1054" spans="1:7" x14ac:dyDescent="0.25">
      <c r="A1054" t="s">
        <v>1221</v>
      </c>
      <c r="B1054" t="s">
        <v>1231</v>
      </c>
      <c r="C1054" s="5" t="s">
        <v>1233</v>
      </c>
      <c r="D1054" t="str">
        <f t="shared" si="16"/>
        <v>Sedum caespitosum</v>
      </c>
      <c r="F1054" t="s">
        <v>9</v>
      </c>
    </row>
    <row r="1055" spans="1:7" x14ac:dyDescent="0.25">
      <c r="A1055" t="s">
        <v>1221</v>
      </c>
      <c r="B1055" t="s">
        <v>1231</v>
      </c>
      <c r="C1055" s="5" t="s">
        <v>1234</v>
      </c>
      <c r="D1055" t="str">
        <f t="shared" si="16"/>
        <v>Sedum cyprium</v>
      </c>
      <c r="F1055" t="s">
        <v>9</v>
      </c>
      <c r="G1055" s="2"/>
    </row>
    <row r="1056" spans="1:7" x14ac:dyDescent="0.25">
      <c r="A1056" t="s">
        <v>1221</v>
      </c>
      <c r="B1056" t="s">
        <v>1231</v>
      </c>
      <c r="C1056" s="5" t="s">
        <v>1235</v>
      </c>
      <c r="D1056" t="str">
        <f t="shared" si="16"/>
        <v>Sedum eriocarpum</v>
      </c>
      <c r="F1056" t="s">
        <v>9</v>
      </c>
    </row>
    <row r="1057" spans="1:7" x14ac:dyDescent="0.25">
      <c r="A1057" t="s">
        <v>1221</v>
      </c>
      <c r="B1057" t="s">
        <v>1231</v>
      </c>
      <c r="C1057" s="5" t="s">
        <v>1235</v>
      </c>
      <c r="D1057" t="str">
        <f t="shared" si="16"/>
        <v>Sedum eriocarpum</v>
      </c>
      <c r="E1057" t="s">
        <v>1236</v>
      </c>
      <c r="F1057" t="s">
        <v>17</v>
      </c>
    </row>
    <row r="1058" spans="1:7" x14ac:dyDescent="0.25">
      <c r="A1058" t="s">
        <v>1221</v>
      </c>
      <c r="B1058" t="s">
        <v>1231</v>
      </c>
      <c r="C1058" s="5" t="s">
        <v>1237</v>
      </c>
      <c r="D1058" t="str">
        <f t="shared" si="16"/>
        <v>Sedum lampusae</v>
      </c>
      <c r="F1058" t="s">
        <v>9</v>
      </c>
    </row>
    <row r="1059" spans="1:7" x14ac:dyDescent="0.25">
      <c r="A1059" t="s">
        <v>1221</v>
      </c>
      <c r="B1059" t="s">
        <v>1231</v>
      </c>
      <c r="C1059" s="5" t="s">
        <v>1238</v>
      </c>
      <c r="D1059" t="str">
        <f t="shared" si="16"/>
        <v>Sedum litoreum</v>
      </c>
      <c r="F1059" t="s">
        <v>9</v>
      </c>
    </row>
    <row r="1060" spans="1:7" x14ac:dyDescent="0.25">
      <c r="A1060" t="s">
        <v>1221</v>
      </c>
      <c r="B1060" t="s">
        <v>1231</v>
      </c>
      <c r="C1060" s="5" t="s">
        <v>1239</v>
      </c>
      <c r="D1060" t="str">
        <f t="shared" si="16"/>
        <v>Sedum microcarpum</v>
      </c>
      <c r="F1060" t="s">
        <v>9</v>
      </c>
      <c r="G1060" s="2"/>
    </row>
    <row r="1061" spans="1:7" x14ac:dyDescent="0.25">
      <c r="A1061" t="s">
        <v>1221</v>
      </c>
      <c r="B1061" t="s">
        <v>1231</v>
      </c>
      <c r="C1061" s="5" t="s">
        <v>1241</v>
      </c>
      <c r="D1061" t="str">
        <f t="shared" si="16"/>
        <v>Sedum rubens</v>
      </c>
      <c r="F1061" t="s">
        <v>9</v>
      </c>
    </row>
    <row r="1062" spans="1:7" x14ac:dyDescent="0.25">
      <c r="A1062" t="s">
        <v>1221</v>
      </c>
      <c r="B1062" t="s">
        <v>1231</v>
      </c>
      <c r="C1062" s="5" t="s">
        <v>1242</v>
      </c>
      <c r="D1062" t="str">
        <f t="shared" si="16"/>
        <v>Sedum sediforme</v>
      </c>
      <c r="F1062" t="s">
        <v>9</v>
      </c>
      <c r="G1062" s="2"/>
    </row>
    <row r="1063" spans="1:7" x14ac:dyDescent="0.25">
      <c r="A1063" t="s">
        <v>1221</v>
      </c>
      <c r="B1063" t="s">
        <v>1243</v>
      </c>
      <c r="C1063" s="5" t="s">
        <v>1245</v>
      </c>
      <c r="D1063" t="str">
        <f t="shared" si="16"/>
        <v>Umbilicus rupestris</v>
      </c>
      <c r="F1063" t="s">
        <v>9</v>
      </c>
    </row>
    <row r="1064" spans="1:7" x14ac:dyDescent="0.25">
      <c r="A1064" t="s">
        <v>1246</v>
      </c>
      <c r="B1064" t="s">
        <v>1247</v>
      </c>
      <c r="C1064" s="5" t="s">
        <v>1248</v>
      </c>
      <c r="D1064" t="str">
        <f t="shared" si="16"/>
        <v>Bryonia cretica</v>
      </c>
      <c r="F1064" t="s">
        <v>9</v>
      </c>
    </row>
    <row r="1065" spans="1:7" x14ac:dyDescent="0.25">
      <c r="A1065" t="s">
        <v>1246</v>
      </c>
      <c r="B1065" t="s">
        <v>1249</v>
      </c>
      <c r="C1065" s="5" t="s">
        <v>1250</v>
      </c>
      <c r="D1065" t="str">
        <f t="shared" si="16"/>
        <v>Citrullus colocynthis</v>
      </c>
      <c r="F1065" t="s">
        <v>9</v>
      </c>
    </row>
    <row r="1066" spans="1:7" x14ac:dyDescent="0.25">
      <c r="A1066" t="s">
        <v>1246</v>
      </c>
      <c r="B1066" t="s">
        <v>1251</v>
      </c>
      <c r="C1066" s="5" t="s">
        <v>1252</v>
      </c>
      <c r="D1066" t="str">
        <f t="shared" si="16"/>
        <v>Cucumis melo</v>
      </c>
      <c r="F1066" t="s">
        <v>9</v>
      </c>
    </row>
    <row r="1067" spans="1:7" x14ac:dyDescent="0.25">
      <c r="A1067" t="s">
        <v>1246</v>
      </c>
      <c r="B1067" t="s">
        <v>1253</v>
      </c>
      <c r="C1067" s="5" t="s">
        <v>1254</v>
      </c>
      <c r="D1067" t="str">
        <f t="shared" si="16"/>
        <v>Ecballium elaterium</v>
      </c>
      <c r="F1067" t="s">
        <v>9</v>
      </c>
    </row>
    <row r="1068" spans="1:7" x14ac:dyDescent="0.25">
      <c r="A1068" t="s">
        <v>1255</v>
      </c>
      <c r="B1068" t="s">
        <v>1256</v>
      </c>
      <c r="C1068" s="5" t="s">
        <v>1257</v>
      </c>
      <c r="D1068" t="str">
        <f t="shared" si="16"/>
        <v>Cupressus sempervirens</v>
      </c>
      <c r="F1068" t="s">
        <v>9</v>
      </c>
    </row>
    <row r="1069" spans="1:7" x14ac:dyDescent="0.25">
      <c r="A1069" t="s">
        <v>1255</v>
      </c>
      <c r="B1069" t="s">
        <v>1258</v>
      </c>
      <c r="C1069" s="5" t="s">
        <v>1259</v>
      </c>
      <c r="D1069" t="str">
        <f t="shared" si="16"/>
        <v>Juniperus excelsa</v>
      </c>
      <c r="F1069" t="s">
        <v>9</v>
      </c>
    </row>
    <row r="1070" spans="1:7" x14ac:dyDescent="0.25">
      <c r="A1070" t="s">
        <v>1255</v>
      </c>
      <c r="B1070" t="s">
        <v>1258</v>
      </c>
      <c r="C1070" s="5" t="s">
        <v>1261</v>
      </c>
      <c r="D1070" t="str">
        <f t="shared" si="16"/>
        <v>Juniperus foetidissima</v>
      </c>
      <c r="F1070" t="s">
        <v>9</v>
      </c>
    </row>
    <row r="1071" spans="1:7" x14ac:dyDescent="0.25">
      <c r="A1071" t="s">
        <v>1255</v>
      </c>
      <c r="B1071" t="s">
        <v>1258</v>
      </c>
      <c r="C1071" s="5" t="s">
        <v>1262</v>
      </c>
      <c r="D1071" t="str">
        <f t="shared" si="16"/>
        <v>Juniperus oxycedrus</v>
      </c>
      <c r="F1071" t="s">
        <v>9</v>
      </c>
    </row>
    <row r="1072" spans="1:7" x14ac:dyDescent="0.25">
      <c r="A1072" t="s">
        <v>1255</v>
      </c>
      <c r="B1072" t="s">
        <v>1258</v>
      </c>
      <c r="C1072" s="5" t="s">
        <v>1262</v>
      </c>
      <c r="D1072" t="str">
        <f t="shared" si="16"/>
        <v>Juniperus oxycedrus</v>
      </c>
      <c r="E1072" t="s">
        <v>1263</v>
      </c>
      <c r="F1072" t="s">
        <v>17</v>
      </c>
    </row>
    <row r="1073" spans="1:7" x14ac:dyDescent="0.25">
      <c r="A1073" t="s">
        <v>1255</v>
      </c>
      <c r="B1073" t="s">
        <v>1258</v>
      </c>
      <c r="C1073" s="5" t="s">
        <v>1264</v>
      </c>
      <c r="D1073" t="str">
        <f t="shared" si="16"/>
        <v>Juniperus phoenicea</v>
      </c>
      <c r="F1073" t="s">
        <v>9</v>
      </c>
    </row>
    <row r="1074" spans="1:7" x14ac:dyDescent="0.25">
      <c r="A1074" t="s">
        <v>1255</v>
      </c>
      <c r="B1074" t="s">
        <v>1265</v>
      </c>
      <c r="C1074" s="5" t="s">
        <v>1266</v>
      </c>
      <c r="D1074" t="str">
        <f t="shared" si="16"/>
        <v>Tetraclinis articulata</v>
      </c>
      <c r="F1074" t="s">
        <v>9</v>
      </c>
    </row>
    <row r="1075" spans="1:7" x14ac:dyDescent="0.25">
      <c r="A1075" t="s">
        <v>1267</v>
      </c>
      <c r="B1075" t="s">
        <v>1268</v>
      </c>
      <c r="C1075" s="5" t="s">
        <v>1269</v>
      </c>
      <c r="D1075" t="str">
        <f t="shared" si="16"/>
        <v>Cymodocea nodosa</v>
      </c>
      <c r="F1075" t="s">
        <v>9</v>
      </c>
    </row>
    <row r="1076" spans="1:7" x14ac:dyDescent="0.25">
      <c r="A1076" t="s">
        <v>1270</v>
      </c>
      <c r="B1076" t="s">
        <v>1271</v>
      </c>
      <c r="C1076" s="5" t="s">
        <v>1272</v>
      </c>
      <c r="D1076" t="str">
        <f t="shared" si="16"/>
        <v>Bolboschoenus glaucus</v>
      </c>
      <c r="F1076" t="s">
        <v>9</v>
      </c>
    </row>
    <row r="1077" spans="1:7" x14ac:dyDescent="0.25">
      <c r="A1077" t="s">
        <v>1270</v>
      </c>
      <c r="B1077" t="s">
        <v>1271</v>
      </c>
      <c r="C1077" s="5" t="s">
        <v>1273</v>
      </c>
      <c r="D1077" t="str">
        <f t="shared" si="16"/>
        <v>Bolboschoenus maritimus</v>
      </c>
      <c r="F1077" t="s">
        <v>9</v>
      </c>
    </row>
    <row r="1078" spans="1:7" x14ac:dyDescent="0.25">
      <c r="A1078" t="s">
        <v>1270</v>
      </c>
      <c r="B1078" t="s">
        <v>1274</v>
      </c>
      <c r="C1078" s="5" t="s">
        <v>1275</v>
      </c>
      <c r="D1078" t="str">
        <f t="shared" si="16"/>
        <v>Carex cyprica</v>
      </c>
      <c r="F1078" t="s">
        <v>9</v>
      </c>
      <c r="G1078" s="2"/>
    </row>
    <row r="1079" spans="1:7" x14ac:dyDescent="0.25">
      <c r="A1079" t="s">
        <v>1270</v>
      </c>
      <c r="B1079" t="s">
        <v>1274</v>
      </c>
      <c r="C1079" s="5" t="s">
        <v>1276</v>
      </c>
      <c r="D1079" t="str">
        <f t="shared" si="16"/>
        <v>Carex distans</v>
      </c>
      <c r="F1079" t="s">
        <v>9</v>
      </c>
    </row>
    <row r="1080" spans="1:7" x14ac:dyDescent="0.25">
      <c r="A1080" t="s">
        <v>1270</v>
      </c>
      <c r="B1080" t="s">
        <v>1274</v>
      </c>
      <c r="C1080" s="5" t="s">
        <v>1277</v>
      </c>
      <c r="D1080" t="str">
        <f t="shared" si="16"/>
        <v>Carex divisa</v>
      </c>
      <c r="F1080" t="s">
        <v>9</v>
      </c>
    </row>
    <row r="1081" spans="1:7" x14ac:dyDescent="0.25">
      <c r="A1081" t="s">
        <v>1270</v>
      </c>
      <c r="B1081" t="s">
        <v>1274</v>
      </c>
      <c r="C1081" s="5" t="s">
        <v>1278</v>
      </c>
      <c r="D1081" t="str">
        <f t="shared" si="16"/>
        <v>Carex egorovae</v>
      </c>
      <c r="F1081" t="s">
        <v>9</v>
      </c>
    </row>
    <row r="1082" spans="1:7" x14ac:dyDescent="0.25">
      <c r="A1082" t="s">
        <v>1270</v>
      </c>
      <c r="B1082" t="s">
        <v>1274</v>
      </c>
      <c r="C1082" s="5" t="s">
        <v>1279</v>
      </c>
      <c r="D1082" t="str">
        <f t="shared" si="16"/>
        <v>Carex extensa</v>
      </c>
      <c r="F1082" t="s">
        <v>9</v>
      </c>
      <c r="G1082" s="2"/>
    </row>
    <row r="1083" spans="1:7" x14ac:dyDescent="0.25">
      <c r="A1083" t="s">
        <v>1270</v>
      </c>
      <c r="B1083" t="s">
        <v>1274</v>
      </c>
      <c r="C1083" s="5" t="s">
        <v>1280</v>
      </c>
      <c r="D1083" t="str">
        <f t="shared" si="16"/>
        <v>Carex flacca</v>
      </c>
      <c r="F1083" t="s">
        <v>9</v>
      </c>
    </row>
    <row r="1084" spans="1:7" x14ac:dyDescent="0.25">
      <c r="A1084" t="s">
        <v>1270</v>
      </c>
      <c r="B1084" t="s">
        <v>1274</v>
      </c>
      <c r="C1084" s="5" t="s">
        <v>1280</v>
      </c>
      <c r="D1084" t="str">
        <f t="shared" si="16"/>
        <v>Carex flacca</v>
      </c>
      <c r="E1084" t="s">
        <v>1281</v>
      </c>
      <c r="F1084" t="s">
        <v>17</v>
      </c>
      <c r="G1084" s="2"/>
    </row>
    <row r="1085" spans="1:7" x14ac:dyDescent="0.25">
      <c r="A1085" t="s">
        <v>1270</v>
      </c>
      <c r="B1085" t="s">
        <v>1274</v>
      </c>
      <c r="C1085" s="5" t="s">
        <v>1282</v>
      </c>
      <c r="D1085" t="str">
        <f t="shared" si="16"/>
        <v>Carex halleriana</v>
      </c>
      <c r="F1085" t="s">
        <v>9</v>
      </c>
    </row>
    <row r="1086" spans="1:7" x14ac:dyDescent="0.25">
      <c r="A1086" t="s">
        <v>1270</v>
      </c>
      <c r="B1086" t="s">
        <v>1274</v>
      </c>
      <c r="C1086" s="5" t="s">
        <v>1283</v>
      </c>
      <c r="D1086" t="str">
        <f t="shared" si="16"/>
        <v>Carex hispida</v>
      </c>
      <c r="F1086" t="s">
        <v>9</v>
      </c>
      <c r="G1086" s="2"/>
    </row>
    <row r="1087" spans="1:7" x14ac:dyDescent="0.25">
      <c r="A1087" t="s">
        <v>1270</v>
      </c>
      <c r="B1087" t="s">
        <v>1274</v>
      </c>
      <c r="C1087" s="5" t="s">
        <v>1285</v>
      </c>
      <c r="D1087" t="str">
        <f t="shared" si="16"/>
        <v>Carex otrubae</v>
      </c>
      <c r="F1087" t="s">
        <v>9</v>
      </c>
    </row>
    <row r="1088" spans="1:7" x14ac:dyDescent="0.25">
      <c r="A1088" t="s">
        <v>1270</v>
      </c>
      <c r="B1088" t="s">
        <v>1274</v>
      </c>
      <c r="C1088" s="5" t="s">
        <v>1286</v>
      </c>
      <c r="D1088" t="str">
        <f t="shared" si="16"/>
        <v>Carex pendula</v>
      </c>
      <c r="F1088" t="s">
        <v>9</v>
      </c>
    </row>
    <row r="1089" spans="1:7" x14ac:dyDescent="0.25">
      <c r="A1089" t="s">
        <v>1270</v>
      </c>
      <c r="B1089" t="s">
        <v>1274</v>
      </c>
      <c r="C1089" s="5" t="s">
        <v>1287</v>
      </c>
      <c r="D1089" t="str">
        <f t="shared" si="16"/>
        <v>Carex troodi</v>
      </c>
      <c r="F1089" t="s">
        <v>9</v>
      </c>
      <c r="G1089" s="2"/>
    </row>
    <row r="1090" spans="1:7" x14ac:dyDescent="0.25">
      <c r="A1090" t="s">
        <v>1270</v>
      </c>
      <c r="B1090" t="s">
        <v>1290</v>
      </c>
      <c r="C1090" s="5" t="s">
        <v>1291</v>
      </c>
      <c r="D1090" t="str">
        <f t="shared" si="16"/>
        <v>Cyperus capitatus</v>
      </c>
      <c r="F1090" t="s">
        <v>9</v>
      </c>
      <c r="G1090" s="2"/>
    </row>
    <row r="1091" spans="1:7" x14ac:dyDescent="0.25">
      <c r="A1091" t="s">
        <v>1270</v>
      </c>
      <c r="B1091" t="s">
        <v>1290</v>
      </c>
      <c r="C1091" s="5" t="s">
        <v>1294</v>
      </c>
      <c r="D1091" t="str">
        <f t="shared" ref="D1091:D1154" si="17">LEFT(C1091, FIND(" ", C1091, FIND(" ", C1091)+1)-1)</f>
        <v>Cyperus fuscus</v>
      </c>
      <c r="F1091" t="s">
        <v>9</v>
      </c>
    </row>
    <row r="1092" spans="1:7" x14ac:dyDescent="0.25">
      <c r="A1092" t="s">
        <v>1270</v>
      </c>
      <c r="B1092" t="s">
        <v>1290</v>
      </c>
      <c r="C1092" s="5" t="s">
        <v>1295</v>
      </c>
      <c r="D1092" t="str">
        <f t="shared" si="17"/>
        <v>Cyperus glaber</v>
      </c>
      <c r="F1092" t="s">
        <v>9</v>
      </c>
      <c r="G1092" s="2"/>
    </row>
    <row r="1093" spans="1:7" x14ac:dyDescent="0.25">
      <c r="A1093" t="s">
        <v>1270</v>
      </c>
      <c r="B1093" t="s">
        <v>1290</v>
      </c>
      <c r="C1093" s="5" t="s">
        <v>1296</v>
      </c>
      <c r="D1093" t="str">
        <f t="shared" si="17"/>
        <v>Cyperus involucratus</v>
      </c>
      <c r="F1093" t="s">
        <v>9</v>
      </c>
      <c r="G1093" s="2"/>
    </row>
    <row r="1094" spans="1:7" x14ac:dyDescent="0.25">
      <c r="A1094" t="s">
        <v>1270</v>
      </c>
      <c r="B1094" t="s">
        <v>1290</v>
      </c>
      <c r="C1094" s="5" t="s">
        <v>1297</v>
      </c>
      <c r="D1094" t="str">
        <f t="shared" si="17"/>
        <v>Cyperus laevigatus</v>
      </c>
      <c r="F1094" t="s">
        <v>9</v>
      </c>
    </row>
    <row r="1095" spans="1:7" x14ac:dyDescent="0.25">
      <c r="A1095" t="s">
        <v>1270</v>
      </c>
      <c r="B1095" t="s">
        <v>1290</v>
      </c>
      <c r="C1095" s="5" t="s">
        <v>1297</v>
      </c>
      <c r="D1095" t="str">
        <f t="shared" si="17"/>
        <v>Cyperus laevigatus</v>
      </c>
      <c r="E1095" t="s">
        <v>1298</v>
      </c>
      <c r="F1095" t="s">
        <v>17</v>
      </c>
    </row>
    <row r="1096" spans="1:7" x14ac:dyDescent="0.25">
      <c r="A1096" t="s">
        <v>1270</v>
      </c>
      <c r="B1096" t="s">
        <v>1290</v>
      </c>
      <c r="C1096" s="5" t="s">
        <v>1299</v>
      </c>
      <c r="D1096" t="str">
        <f t="shared" si="17"/>
        <v>Cyperus longus</v>
      </c>
      <c r="F1096" t="s">
        <v>9</v>
      </c>
      <c r="G1096" s="2"/>
    </row>
    <row r="1097" spans="1:7" x14ac:dyDescent="0.25">
      <c r="A1097" t="s">
        <v>1270</v>
      </c>
      <c r="B1097" t="s">
        <v>1290</v>
      </c>
      <c r="C1097" s="5" t="s">
        <v>1299</v>
      </c>
      <c r="D1097" t="str">
        <f t="shared" si="17"/>
        <v>Cyperus longus</v>
      </c>
      <c r="E1097" t="s">
        <v>1300</v>
      </c>
      <c r="F1097" t="s">
        <v>17</v>
      </c>
    </row>
    <row r="1098" spans="1:7" x14ac:dyDescent="0.25">
      <c r="A1098" t="s">
        <v>1270</v>
      </c>
      <c r="B1098" t="s">
        <v>1290</v>
      </c>
      <c r="C1098" s="5" t="s">
        <v>1301</v>
      </c>
      <c r="D1098" t="str">
        <f t="shared" si="17"/>
        <v>Cyperus rotundus</v>
      </c>
      <c r="F1098" t="s">
        <v>9</v>
      </c>
    </row>
    <row r="1099" spans="1:7" x14ac:dyDescent="0.25">
      <c r="A1099" t="s">
        <v>1270</v>
      </c>
      <c r="B1099" t="s">
        <v>1302</v>
      </c>
      <c r="C1099" s="5" t="s">
        <v>1303</v>
      </c>
      <c r="D1099" t="str">
        <f t="shared" si="17"/>
        <v>Eleocharis palustris</v>
      </c>
      <c r="F1099" t="s">
        <v>9</v>
      </c>
    </row>
    <row r="1100" spans="1:7" x14ac:dyDescent="0.25">
      <c r="A1100" t="s">
        <v>1270</v>
      </c>
      <c r="B1100" t="s">
        <v>1302</v>
      </c>
      <c r="C1100" s="5" t="s">
        <v>1304</v>
      </c>
      <c r="D1100" t="str">
        <f t="shared" si="17"/>
        <v>Eleocharis vulgaris</v>
      </c>
      <c r="F1100" t="s">
        <v>9</v>
      </c>
      <c r="G1100" s="2"/>
    </row>
    <row r="1101" spans="1:7" x14ac:dyDescent="0.25">
      <c r="A1101" t="s">
        <v>1270</v>
      </c>
      <c r="B1101" t="s">
        <v>1307</v>
      </c>
      <c r="C1101" s="5" t="s">
        <v>1308</v>
      </c>
      <c r="D1101" t="str">
        <f t="shared" si="17"/>
        <v>Fuirena pubescens</v>
      </c>
      <c r="F1101" t="s">
        <v>9</v>
      </c>
      <c r="G1101" s="2"/>
    </row>
    <row r="1102" spans="1:7" x14ac:dyDescent="0.25">
      <c r="A1102" t="s">
        <v>1270</v>
      </c>
      <c r="B1102" t="s">
        <v>1312</v>
      </c>
      <c r="C1102" s="5" t="s">
        <v>1313</v>
      </c>
      <c r="D1102" t="str">
        <f t="shared" si="17"/>
        <v>Schoenoplectus litoralis</v>
      </c>
      <c r="F1102" t="s">
        <v>9</v>
      </c>
      <c r="G1102" s="2"/>
    </row>
    <row r="1103" spans="1:7" x14ac:dyDescent="0.25">
      <c r="A1103" t="s">
        <v>1270</v>
      </c>
      <c r="B1103" t="s">
        <v>1315</v>
      </c>
      <c r="C1103" s="5" t="s">
        <v>1316</v>
      </c>
      <c r="D1103" t="str">
        <f t="shared" si="17"/>
        <v>Schoenus nigricans</v>
      </c>
      <c r="F1103" t="s">
        <v>9</v>
      </c>
    </row>
    <row r="1104" spans="1:7" x14ac:dyDescent="0.25">
      <c r="A1104" t="s">
        <v>1270</v>
      </c>
      <c r="B1104" t="s">
        <v>1317</v>
      </c>
      <c r="C1104" s="5" t="s">
        <v>1318</v>
      </c>
      <c r="D1104" t="str">
        <f t="shared" si="17"/>
        <v>Scirpoides holoschoenus</v>
      </c>
      <c r="F1104" t="s">
        <v>9</v>
      </c>
    </row>
    <row r="1105" spans="1:7" x14ac:dyDescent="0.25">
      <c r="A1105" t="s">
        <v>1270</v>
      </c>
      <c r="B1105" t="s">
        <v>1317</v>
      </c>
      <c r="C1105" s="5" t="s">
        <v>1318</v>
      </c>
      <c r="D1105" t="str">
        <f t="shared" si="17"/>
        <v>Scirpoides holoschoenus</v>
      </c>
      <c r="E1105" t="s">
        <v>1319</v>
      </c>
      <c r="F1105" t="s">
        <v>17</v>
      </c>
      <c r="G1105" s="2"/>
    </row>
    <row r="1106" spans="1:7" x14ac:dyDescent="0.25">
      <c r="A1106" t="s">
        <v>1320</v>
      </c>
      <c r="B1106" t="s">
        <v>1321</v>
      </c>
      <c r="C1106" s="5" t="s">
        <v>1322</v>
      </c>
      <c r="D1106" t="str">
        <f t="shared" si="17"/>
        <v>Cystopteris fragilis</v>
      </c>
      <c r="F1106" t="s">
        <v>9</v>
      </c>
    </row>
    <row r="1107" spans="1:7" x14ac:dyDescent="0.25">
      <c r="A1107" t="s">
        <v>1323</v>
      </c>
      <c r="B1107" t="s">
        <v>1324</v>
      </c>
      <c r="C1107" s="5" t="s">
        <v>1325</v>
      </c>
      <c r="D1107" t="str">
        <f t="shared" si="17"/>
        <v>Cytinus hypocistis</v>
      </c>
      <c r="F1107" t="s">
        <v>9</v>
      </c>
      <c r="G1107" s="2"/>
    </row>
    <row r="1108" spans="1:7" x14ac:dyDescent="0.25">
      <c r="A1108" t="s">
        <v>1330</v>
      </c>
      <c r="B1108" t="s">
        <v>1331</v>
      </c>
      <c r="C1108" s="5" t="s">
        <v>1332</v>
      </c>
      <c r="D1108" t="str">
        <f t="shared" si="17"/>
        <v>Pteridium aquilinum</v>
      </c>
      <c r="F1108" t="s">
        <v>9</v>
      </c>
    </row>
    <row r="1109" spans="1:7" x14ac:dyDescent="0.25">
      <c r="A1109" t="s">
        <v>1330</v>
      </c>
      <c r="B1109" t="s">
        <v>1331</v>
      </c>
      <c r="C1109" s="5" t="s">
        <v>1332</v>
      </c>
      <c r="D1109" t="str">
        <f t="shared" si="17"/>
        <v>Pteridium aquilinum</v>
      </c>
      <c r="E1109" t="s">
        <v>1333</v>
      </c>
      <c r="F1109" t="s">
        <v>17</v>
      </c>
    </row>
    <row r="1110" spans="1:7" x14ac:dyDescent="0.25">
      <c r="A1110" t="s">
        <v>1334</v>
      </c>
      <c r="B1110" t="s">
        <v>1335</v>
      </c>
      <c r="C1110" s="5" t="s">
        <v>1336</v>
      </c>
      <c r="D1110" t="str">
        <f t="shared" si="17"/>
        <v>Dioscorea communis</v>
      </c>
      <c r="F1110" t="s">
        <v>9</v>
      </c>
    </row>
    <row r="1111" spans="1:7" x14ac:dyDescent="0.25">
      <c r="A1111" t="s">
        <v>1337</v>
      </c>
      <c r="B1111" t="s">
        <v>1338</v>
      </c>
      <c r="C1111" s="5" t="s">
        <v>1339</v>
      </c>
      <c r="D1111" t="str">
        <f t="shared" si="17"/>
        <v>Cephalaria syriaca</v>
      </c>
      <c r="F1111" t="s">
        <v>9</v>
      </c>
    </row>
    <row r="1112" spans="1:7" x14ac:dyDescent="0.25">
      <c r="A1112" t="s">
        <v>1337</v>
      </c>
      <c r="B1112" t="s">
        <v>1338</v>
      </c>
      <c r="C1112" s="5" t="s">
        <v>1339</v>
      </c>
      <c r="D1112" t="str">
        <f t="shared" si="17"/>
        <v>Cephalaria syriaca</v>
      </c>
      <c r="E1112" t="s">
        <v>1340</v>
      </c>
      <c r="F1112" t="s">
        <v>17</v>
      </c>
    </row>
    <row r="1113" spans="1:7" x14ac:dyDescent="0.25">
      <c r="A1113" t="s">
        <v>1337</v>
      </c>
      <c r="B1113" t="s">
        <v>1342</v>
      </c>
      <c r="C1113" s="5" t="s">
        <v>1345</v>
      </c>
      <c r="D1113" t="str">
        <f t="shared" si="17"/>
        <v>Lomelosia cyprica</v>
      </c>
      <c r="F1113" t="s">
        <v>9</v>
      </c>
    </row>
    <row r="1114" spans="1:7" x14ac:dyDescent="0.25">
      <c r="A1114" t="s">
        <v>1337</v>
      </c>
      <c r="B1114" t="s">
        <v>1342</v>
      </c>
      <c r="C1114" s="5" t="s">
        <v>1346</v>
      </c>
      <c r="D1114" t="str">
        <f t="shared" si="17"/>
        <v>Lomelosia divaricata</v>
      </c>
      <c r="F1114" t="s">
        <v>9</v>
      </c>
    </row>
    <row r="1115" spans="1:7" x14ac:dyDescent="0.25">
      <c r="A1115" t="s">
        <v>1337</v>
      </c>
      <c r="B1115" t="s">
        <v>1342</v>
      </c>
      <c r="C1115" s="5" t="s">
        <v>1347</v>
      </c>
      <c r="D1115" t="str">
        <f t="shared" si="17"/>
        <v>Lomelosia prolifera</v>
      </c>
      <c r="F1115" t="s">
        <v>9</v>
      </c>
    </row>
    <row r="1116" spans="1:7" x14ac:dyDescent="0.25">
      <c r="A1116" t="s">
        <v>1337</v>
      </c>
      <c r="B1116" t="s">
        <v>1348</v>
      </c>
      <c r="C1116" s="5" t="s">
        <v>1349</v>
      </c>
      <c r="D1116" t="str">
        <f t="shared" si="17"/>
        <v>Pterocephalus brevis</v>
      </c>
      <c r="F1116" t="s">
        <v>9</v>
      </c>
    </row>
    <row r="1117" spans="1:7" x14ac:dyDescent="0.25">
      <c r="A1117" t="s">
        <v>1337</v>
      </c>
      <c r="B1117" t="s">
        <v>1348</v>
      </c>
      <c r="C1117" s="5" t="s">
        <v>1350</v>
      </c>
      <c r="D1117" t="str">
        <f t="shared" si="17"/>
        <v>Pterocephalus multiflorus</v>
      </c>
      <c r="F1117" t="s">
        <v>9</v>
      </c>
    </row>
    <row r="1118" spans="1:7" x14ac:dyDescent="0.25">
      <c r="A1118" t="s">
        <v>1337</v>
      </c>
      <c r="B1118" t="s">
        <v>1348</v>
      </c>
      <c r="C1118" s="5" t="s">
        <v>1350</v>
      </c>
      <c r="D1118" t="str">
        <f t="shared" si="17"/>
        <v>Pterocephalus multiflorus</v>
      </c>
      <c r="E1118" t="s">
        <v>1351</v>
      </c>
      <c r="F1118" t="s">
        <v>17</v>
      </c>
      <c r="G1118" s="2"/>
    </row>
    <row r="1119" spans="1:7" x14ac:dyDescent="0.25">
      <c r="A1119" t="s">
        <v>1337</v>
      </c>
      <c r="B1119" t="s">
        <v>1348</v>
      </c>
      <c r="C1119" s="5" t="s">
        <v>1350</v>
      </c>
      <c r="D1119" t="str">
        <f t="shared" si="17"/>
        <v>Pterocephalus multiflorus</v>
      </c>
      <c r="E1119" t="s">
        <v>1352</v>
      </c>
      <c r="F1119" t="s">
        <v>17</v>
      </c>
    </row>
    <row r="1120" spans="1:7" x14ac:dyDescent="0.25">
      <c r="A1120" t="s">
        <v>1337</v>
      </c>
      <c r="B1120" t="s">
        <v>1348</v>
      </c>
      <c r="C1120" s="5" t="s">
        <v>1353</v>
      </c>
      <c r="D1120" t="str">
        <f t="shared" si="17"/>
        <v>Pterocephalus plumosus</v>
      </c>
      <c r="F1120" t="s">
        <v>9</v>
      </c>
    </row>
    <row r="1121" spans="1:7" x14ac:dyDescent="0.25">
      <c r="A1121" t="s">
        <v>1354</v>
      </c>
      <c r="B1121" t="s">
        <v>1355</v>
      </c>
      <c r="C1121" s="5" t="s">
        <v>1356</v>
      </c>
      <c r="D1121" t="str">
        <f t="shared" si="17"/>
        <v>Dryopteris pallida</v>
      </c>
      <c r="F1121" t="s">
        <v>9</v>
      </c>
    </row>
    <row r="1122" spans="1:7" x14ac:dyDescent="0.25">
      <c r="A1122" t="s">
        <v>1354</v>
      </c>
      <c r="B1122" t="s">
        <v>1355</v>
      </c>
      <c r="C1122" s="5" t="s">
        <v>1356</v>
      </c>
      <c r="D1122" t="str">
        <f t="shared" si="17"/>
        <v>Dryopteris pallida</v>
      </c>
      <c r="E1122" t="s">
        <v>1357</v>
      </c>
      <c r="F1122" t="s">
        <v>17</v>
      </c>
      <c r="G1122" s="2"/>
    </row>
    <row r="1123" spans="1:7" x14ac:dyDescent="0.25">
      <c r="A1123" t="s">
        <v>1354</v>
      </c>
      <c r="B1123" t="s">
        <v>1355</v>
      </c>
      <c r="C1123" s="5" t="s">
        <v>1356</v>
      </c>
      <c r="D1123" t="str">
        <f t="shared" si="17"/>
        <v>Dryopteris pallida</v>
      </c>
      <c r="E1123" t="s">
        <v>1358</v>
      </c>
      <c r="F1123" t="s">
        <v>17</v>
      </c>
    </row>
    <row r="1124" spans="1:7" x14ac:dyDescent="0.25">
      <c r="A1124" t="s">
        <v>1359</v>
      </c>
      <c r="B1124" t="s">
        <v>1360</v>
      </c>
      <c r="C1124" s="5" t="s">
        <v>1361</v>
      </c>
      <c r="D1124" t="str">
        <f t="shared" si="17"/>
        <v>Elaeagnus angustifolia</v>
      </c>
      <c r="F1124" t="s">
        <v>9</v>
      </c>
      <c r="G1124" s="2"/>
    </row>
    <row r="1125" spans="1:7" x14ac:dyDescent="0.25">
      <c r="A1125" t="s">
        <v>1362</v>
      </c>
      <c r="B1125" t="s">
        <v>1363</v>
      </c>
      <c r="C1125" s="5" t="s">
        <v>1364</v>
      </c>
      <c r="D1125" t="str">
        <f t="shared" si="17"/>
        <v>Elatine macropoda</v>
      </c>
      <c r="F1125" t="s">
        <v>9</v>
      </c>
    </row>
    <row r="1126" spans="1:7" x14ac:dyDescent="0.25">
      <c r="A1126" t="s">
        <v>1365</v>
      </c>
      <c r="B1126" t="s">
        <v>1366</v>
      </c>
      <c r="C1126" s="5" t="s">
        <v>1367</v>
      </c>
      <c r="D1126" t="str">
        <f t="shared" si="17"/>
        <v>Ephedra foeminea</v>
      </c>
      <c r="F1126" t="s">
        <v>9</v>
      </c>
    </row>
    <row r="1127" spans="1:7" x14ac:dyDescent="0.25">
      <c r="A1127" t="s">
        <v>1365</v>
      </c>
      <c r="B1127" t="s">
        <v>1366</v>
      </c>
      <c r="C1127" s="5" t="s">
        <v>1368</v>
      </c>
      <c r="D1127" t="str">
        <f t="shared" si="17"/>
        <v>Ephedra nebrodensis</v>
      </c>
      <c r="F1127" t="s">
        <v>9</v>
      </c>
      <c r="G1127" s="2"/>
    </row>
    <row r="1128" spans="1:7" x14ac:dyDescent="0.25">
      <c r="A1128" t="s">
        <v>1370</v>
      </c>
      <c r="B1128" t="s">
        <v>1371</v>
      </c>
      <c r="C1128" s="5" t="s">
        <v>1372</v>
      </c>
      <c r="D1128" t="str">
        <f t="shared" si="17"/>
        <v>Equisetum ramosissimum</v>
      </c>
      <c r="F1128" t="s">
        <v>9</v>
      </c>
    </row>
    <row r="1129" spans="1:7" x14ac:dyDescent="0.25">
      <c r="A1129" t="s">
        <v>1370</v>
      </c>
      <c r="B1129" t="s">
        <v>1371</v>
      </c>
      <c r="C1129" s="5" t="s">
        <v>1373</v>
      </c>
      <c r="D1129" t="str">
        <f t="shared" si="17"/>
        <v>Equisetum telmateia</v>
      </c>
      <c r="F1129" t="s">
        <v>9</v>
      </c>
    </row>
    <row r="1130" spans="1:7" x14ac:dyDescent="0.25">
      <c r="A1130" t="s">
        <v>1374</v>
      </c>
      <c r="B1130" t="s">
        <v>1375</v>
      </c>
      <c r="C1130" s="5" t="s">
        <v>1376</v>
      </c>
      <c r="D1130" t="str">
        <f t="shared" si="17"/>
        <v>Arbutus andrachne</v>
      </c>
      <c r="F1130" t="s">
        <v>9</v>
      </c>
      <c r="G1130" s="2"/>
    </row>
    <row r="1131" spans="1:7" x14ac:dyDescent="0.25">
      <c r="A1131" t="s">
        <v>1374</v>
      </c>
      <c r="B1131" t="s">
        <v>1375</v>
      </c>
      <c r="C1131" s="5" t="s">
        <v>1379</v>
      </c>
      <c r="D1131" t="str">
        <f t="shared" si="17"/>
        <v>Arbutus ×andrachnoides</v>
      </c>
      <c r="F1131" t="s">
        <v>9</v>
      </c>
      <c r="G1131" s="2"/>
    </row>
    <row r="1132" spans="1:7" x14ac:dyDescent="0.25">
      <c r="A1132" t="s">
        <v>1374</v>
      </c>
      <c r="B1132" t="s">
        <v>1380</v>
      </c>
      <c r="C1132" s="5" t="s">
        <v>1382</v>
      </c>
      <c r="D1132" t="str">
        <f t="shared" si="17"/>
        <v>Erica sicula</v>
      </c>
      <c r="F1132" t="s">
        <v>9</v>
      </c>
    </row>
    <row r="1133" spans="1:7" x14ac:dyDescent="0.25">
      <c r="A1133" t="s">
        <v>1374</v>
      </c>
      <c r="B1133" t="s">
        <v>1380</v>
      </c>
      <c r="C1133" s="5" t="s">
        <v>1382</v>
      </c>
      <c r="D1133" t="str">
        <f t="shared" si="17"/>
        <v>Erica sicula</v>
      </c>
      <c r="E1133" t="s">
        <v>1383</v>
      </c>
      <c r="F1133" t="s">
        <v>17</v>
      </c>
      <c r="G1133" s="2"/>
    </row>
    <row r="1134" spans="1:7" x14ac:dyDescent="0.25">
      <c r="A1134" t="s">
        <v>1387</v>
      </c>
      <c r="B1134" t="s">
        <v>1388</v>
      </c>
      <c r="C1134" s="5" t="s">
        <v>1389</v>
      </c>
      <c r="D1134" t="str">
        <f t="shared" si="17"/>
        <v>Andrachne telephioides</v>
      </c>
      <c r="F1134" t="s">
        <v>9</v>
      </c>
    </row>
    <row r="1135" spans="1:7" x14ac:dyDescent="0.25">
      <c r="A1135" t="s">
        <v>1387</v>
      </c>
      <c r="B1135" t="s">
        <v>1390</v>
      </c>
      <c r="C1135" s="5" t="s">
        <v>1391</v>
      </c>
      <c r="D1135" t="str">
        <f t="shared" si="17"/>
        <v>Chrozophora obliqua</v>
      </c>
      <c r="F1135" t="s">
        <v>9</v>
      </c>
    </row>
    <row r="1136" spans="1:7" x14ac:dyDescent="0.25">
      <c r="A1136" t="s">
        <v>1387</v>
      </c>
      <c r="B1136" t="s">
        <v>1390</v>
      </c>
      <c r="C1136" s="5" t="s">
        <v>1392</v>
      </c>
      <c r="D1136" t="str">
        <f t="shared" si="17"/>
        <v>Chrozophora tinctoria</v>
      </c>
      <c r="F1136" t="s">
        <v>9</v>
      </c>
      <c r="G1136" s="2"/>
    </row>
    <row r="1137" spans="1:7" x14ac:dyDescent="0.25">
      <c r="A1137" t="s">
        <v>1387</v>
      </c>
      <c r="B1137" t="s">
        <v>1393</v>
      </c>
      <c r="C1137" s="5" t="s">
        <v>1395</v>
      </c>
      <c r="D1137" t="str">
        <f t="shared" si="17"/>
        <v>Euphorbia altissima</v>
      </c>
      <c r="F1137" t="s">
        <v>9</v>
      </c>
    </row>
    <row r="1138" spans="1:7" x14ac:dyDescent="0.25">
      <c r="A1138" t="s">
        <v>1387</v>
      </c>
      <c r="B1138" t="s">
        <v>1393</v>
      </c>
      <c r="C1138" s="5" t="s">
        <v>1396</v>
      </c>
      <c r="D1138" t="str">
        <f t="shared" si="17"/>
        <v>Euphorbia arguta</v>
      </c>
      <c r="F1138" t="s">
        <v>9</v>
      </c>
    </row>
    <row r="1139" spans="1:7" x14ac:dyDescent="0.25">
      <c r="A1139" t="s">
        <v>1387</v>
      </c>
      <c r="B1139" t="s">
        <v>1393</v>
      </c>
      <c r="C1139" s="5" t="s">
        <v>1397</v>
      </c>
      <c r="D1139" t="str">
        <f t="shared" si="17"/>
        <v>Euphorbia berythea</v>
      </c>
      <c r="F1139" t="s">
        <v>9</v>
      </c>
    </row>
    <row r="1140" spans="1:7" x14ac:dyDescent="0.25">
      <c r="A1140" t="s">
        <v>1387</v>
      </c>
      <c r="B1140" t="s">
        <v>1393</v>
      </c>
      <c r="C1140" s="5" t="s">
        <v>1398</v>
      </c>
      <c r="D1140" t="str">
        <f t="shared" si="17"/>
        <v>Euphorbia cassia</v>
      </c>
      <c r="F1140" t="s">
        <v>9</v>
      </c>
    </row>
    <row r="1141" spans="1:7" x14ac:dyDescent="0.25">
      <c r="A1141" t="s">
        <v>1387</v>
      </c>
      <c r="B1141" t="s">
        <v>1393</v>
      </c>
      <c r="C1141" s="5" t="s">
        <v>1398</v>
      </c>
      <c r="D1141" t="str">
        <f t="shared" si="17"/>
        <v>Euphorbia cassia</v>
      </c>
      <c r="E1141" t="s">
        <v>1399</v>
      </c>
      <c r="F1141" t="s">
        <v>17</v>
      </c>
    </row>
    <row r="1142" spans="1:7" x14ac:dyDescent="0.25">
      <c r="A1142" t="s">
        <v>1387</v>
      </c>
      <c r="B1142" t="s">
        <v>1393</v>
      </c>
      <c r="C1142" s="5" t="s">
        <v>1398</v>
      </c>
      <c r="D1142" t="str">
        <f t="shared" si="17"/>
        <v>Euphorbia cassia</v>
      </c>
      <c r="E1142" t="s">
        <v>1400</v>
      </c>
      <c r="F1142" t="s">
        <v>17</v>
      </c>
    </row>
    <row r="1143" spans="1:7" x14ac:dyDescent="0.25">
      <c r="A1143" t="s">
        <v>1387</v>
      </c>
      <c r="B1143" t="s">
        <v>1393</v>
      </c>
      <c r="C1143" s="5" t="s">
        <v>1402</v>
      </c>
      <c r="D1143" t="str">
        <f t="shared" si="17"/>
        <v>Euphorbia chamaesyce</v>
      </c>
      <c r="F1143" t="s">
        <v>9</v>
      </c>
    </row>
    <row r="1144" spans="1:7" x14ac:dyDescent="0.25">
      <c r="A1144" t="s">
        <v>1387</v>
      </c>
      <c r="B1144" t="s">
        <v>1393</v>
      </c>
      <c r="C1144" s="5" t="s">
        <v>1403</v>
      </c>
      <c r="D1144" t="str">
        <f t="shared" si="17"/>
        <v>Euphorbia dimorphocaulon</v>
      </c>
      <c r="F1144" t="s">
        <v>9</v>
      </c>
    </row>
    <row r="1145" spans="1:7" x14ac:dyDescent="0.25">
      <c r="A1145" t="s">
        <v>1387</v>
      </c>
      <c r="B1145" t="s">
        <v>1393</v>
      </c>
      <c r="C1145" s="5" t="s">
        <v>1404</v>
      </c>
      <c r="D1145" t="str">
        <f t="shared" si="17"/>
        <v>Euphorbia exigua</v>
      </c>
      <c r="F1145" t="s">
        <v>9</v>
      </c>
      <c r="G1145" s="2"/>
    </row>
    <row r="1146" spans="1:7" x14ac:dyDescent="0.25">
      <c r="A1146" t="s">
        <v>1387</v>
      </c>
      <c r="B1146" t="s">
        <v>1393</v>
      </c>
      <c r="C1146" s="5" t="s">
        <v>1405</v>
      </c>
      <c r="D1146" t="str">
        <f t="shared" si="17"/>
        <v>Euphorbia falcata</v>
      </c>
      <c r="F1146" t="s">
        <v>9</v>
      </c>
    </row>
    <row r="1147" spans="1:7" x14ac:dyDescent="0.25">
      <c r="A1147" t="s">
        <v>1387</v>
      </c>
      <c r="B1147" t="s">
        <v>1393</v>
      </c>
      <c r="C1147" s="5" t="s">
        <v>1405</v>
      </c>
      <c r="D1147" t="str">
        <f t="shared" si="17"/>
        <v>Euphorbia falcata</v>
      </c>
      <c r="E1147" t="s">
        <v>1406</v>
      </c>
      <c r="F1147" t="s">
        <v>17</v>
      </c>
    </row>
    <row r="1148" spans="1:7" x14ac:dyDescent="0.25">
      <c r="A1148" t="s">
        <v>1387</v>
      </c>
      <c r="B1148" t="s">
        <v>1393</v>
      </c>
      <c r="C1148" s="5" t="s">
        <v>1405</v>
      </c>
      <c r="D1148" t="str">
        <f t="shared" si="17"/>
        <v>Euphorbia falcata</v>
      </c>
      <c r="E1148" t="s">
        <v>1407</v>
      </c>
      <c r="F1148" t="s">
        <v>17</v>
      </c>
      <c r="G1148" s="2"/>
    </row>
    <row r="1149" spans="1:7" x14ac:dyDescent="0.25">
      <c r="A1149" t="s">
        <v>1387</v>
      </c>
      <c r="B1149" t="s">
        <v>1393</v>
      </c>
      <c r="C1149" s="5" t="s">
        <v>1408</v>
      </c>
      <c r="D1149" t="str">
        <f t="shared" si="17"/>
        <v>Euphorbia helioscopia</v>
      </c>
      <c r="F1149" t="s">
        <v>9</v>
      </c>
    </row>
    <row r="1150" spans="1:7" x14ac:dyDescent="0.25">
      <c r="A1150" t="s">
        <v>1387</v>
      </c>
      <c r="B1150" t="s">
        <v>1393</v>
      </c>
      <c r="C1150" s="5" t="s">
        <v>1408</v>
      </c>
      <c r="D1150" t="str">
        <f t="shared" si="17"/>
        <v>Euphorbia helioscopia</v>
      </c>
      <c r="E1150" t="s">
        <v>1409</v>
      </c>
      <c r="F1150" t="s">
        <v>17</v>
      </c>
    </row>
    <row r="1151" spans="1:7" x14ac:dyDescent="0.25">
      <c r="A1151" t="s">
        <v>1387</v>
      </c>
      <c r="B1151" t="s">
        <v>1393</v>
      </c>
      <c r="C1151" s="5" t="s">
        <v>1408</v>
      </c>
      <c r="D1151" t="str">
        <f t="shared" si="17"/>
        <v>Euphorbia helioscopia</v>
      </c>
      <c r="E1151" t="s">
        <v>1410</v>
      </c>
      <c r="F1151" t="s">
        <v>17</v>
      </c>
    </row>
    <row r="1152" spans="1:7" x14ac:dyDescent="0.25">
      <c r="A1152" t="s">
        <v>1387</v>
      </c>
      <c r="B1152" t="s">
        <v>1393</v>
      </c>
      <c r="C1152" s="5" t="s">
        <v>1411</v>
      </c>
      <c r="D1152" t="str">
        <f t="shared" si="17"/>
        <v>Euphorbia herniariifolia</v>
      </c>
      <c r="F1152" t="s">
        <v>9</v>
      </c>
    </row>
    <row r="1153" spans="1:7" x14ac:dyDescent="0.25">
      <c r="A1153" t="s">
        <v>1387</v>
      </c>
      <c r="B1153" t="s">
        <v>1393</v>
      </c>
      <c r="C1153" s="5" t="s">
        <v>1412</v>
      </c>
      <c r="D1153" t="str">
        <f t="shared" si="17"/>
        <v>Euphorbia heterophylla</v>
      </c>
      <c r="F1153" t="s">
        <v>9</v>
      </c>
    </row>
    <row r="1154" spans="1:7" x14ac:dyDescent="0.25">
      <c r="A1154" t="s">
        <v>1387</v>
      </c>
      <c r="B1154" t="s">
        <v>1393</v>
      </c>
      <c r="C1154" s="5" t="s">
        <v>1414</v>
      </c>
      <c r="D1154" t="str">
        <f t="shared" si="17"/>
        <v>Euphorbia hirta</v>
      </c>
      <c r="F1154" t="s">
        <v>9</v>
      </c>
    </row>
    <row r="1155" spans="1:7" x14ac:dyDescent="0.25">
      <c r="A1155" t="s">
        <v>1387</v>
      </c>
      <c r="B1155" t="s">
        <v>1393</v>
      </c>
      <c r="C1155" s="5" t="s">
        <v>1415</v>
      </c>
      <c r="D1155" t="str">
        <f t="shared" ref="D1155:D1218" si="18">LEFT(C1155, FIND(" ", C1155, FIND(" ", C1155)+1)-1)</f>
        <v>Euphorbia hypericifolia</v>
      </c>
      <c r="F1155" t="s">
        <v>9</v>
      </c>
      <c r="G1155" s="2"/>
    </row>
    <row r="1156" spans="1:7" x14ac:dyDescent="0.25">
      <c r="A1156" t="s">
        <v>1387</v>
      </c>
      <c r="B1156" t="s">
        <v>1393</v>
      </c>
      <c r="C1156" s="5" t="s">
        <v>1417</v>
      </c>
      <c r="D1156" t="str">
        <f t="shared" si="18"/>
        <v>Euphorbia maculata</v>
      </c>
      <c r="F1156" t="s">
        <v>9</v>
      </c>
      <c r="G1156" s="2"/>
    </row>
    <row r="1157" spans="1:7" x14ac:dyDescent="0.25">
      <c r="A1157" t="s">
        <v>1387</v>
      </c>
      <c r="B1157" t="s">
        <v>1393</v>
      </c>
      <c r="C1157" s="5" t="s">
        <v>1418</v>
      </c>
      <c r="D1157" t="str">
        <f t="shared" si="18"/>
        <v>Euphorbia nutans</v>
      </c>
      <c r="F1157" t="s">
        <v>9</v>
      </c>
      <c r="G1157" s="2"/>
    </row>
    <row r="1158" spans="1:7" x14ac:dyDescent="0.25">
      <c r="A1158" t="s">
        <v>1387</v>
      </c>
      <c r="B1158" t="s">
        <v>1393</v>
      </c>
      <c r="C1158" s="5" t="s">
        <v>1421</v>
      </c>
      <c r="D1158" t="str">
        <f t="shared" si="18"/>
        <v>Euphorbia peplis</v>
      </c>
      <c r="F1158" t="s">
        <v>9</v>
      </c>
    </row>
    <row r="1159" spans="1:7" x14ac:dyDescent="0.25">
      <c r="A1159" t="s">
        <v>1387</v>
      </c>
      <c r="B1159" t="s">
        <v>1393</v>
      </c>
      <c r="C1159" s="5" t="s">
        <v>1422</v>
      </c>
      <c r="D1159" t="str">
        <f t="shared" si="18"/>
        <v>Euphorbia peplus</v>
      </c>
      <c r="F1159" t="s">
        <v>9</v>
      </c>
    </row>
    <row r="1160" spans="1:7" x14ac:dyDescent="0.25">
      <c r="A1160" t="s">
        <v>1387</v>
      </c>
      <c r="B1160" t="s">
        <v>1393</v>
      </c>
      <c r="C1160" s="5" t="s">
        <v>1423</v>
      </c>
      <c r="D1160" t="str">
        <f t="shared" si="18"/>
        <v>Euphorbia petiolata</v>
      </c>
      <c r="F1160" t="s">
        <v>9</v>
      </c>
    </row>
    <row r="1161" spans="1:7" x14ac:dyDescent="0.25">
      <c r="A1161" t="s">
        <v>1387</v>
      </c>
      <c r="B1161" t="s">
        <v>1393</v>
      </c>
      <c r="C1161" s="5" t="s">
        <v>1424</v>
      </c>
      <c r="D1161" t="str">
        <f t="shared" si="18"/>
        <v>Euphorbia prostrata</v>
      </c>
      <c r="F1161" t="s">
        <v>9</v>
      </c>
    </row>
    <row r="1162" spans="1:7" x14ac:dyDescent="0.25">
      <c r="A1162" t="s">
        <v>1387</v>
      </c>
      <c r="B1162" t="s">
        <v>1393</v>
      </c>
      <c r="C1162" s="5" t="s">
        <v>1425</v>
      </c>
      <c r="D1162" t="str">
        <f t="shared" si="18"/>
        <v>Euphorbia serpens</v>
      </c>
      <c r="F1162" t="s">
        <v>9</v>
      </c>
    </row>
    <row r="1163" spans="1:7" x14ac:dyDescent="0.25">
      <c r="A1163" t="s">
        <v>1387</v>
      </c>
      <c r="B1163" t="s">
        <v>1393</v>
      </c>
      <c r="C1163" s="5" t="s">
        <v>1425</v>
      </c>
      <c r="D1163" t="str">
        <f t="shared" si="18"/>
        <v>Euphorbia serpens</v>
      </c>
      <c r="E1163" t="s">
        <v>1426</v>
      </c>
      <c r="F1163" t="s">
        <v>17</v>
      </c>
    </row>
    <row r="1164" spans="1:7" x14ac:dyDescent="0.25">
      <c r="A1164" t="s">
        <v>1387</v>
      </c>
      <c r="B1164" t="s">
        <v>1393</v>
      </c>
      <c r="C1164" s="5" t="s">
        <v>1427</v>
      </c>
      <c r="D1164" t="str">
        <f t="shared" si="18"/>
        <v>Euphorbia sintenisii</v>
      </c>
      <c r="F1164" t="s">
        <v>9</v>
      </c>
    </row>
    <row r="1165" spans="1:7" x14ac:dyDescent="0.25">
      <c r="A1165" t="s">
        <v>1387</v>
      </c>
      <c r="B1165" t="s">
        <v>1393</v>
      </c>
      <c r="C1165" s="5" t="s">
        <v>1428</v>
      </c>
      <c r="D1165" t="str">
        <f t="shared" si="18"/>
        <v>Euphorbia taurinensis</v>
      </c>
      <c r="F1165" t="s">
        <v>9</v>
      </c>
    </row>
    <row r="1166" spans="1:7" x14ac:dyDescent="0.25">
      <c r="A1166" t="s">
        <v>1387</v>
      </c>
      <c r="B1166" t="s">
        <v>1393</v>
      </c>
      <c r="C1166" s="5" t="s">
        <v>1429</v>
      </c>
      <c r="D1166" t="str">
        <f t="shared" si="18"/>
        <v>Euphorbia terracina</v>
      </c>
      <c r="F1166" t="s">
        <v>9</v>
      </c>
      <c r="G1166" s="2"/>
    </row>
    <row r="1167" spans="1:7" x14ac:dyDescent="0.25">
      <c r="A1167" t="s">
        <v>1387</v>
      </c>
      <c r="B1167" t="s">
        <v>1393</v>
      </c>
      <c r="C1167" s="5" t="s">
        <v>1431</v>
      </c>
      <c r="D1167" t="str">
        <f t="shared" si="18"/>
        <v>Euphorbia valerianifolia</v>
      </c>
      <c r="F1167" t="s">
        <v>9</v>
      </c>
      <c r="G1167" s="2"/>
    </row>
    <row r="1168" spans="1:7" x14ac:dyDescent="0.25">
      <c r="A1168" t="s">
        <v>1387</v>
      </c>
      <c r="B1168" t="s">
        <v>1393</v>
      </c>
      <c r="C1168" s="5" t="s">
        <v>1432</v>
      </c>
      <c r="D1168" t="str">
        <f t="shared" si="18"/>
        <v>Euphorbia veneris</v>
      </c>
      <c r="F1168" t="s">
        <v>9</v>
      </c>
    </row>
    <row r="1169" spans="1:7" x14ac:dyDescent="0.25">
      <c r="A1169" t="s">
        <v>1387</v>
      </c>
      <c r="B1169" t="s">
        <v>1433</v>
      </c>
      <c r="C1169" s="5" t="s">
        <v>1434</v>
      </c>
      <c r="D1169" t="str">
        <f t="shared" si="18"/>
        <v>Mercurialis annua</v>
      </c>
      <c r="F1169" t="s">
        <v>9</v>
      </c>
    </row>
    <row r="1170" spans="1:7" x14ac:dyDescent="0.25">
      <c r="A1170" t="s">
        <v>1387</v>
      </c>
      <c r="B1170" t="s">
        <v>1435</v>
      </c>
      <c r="C1170" s="5" t="s">
        <v>1436</v>
      </c>
      <c r="D1170" t="str">
        <f t="shared" si="18"/>
        <v>Ricinus communis</v>
      </c>
      <c r="F1170" t="s">
        <v>9</v>
      </c>
    </row>
    <row r="1171" spans="1:7" x14ac:dyDescent="0.25">
      <c r="A1171" t="s">
        <v>1437</v>
      </c>
      <c r="B1171" t="s">
        <v>1438</v>
      </c>
      <c r="C1171" s="5" t="s">
        <v>1439</v>
      </c>
      <c r="D1171" t="str">
        <f t="shared" si="18"/>
        <v>Acacia farnesiana</v>
      </c>
      <c r="F1171" t="s">
        <v>9</v>
      </c>
    </row>
    <row r="1172" spans="1:7" x14ac:dyDescent="0.25">
      <c r="A1172" t="s">
        <v>1437</v>
      </c>
      <c r="B1172" t="s">
        <v>1438</v>
      </c>
      <c r="C1172" s="5" t="s">
        <v>1440</v>
      </c>
      <c r="D1172" t="str">
        <f t="shared" si="18"/>
        <v>Acacia karroo</v>
      </c>
      <c r="F1172" t="s">
        <v>9</v>
      </c>
    </row>
    <row r="1173" spans="1:7" x14ac:dyDescent="0.25">
      <c r="A1173" t="s">
        <v>1437</v>
      </c>
      <c r="B1173" t="s">
        <v>1438</v>
      </c>
      <c r="C1173" s="5" t="s">
        <v>1441</v>
      </c>
      <c r="D1173" t="str">
        <f t="shared" si="18"/>
        <v>Acacia ligulata</v>
      </c>
      <c r="F1173" t="s">
        <v>9</v>
      </c>
      <c r="G1173" s="2"/>
    </row>
    <row r="1174" spans="1:7" x14ac:dyDescent="0.25">
      <c r="A1174" t="s">
        <v>1437</v>
      </c>
      <c r="B1174" t="s">
        <v>1438</v>
      </c>
      <c r="C1174" s="5" t="s">
        <v>1442</v>
      </c>
      <c r="D1174" t="str">
        <f t="shared" si="18"/>
        <v>Acacia saligna</v>
      </c>
      <c r="F1174" t="s">
        <v>9</v>
      </c>
    </row>
    <row r="1175" spans="1:7" x14ac:dyDescent="0.25">
      <c r="A1175" t="s">
        <v>1437</v>
      </c>
      <c r="B1175" t="s">
        <v>1443</v>
      </c>
      <c r="C1175" s="5" t="s">
        <v>1444</v>
      </c>
      <c r="D1175" t="str">
        <f t="shared" si="18"/>
        <v>Alhagi maurorum</v>
      </c>
      <c r="F1175" t="s">
        <v>9</v>
      </c>
    </row>
    <row r="1176" spans="1:7" x14ac:dyDescent="0.25">
      <c r="A1176" t="s">
        <v>1437</v>
      </c>
      <c r="B1176" t="s">
        <v>1443</v>
      </c>
      <c r="C1176" s="5" t="s">
        <v>1444</v>
      </c>
      <c r="D1176" t="str">
        <f t="shared" si="18"/>
        <v>Alhagi maurorum</v>
      </c>
      <c r="E1176" t="s">
        <v>1445</v>
      </c>
      <c r="F1176" t="s">
        <v>17</v>
      </c>
    </row>
    <row r="1177" spans="1:7" x14ac:dyDescent="0.25">
      <c r="A1177" t="s">
        <v>1437</v>
      </c>
      <c r="B1177" t="s">
        <v>1443</v>
      </c>
      <c r="C1177" s="5" t="s">
        <v>1444</v>
      </c>
      <c r="D1177" t="str">
        <f t="shared" si="18"/>
        <v>Alhagi maurorum</v>
      </c>
      <c r="E1177" t="s">
        <v>1446</v>
      </c>
      <c r="F1177" t="s">
        <v>17</v>
      </c>
      <c r="G1177" s="2"/>
    </row>
    <row r="1178" spans="1:7" x14ac:dyDescent="0.25">
      <c r="A1178" t="s">
        <v>1437</v>
      </c>
      <c r="B1178" t="s">
        <v>1447</v>
      </c>
      <c r="C1178" s="5" t="s">
        <v>1448</v>
      </c>
      <c r="D1178" t="str">
        <f t="shared" si="18"/>
        <v>Anagyris foetida</v>
      </c>
      <c r="F1178" t="s">
        <v>9</v>
      </c>
      <c r="G1178" s="2"/>
    </row>
    <row r="1179" spans="1:7" x14ac:dyDescent="0.25">
      <c r="A1179" t="s">
        <v>1437</v>
      </c>
      <c r="B1179" t="s">
        <v>1451</v>
      </c>
      <c r="C1179" s="5" t="s">
        <v>1452</v>
      </c>
      <c r="D1179" t="str">
        <f t="shared" si="18"/>
        <v>Astragalus asterias</v>
      </c>
      <c r="F1179" t="s">
        <v>9</v>
      </c>
      <c r="G1179" s="2"/>
    </row>
    <row r="1180" spans="1:7" x14ac:dyDescent="0.25">
      <c r="A1180" t="s">
        <v>1437</v>
      </c>
      <c r="B1180" t="s">
        <v>1451</v>
      </c>
      <c r="C1180" s="5" t="s">
        <v>1453</v>
      </c>
      <c r="D1180" t="str">
        <f t="shared" si="18"/>
        <v>Astragalus boeticus</v>
      </c>
      <c r="F1180" t="s">
        <v>9</v>
      </c>
    </row>
    <row r="1181" spans="1:7" x14ac:dyDescent="0.25">
      <c r="A1181" t="s">
        <v>1437</v>
      </c>
      <c r="B1181" t="s">
        <v>1451</v>
      </c>
      <c r="C1181" s="5" t="s">
        <v>1454</v>
      </c>
      <c r="D1181" t="str">
        <f t="shared" si="18"/>
        <v>Astragalus caprinus</v>
      </c>
      <c r="F1181" t="s">
        <v>9</v>
      </c>
    </row>
    <row r="1182" spans="1:7" x14ac:dyDescent="0.25">
      <c r="A1182" t="s">
        <v>1437</v>
      </c>
      <c r="B1182" t="s">
        <v>1451</v>
      </c>
      <c r="C1182" s="5" t="s">
        <v>1454</v>
      </c>
      <c r="D1182" t="str">
        <f t="shared" si="18"/>
        <v>Astragalus caprinus</v>
      </c>
      <c r="E1182" t="s">
        <v>1455</v>
      </c>
      <c r="F1182" t="s">
        <v>17</v>
      </c>
    </row>
    <row r="1183" spans="1:7" x14ac:dyDescent="0.25">
      <c r="A1183" t="s">
        <v>1437</v>
      </c>
      <c r="B1183" t="s">
        <v>1451</v>
      </c>
      <c r="C1183" s="5" t="s">
        <v>1456</v>
      </c>
      <c r="D1183" t="str">
        <f t="shared" si="18"/>
        <v>Astragalus cyprius</v>
      </c>
      <c r="F1183" t="s">
        <v>9</v>
      </c>
      <c r="G1183" s="2"/>
    </row>
    <row r="1184" spans="1:7" x14ac:dyDescent="0.25">
      <c r="A1184" t="s">
        <v>1437</v>
      </c>
      <c r="B1184" t="s">
        <v>1451</v>
      </c>
      <c r="C1184" s="5" t="s">
        <v>1457</v>
      </c>
      <c r="D1184" t="str">
        <f t="shared" si="18"/>
        <v>Astragalus echinus</v>
      </c>
      <c r="F1184" t="s">
        <v>9</v>
      </c>
    </row>
    <row r="1185" spans="1:7" x14ac:dyDescent="0.25">
      <c r="A1185" t="s">
        <v>1437</v>
      </c>
      <c r="B1185" t="s">
        <v>1451</v>
      </c>
      <c r="C1185" s="5" t="s">
        <v>1457</v>
      </c>
      <c r="D1185" t="str">
        <f t="shared" si="18"/>
        <v>Astragalus echinus</v>
      </c>
      <c r="E1185" t="s">
        <v>1458</v>
      </c>
      <c r="F1185" t="s">
        <v>17</v>
      </c>
    </row>
    <row r="1186" spans="1:7" x14ac:dyDescent="0.25">
      <c r="A1186" t="s">
        <v>1437</v>
      </c>
      <c r="B1186" t="s">
        <v>1451</v>
      </c>
      <c r="C1186" s="5" t="s">
        <v>1461</v>
      </c>
      <c r="D1186" t="str">
        <f t="shared" si="18"/>
        <v>Astragalus epiglottis</v>
      </c>
      <c r="F1186" t="s">
        <v>9</v>
      </c>
      <c r="G1186" s="2"/>
    </row>
    <row r="1187" spans="1:7" x14ac:dyDescent="0.25">
      <c r="A1187" t="s">
        <v>1437</v>
      </c>
      <c r="B1187" t="s">
        <v>1451</v>
      </c>
      <c r="C1187" s="5" t="s">
        <v>1462</v>
      </c>
      <c r="D1187" t="str">
        <f t="shared" si="18"/>
        <v>Astragalus hamosus</v>
      </c>
      <c r="F1187" t="s">
        <v>9</v>
      </c>
    </row>
    <row r="1188" spans="1:7" x14ac:dyDescent="0.25">
      <c r="A1188" t="s">
        <v>1437</v>
      </c>
      <c r="B1188" t="s">
        <v>1451</v>
      </c>
      <c r="C1188" s="5" t="s">
        <v>1463</v>
      </c>
      <c r="D1188" t="str">
        <f t="shared" si="18"/>
        <v>Astragalus macrocarpus</v>
      </c>
      <c r="F1188" t="s">
        <v>9</v>
      </c>
    </row>
    <row r="1189" spans="1:7" x14ac:dyDescent="0.25">
      <c r="A1189" t="s">
        <v>1437</v>
      </c>
      <c r="B1189" t="s">
        <v>1451</v>
      </c>
      <c r="C1189" s="5" t="s">
        <v>1465</v>
      </c>
      <c r="D1189" t="str">
        <f t="shared" si="18"/>
        <v>Astragalus pelecinus</v>
      </c>
      <c r="F1189" t="s">
        <v>9</v>
      </c>
    </row>
    <row r="1190" spans="1:7" x14ac:dyDescent="0.25">
      <c r="A1190" t="s">
        <v>1437</v>
      </c>
      <c r="B1190" t="s">
        <v>1451</v>
      </c>
      <c r="C1190" s="5" t="s">
        <v>1466</v>
      </c>
      <c r="D1190" t="str">
        <f t="shared" si="18"/>
        <v>Astragalus sinaicus</v>
      </c>
      <c r="F1190" t="s">
        <v>9</v>
      </c>
    </row>
    <row r="1191" spans="1:7" x14ac:dyDescent="0.25">
      <c r="A1191" t="s">
        <v>1437</v>
      </c>
      <c r="B1191" t="s">
        <v>1468</v>
      </c>
      <c r="C1191" s="5" t="s">
        <v>1469</v>
      </c>
      <c r="D1191" t="str">
        <f t="shared" si="18"/>
        <v>Bituminaria bituminosa</v>
      </c>
      <c r="F1191" t="s">
        <v>9</v>
      </c>
    </row>
    <row r="1192" spans="1:7" x14ac:dyDescent="0.25">
      <c r="A1192" t="s">
        <v>1437</v>
      </c>
      <c r="B1192" t="s">
        <v>1470</v>
      </c>
      <c r="C1192" s="5" t="s">
        <v>1471</v>
      </c>
      <c r="D1192" t="str">
        <f t="shared" si="18"/>
        <v>Calycotome villosa</v>
      </c>
      <c r="F1192" t="s">
        <v>9</v>
      </c>
    </row>
    <row r="1193" spans="1:7" x14ac:dyDescent="0.25">
      <c r="A1193" t="s">
        <v>1437</v>
      </c>
      <c r="B1193" t="s">
        <v>1472</v>
      </c>
      <c r="C1193" s="5" t="s">
        <v>1473</v>
      </c>
      <c r="D1193" t="str">
        <f t="shared" si="18"/>
        <v>Cassia artemisioides</v>
      </c>
      <c r="F1193" t="s">
        <v>9</v>
      </c>
    </row>
    <row r="1194" spans="1:7" x14ac:dyDescent="0.25">
      <c r="A1194" t="s">
        <v>1437</v>
      </c>
      <c r="B1194" t="s">
        <v>1474</v>
      </c>
      <c r="C1194" s="5" t="s">
        <v>1475</v>
      </c>
      <c r="D1194" t="str">
        <f t="shared" si="18"/>
        <v>Ceratonia siliqua</v>
      </c>
      <c r="F1194" t="s">
        <v>9</v>
      </c>
      <c r="G1194" s="2"/>
    </row>
    <row r="1195" spans="1:7" x14ac:dyDescent="0.25">
      <c r="A1195" t="s">
        <v>1437</v>
      </c>
      <c r="B1195" t="s">
        <v>1476</v>
      </c>
      <c r="C1195" s="5" t="s">
        <v>1477</v>
      </c>
      <c r="D1195" t="str">
        <f t="shared" si="18"/>
        <v>Cercis siliquastrum</v>
      </c>
      <c r="F1195" t="s">
        <v>9</v>
      </c>
      <c r="G1195" s="2"/>
    </row>
    <row r="1196" spans="1:7" x14ac:dyDescent="0.25">
      <c r="A1196" t="s">
        <v>1437</v>
      </c>
      <c r="B1196" t="s">
        <v>1478</v>
      </c>
      <c r="C1196" s="5" t="s">
        <v>1479</v>
      </c>
      <c r="D1196" t="str">
        <f t="shared" si="18"/>
        <v>Cicer arietinum</v>
      </c>
      <c r="F1196" t="s">
        <v>9</v>
      </c>
    </row>
    <row r="1197" spans="1:7" x14ac:dyDescent="0.25">
      <c r="A1197" t="s">
        <v>1437</v>
      </c>
      <c r="B1197" t="s">
        <v>1480</v>
      </c>
      <c r="C1197" s="5" t="s">
        <v>1481</v>
      </c>
      <c r="D1197" t="str">
        <f t="shared" si="18"/>
        <v>Coronilla repanda</v>
      </c>
      <c r="F1197" t="s">
        <v>9</v>
      </c>
      <c r="G1197" s="2"/>
    </row>
    <row r="1198" spans="1:7" x14ac:dyDescent="0.25">
      <c r="A1198" t="s">
        <v>1437</v>
      </c>
      <c r="B1198" t="s">
        <v>1480</v>
      </c>
      <c r="C1198" s="5" t="s">
        <v>1483</v>
      </c>
      <c r="D1198" t="str">
        <f t="shared" si="18"/>
        <v>Coronilla scorpioides</v>
      </c>
      <c r="F1198" t="s">
        <v>9</v>
      </c>
    </row>
    <row r="1199" spans="1:7" x14ac:dyDescent="0.25">
      <c r="A1199" t="s">
        <v>1437</v>
      </c>
      <c r="B1199" t="s">
        <v>1484</v>
      </c>
      <c r="C1199" s="5" t="s">
        <v>1485</v>
      </c>
      <c r="D1199" t="str">
        <f t="shared" si="18"/>
        <v>Dorycnium graecum</v>
      </c>
      <c r="F1199" t="s">
        <v>9</v>
      </c>
    </row>
    <row r="1200" spans="1:7" x14ac:dyDescent="0.25">
      <c r="A1200" t="s">
        <v>1437</v>
      </c>
      <c r="B1200" t="s">
        <v>1487</v>
      </c>
      <c r="C1200" s="5" t="s">
        <v>1488</v>
      </c>
      <c r="D1200" t="str">
        <f t="shared" si="18"/>
        <v>Ebenus pinnata</v>
      </c>
      <c r="F1200" t="s">
        <v>9</v>
      </c>
    </row>
    <row r="1201" spans="1:7" x14ac:dyDescent="0.25">
      <c r="A1201" t="s">
        <v>1437</v>
      </c>
      <c r="B1201" t="s">
        <v>1489</v>
      </c>
      <c r="C1201" s="5" t="s">
        <v>1490</v>
      </c>
      <c r="D1201" t="str">
        <f t="shared" si="18"/>
        <v>Erophaca baetica</v>
      </c>
      <c r="F1201" t="s">
        <v>9</v>
      </c>
    </row>
    <row r="1202" spans="1:7" x14ac:dyDescent="0.25">
      <c r="A1202" t="s">
        <v>1437</v>
      </c>
      <c r="B1202" t="s">
        <v>1489</v>
      </c>
      <c r="C1202" s="5" t="s">
        <v>1490</v>
      </c>
      <c r="D1202" t="str">
        <f t="shared" si="18"/>
        <v>Erophaca baetica</v>
      </c>
      <c r="E1202" t="s">
        <v>1491</v>
      </c>
      <c r="F1202" t="s">
        <v>17</v>
      </c>
    </row>
    <row r="1203" spans="1:7" x14ac:dyDescent="0.25">
      <c r="A1203" t="s">
        <v>1437</v>
      </c>
      <c r="B1203" t="s">
        <v>1492</v>
      </c>
      <c r="C1203" s="5" t="s">
        <v>1493</v>
      </c>
      <c r="D1203" t="str">
        <f t="shared" si="18"/>
        <v>Faidherbia albida</v>
      </c>
      <c r="F1203" t="s">
        <v>9</v>
      </c>
      <c r="G1203" s="2"/>
    </row>
    <row r="1204" spans="1:7" x14ac:dyDescent="0.25">
      <c r="A1204" t="s">
        <v>1437</v>
      </c>
      <c r="B1204" t="s">
        <v>1494</v>
      </c>
      <c r="C1204" s="5" t="s">
        <v>1495</v>
      </c>
      <c r="D1204" t="str">
        <f t="shared" si="18"/>
        <v>Genista fasselata</v>
      </c>
      <c r="F1204" t="s">
        <v>9</v>
      </c>
      <c r="G1204" s="2"/>
    </row>
    <row r="1205" spans="1:7" x14ac:dyDescent="0.25">
      <c r="A1205" t="s">
        <v>1437</v>
      </c>
      <c r="B1205" t="s">
        <v>1496</v>
      </c>
      <c r="C1205" s="5" t="s">
        <v>1497</v>
      </c>
      <c r="D1205" t="str">
        <f t="shared" si="18"/>
        <v>Glycyrrhiza glabra</v>
      </c>
      <c r="F1205" t="s">
        <v>9</v>
      </c>
    </row>
    <row r="1206" spans="1:7" x14ac:dyDescent="0.25">
      <c r="A1206" t="s">
        <v>1437</v>
      </c>
      <c r="B1206" t="s">
        <v>1500</v>
      </c>
      <c r="C1206" s="5" t="s">
        <v>1501</v>
      </c>
      <c r="D1206" t="str">
        <f t="shared" si="18"/>
        <v>Hippocrepis ciliata</v>
      </c>
      <c r="F1206" t="s">
        <v>9</v>
      </c>
    </row>
    <row r="1207" spans="1:7" x14ac:dyDescent="0.25">
      <c r="A1207" t="s">
        <v>1437</v>
      </c>
      <c r="B1207" t="s">
        <v>1500</v>
      </c>
      <c r="C1207" s="5" t="s">
        <v>1502</v>
      </c>
      <c r="D1207" t="str">
        <f t="shared" si="18"/>
        <v>Hippocrepis emerus</v>
      </c>
      <c r="F1207" t="s">
        <v>9</v>
      </c>
    </row>
    <row r="1208" spans="1:7" x14ac:dyDescent="0.25">
      <c r="A1208" t="s">
        <v>1437</v>
      </c>
      <c r="B1208" t="s">
        <v>1500</v>
      </c>
      <c r="C1208" s="5" t="s">
        <v>1504</v>
      </c>
      <c r="D1208" t="str">
        <f t="shared" si="18"/>
        <v>Hippocrepis multisiliquosa</v>
      </c>
      <c r="F1208" t="s">
        <v>9</v>
      </c>
    </row>
    <row r="1209" spans="1:7" x14ac:dyDescent="0.25">
      <c r="A1209" t="s">
        <v>1437</v>
      </c>
      <c r="B1209" t="s">
        <v>1500</v>
      </c>
      <c r="C1209" s="5" t="s">
        <v>1505</v>
      </c>
      <c r="D1209" t="str">
        <f t="shared" si="18"/>
        <v>Hippocrepis unisiliquosa</v>
      </c>
      <c r="F1209" t="s">
        <v>9</v>
      </c>
    </row>
    <row r="1210" spans="1:7" x14ac:dyDescent="0.25">
      <c r="A1210" t="s">
        <v>1437</v>
      </c>
      <c r="B1210" t="s">
        <v>1500</v>
      </c>
      <c r="C1210" s="5" t="s">
        <v>1505</v>
      </c>
      <c r="D1210" t="str">
        <f t="shared" si="18"/>
        <v>Hippocrepis unisiliquosa</v>
      </c>
      <c r="E1210" t="s">
        <v>1506</v>
      </c>
      <c r="F1210" t="s">
        <v>17</v>
      </c>
    </row>
    <row r="1211" spans="1:7" x14ac:dyDescent="0.25">
      <c r="A1211" t="s">
        <v>1437</v>
      </c>
      <c r="B1211" t="s">
        <v>1500</v>
      </c>
      <c r="C1211" s="5" t="s">
        <v>1505</v>
      </c>
      <c r="D1211" t="str">
        <f t="shared" si="18"/>
        <v>Hippocrepis unisiliquosa</v>
      </c>
      <c r="E1211" t="s">
        <v>1507</v>
      </c>
      <c r="F1211" t="s">
        <v>17</v>
      </c>
      <c r="G1211" s="2"/>
    </row>
    <row r="1212" spans="1:7" x14ac:dyDescent="0.25">
      <c r="A1212" t="s">
        <v>1437</v>
      </c>
      <c r="B1212" t="s">
        <v>1508</v>
      </c>
      <c r="C1212" s="5" t="s">
        <v>1509</v>
      </c>
      <c r="D1212" t="str">
        <f t="shared" si="18"/>
        <v>Hymenocarpus circinnatus</v>
      </c>
      <c r="F1212" t="s">
        <v>9</v>
      </c>
    </row>
    <row r="1213" spans="1:7" x14ac:dyDescent="0.25">
      <c r="A1213" t="s">
        <v>1437</v>
      </c>
      <c r="B1213" t="s">
        <v>1510</v>
      </c>
      <c r="C1213" s="5" t="s">
        <v>1511</v>
      </c>
      <c r="D1213" t="str">
        <f t="shared" si="18"/>
        <v>Lathyrus annuus</v>
      </c>
      <c r="F1213" t="s">
        <v>9</v>
      </c>
      <c r="G1213" s="2"/>
    </row>
    <row r="1214" spans="1:7" x14ac:dyDescent="0.25">
      <c r="A1214" t="s">
        <v>1437</v>
      </c>
      <c r="B1214" t="s">
        <v>1510</v>
      </c>
      <c r="C1214" s="5" t="s">
        <v>1512</v>
      </c>
      <c r="D1214" t="str">
        <f t="shared" si="18"/>
        <v>Lathyrus aphaca</v>
      </c>
      <c r="F1214" t="s">
        <v>9</v>
      </c>
    </row>
    <row r="1215" spans="1:7" x14ac:dyDescent="0.25">
      <c r="A1215" t="s">
        <v>1437</v>
      </c>
      <c r="B1215" t="s">
        <v>1510</v>
      </c>
      <c r="C1215" s="5" t="s">
        <v>1513</v>
      </c>
      <c r="D1215" t="str">
        <f t="shared" si="18"/>
        <v>Lathyrus blepharicarpos</v>
      </c>
      <c r="F1215" t="s">
        <v>9</v>
      </c>
    </row>
    <row r="1216" spans="1:7" x14ac:dyDescent="0.25">
      <c r="A1216" t="s">
        <v>1437</v>
      </c>
      <c r="B1216" t="s">
        <v>1510</v>
      </c>
      <c r="C1216" s="5" t="s">
        <v>1515</v>
      </c>
      <c r="D1216" t="str">
        <f t="shared" si="18"/>
        <v>Lathyrus cicera</v>
      </c>
      <c r="F1216" t="s">
        <v>9</v>
      </c>
      <c r="G1216" s="2"/>
    </row>
    <row r="1217" spans="1:7" x14ac:dyDescent="0.25">
      <c r="A1217" t="s">
        <v>1437</v>
      </c>
      <c r="B1217" t="s">
        <v>1510</v>
      </c>
      <c r="C1217" s="5" t="s">
        <v>1516</v>
      </c>
      <c r="D1217" t="str">
        <f t="shared" si="18"/>
        <v>Lathyrus clymenum</v>
      </c>
      <c r="F1217" t="s">
        <v>9</v>
      </c>
      <c r="G1217" s="2"/>
    </row>
    <row r="1218" spans="1:7" x14ac:dyDescent="0.25">
      <c r="A1218" t="s">
        <v>1437</v>
      </c>
      <c r="B1218" t="s">
        <v>1510</v>
      </c>
      <c r="C1218" s="5" t="s">
        <v>1517</v>
      </c>
      <c r="D1218" t="str">
        <f t="shared" si="18"/>
        <v>Lathyrus gorgonei</v>
      </c>
      <c r="F1218" t="s">
        <v>9</v>
      </c>
    </row>
    <row r="1219" spans="1:7" x14ac:dyDescent="0.25">
      <c r="A1219" t="s">
        <v>1437</v>
      </c>
      <c r="B1219" t="s">
        <v>1510</v>
      </c>
      <c r="C1219" s="5" t="s">
        <v>1518</v>
      </c>
      <c r="D1219" t="str">
        <f t="shared" ref="D1219:D1282" si="19">LEFT(C1219, FIND(" ", C1219, FIND(" ", C1219)+1)-1)</f>
        <v>Lathyrus latifolius</v>
      </c>
      <c r="F1219" t="s">
        <v>9</v>
      </c>
      <c r="G1219" s="2"/>
    </row>
    <row r="1220" spans="1:7" x14ac:dyDescent="0.25">
      <c r="A1220" t="s">
        <v>1437</v>
      </c>
      <c r="B1220" t="s">
        <v>1510</v>
      </c>
      <c r="C1220" s="5" t="s">
        <v>1519</v>
      </c>
      <c r="D1220" t="str">
        <f t="shared" si="19"/>
        <v>Lathyrus ochrus</v>
      </c>
      <c r="F1220" t="s">
        <v>9</v>
      </c>
    </row>
    <row r="1221" spans="1:7" x14ac:dyDescent="0.25">
      <c r="A1221" t="s">
        <v>1437</v>
      </c>
      <c r="B1221" t="s">
        <v>1510</v>
      </c>
      <c r="C1221" s="5" t="s">
        <v>1520</v>
      </c>
      <c r="D1221" t="str">
        <f t="shared" si="19"/>
        <v>Lathyrus odoratus</v>
      </c>
      <c r="F1221" t="s">
        <v>9</v>
      </c>
      <c r="G1221" s="2"/>
    </row>
    <row r="1222" spans="1:7" x14ac:dyDescent="0.25">
      <c r="A1222" t="s">
        <v>1437</v>
      </c>
      <c r="B1222" t="s">
        <v>1510</v>
      </c>
      <c r="C1222" s="5" t="s">
        <v>1521</v>
      </c>
      <c r="D1222" t="str">
        <f t="shared" si="19"/>
        <v>Lathyrus sativus</v>
      </c>
      <c r="F1222" t="s">
        <v>9</v>
      </c>
    </row>
    <row r="1223" spans="1:7" x14ac:dyDescent="0.25">
      <c r="A1223" t="s">
        <v>1437</v>
      </c>
      <c r="B1223" t="s">
        <v>1510</v>
      </c>
      <c r="C1223" s="5" t="s">
        <v>1522</v>
      </c>
      <c r="D1223" t="str">
        <f t="shared" si="19"/>
        <v>Lathyrus saxatilis</v>
      </c>
      <c r="F1223" t="s">
        <v>9</v>
      </c>
    </row>
    <row r="1224" spans="1:7" x14ac:dyDescent="0.25">
      <c r="A1224" t="s">
        <v>1437</v>
      </c>
      <c r="B1224" t="s">
        <v>1510</v>
      </c>
      <c r="C1224" s="5" t="s">
        <v>1524</v>
      </c>
      <c r="D1224" t="str">
        <f t="shared" si="19"/>
        <v>Lathyrus sphaericus</v>
      </c>
      <c r="F1224" t="s">
        <v>9</v>
      </c>
    </row>
    <row r="1225" spans="1:7" x14ac:dyDescent="0.25">
      <c r="A1225" t="s">
        <v>1437</v>
      </c>
      <c r="B1225" t="s">
        <v>1525</v>
      </c>
      <c r="C1225" s="5" t="s">
        <v>1526</v>
      </c>
      <c r="D1225" t="str">
        <f t="shared" si="19"/>
        <v>Lens culinaris</v>
      </c>
      <c r="F1225" t="s">
        <v>9</v>
      </c>
    </row>
    <row r="1226" spans="1:7" x14ac:dyDescent="0.25">
      <c r="A1226" t="s">
        <v>1437</v>
      </c>
      <c r="B1226" t="s">
        <v>1525</v>
      </c>
      <c r="C1226" s="5" t="s">
        <v>1527</v>
      </c>
      <c r="D1226" t="str">
        <f t="shared" si="19"/>
        <v>Lens ervoides</v>
      </c>
      <c r="F1226" t="s">
        <v>9</v>
      </c>
      <c r="G1226" s="2"/>
    </row>
    <row r="1227" spans="1:7" x14ac:dyDescent="0.25">
      <c r="A1227" t="s">
        <v>1437</v>
      </c>
      <c r="B1227" t="s">
        <v>1525</v>
      </c>
      <c r="C1227" s="5" t="s">
        <v>1528</v>
      </c>
      <c r="D1227" t="str">
        <f t="shared" si="19"/>
        <v>Lens nigricans</v>
      </c>
      <c r="F1227" t="s">
        <v>9</v>
      </c>
      <c r="G1227" s="2"/>
    </row>
    <row r="1228" spans="1:7" x14ac:dyDescent="0.25">
      <c r="A1228" t="s">
        <v>1437</v>
      </c>
      <c r="B1228" t="s">
        <v>1525</v>
      </c>
      <c r="C1228" s="5" t="s">
        <v>1529</v>
      </c>
      <c r="D1228" t="str">
        <f t="shared" si="19"/>
        <v>Lens orientalis</v>
      </c>
      <c r="F1228" t="s">
        <v>9</v>
      </c>
    </row>
    <row r="1229" spans="1:7" x14ac:dyDescent="0.25">
      <c r="A1229" t="s">
        <v>1437</v>
      </c>
      <c r="B1229" t="s">
        <v>1530</v>
      </c>
      <c r="C1229" s="5" t="s">
        <v>1533</v>
      </c>
      <c r="D1229" t="str">
        <f t="shared" si="19"/>
        <v>Lotus corniculatus</v>
      </c>
      <c r="F1229" t="s">
        <v>9</v>
      </c>
    </row>
    <row r="1230" spans="1:7" x14ac:dyDescent="0.25">
      <c r="A1230" t="s">
        <v>1437</v>
      </c>
      <c r="B1230" t="s">
        <v>1530</v>
      </c>
      <c r="C1230" s="5" t="s">
        <v>1535</v>
      </c>
      <c r="D1230" t="str">
        <f t="shared" si="19"/>
        <v>Lotus edulis</v>
      </c>
      <c r="F1230" t="s">
        <v>9</v>
      </c>
    </row>
    <row r="1231" spans="1:7" x14ac:dyDescent="0.25">
      <c r="A1231" t="s">
        <v>1437</v>
      </c>
      <c r="B1231" t="s">
        <v>1530</v>
      </c>
      <c r="C1231" s="5" t="s">
        <v>1536</v>
      </c>
      <c r="D1231" t="str">
        <f t="shared" si="19"/>
        <v>Lotus halophilus</v>
      </c>
      <c r="F1231" t="s">
        <v>9</v>
      </c>
    </row>
    <row r="1232" spans="1:7" x14ac:dyDescent="0.25">
      <c r="A1232" t="s">
        <v>1437</v>
      </c>
      <c r="B1232" t="s">
        <v>1530</v>
      </c>
      <c r="C1232" s="5" t="s">
        <v>1537</v>
      </c>
      <c r="D1232" t="str">
        <f t="shared" si="19"/>
        <v>Lotus longisiliquosus</v>
      </c>
      <c r="F1232" t="s">
        <v>9</v>
      </c>
    </row>
    <row r="1233" spans="1:6" x14ac:dyDescent="0.25">
      <c r="A1233" t="s">
        <v>1437</v>
      </c>
      <c r="B1233" t="s">
        <v>1530</v>
      </c>
      <c r="C1233" s="5" t="s">
        <v>1538</v>
      </c>
      <c r="D1233" t="str">
        <f t="shared" si="19"/>
        <v>Lotus ornithopodioides</v>
      </c>
      <c r="F1233" t="s">
        <v>9</v>
      </c>
    </row>
    <row r="1234" spans="1:6" x14ac:dyDescent="0.25">
      <c r="A1234" t="s">
        <v>1437</v>
      </c>
      <c r="B1234" t="s">
        <v>1530</v>
      </c>
      <c r="C1234" s="5" t="s">
        <v>1539</v>
      </c>
      <c r="D1234" t="str">
        <f t="shared" si="19"/>
        <v>Lotus palustris</v>
      </c>
      <c r="F1234" t="s">
        <v>9</v>
      </c>
    </row>
    <row r="1235" spans="1:6" x14ac:dyDescent="0.25">
      <c r="A1235" t="s">
        <v>1437</v>
      </c>
      <c r="B1235" t="s">
        <v>1530</v>
      </c>
      <c r="C1235" s="5" t="s">
        <v>1540</v>
      </c>
      <c r="D1235" t="str">
        <f t="shared" si="19"/>
        <v>Lotus peregrinus</v>
      </c>
      <c r="F1235" t="s">
        <v>9</v>
      </c>
    </row>
    <row r="1236" spans="1:6" x14ac:dyDescent="0.25">
      <c r="A1236" t="s">
        <v>1437</v>
      </c>
      <c r="B1236" t="s">
        <v>1530</v>
      </c>
      <c r="C1236" s="5" t="s">
        <v>1541</v>
      </c>
      <c r="D1236" t="str">
        <f t="shared" si="19"/>
        <v>Lotus preslii</v>
      </c>
      <c r="F1236" t="s">
        <v>9</v>
      </c>
    </row>
    <row r="1237" spans="1:6" x14ac:dyDescent="0.25">
      <c r="A1237" t="s">
        <v>1437</v>
      </c>
      <c r="B1237" t="s">
        <v>1530</v>
      </c>
      <c r="C1237" s="5" t="s">
        <v>1542</v>
      </c>
      <c r="D1237" t="str">
        <f t="shared" si="19"/>
        <v>Lotus tenuis</v>
      </c>
      <c r="F1237" t="s">
        <v>9</v>
      </c>
    </row>
    <row r="1238" spans="1:6" x14ac:dyDescent="0.25">
      <c r="A1238" t="s">
        <v>1437</v>
      </c>
      <c r="B1238" t="s">
        <v>1530</v>
      </c>
      <c r="C1238" s="5" t="s">
        <v>1543</v>
      </c>
      <c r="D1238" t="str">
        <f t="shared" si="19"/>
        <v>Lotus tetragonolobus</v>
      </c>
      <c r="F1238" t="s">
        <v>9</v>
      </c>
    </row>
    <row r="1239" spans="1:6" x14ac:dyDescent="0.25">
      <c r="A1239" t="s">
        <v>1437</v>
      </c>
      <c r="B1239" t="s">
        <v>1544</v>
      </c>
      <c r="C1239" s="5" t="s">
        <v>1545</v>
      </c>
      <c r="D1239" t="str">
        <f t="shared" si="19"/>
        <v>Lupinus angustifolius</v>
      </c>
      <c r="F1239" t="s">
        <v>9</v>
      </c>
    </row>
    <row r="1240" spans="1:6" x14ac:dyDescent="0.25">
      <c r="A1240" t="s">
        <v>1437</v>
      </c>
      <c r="B1240" t="s">
        <v>1544</v>
      </c>
      <c r="C1240" s="5" t="s">
        <v>1546</v>
      </c>
      <c r="D1240" t="str">
        <f t="shared" si="19"/>
        <v>Lupinus micranthus</v>
      </c>
      <c r="F1240" t="s">
        <v>9</v>
      </c>
    </row>
    <row r="1241" spans="1:6" x14ac:dyDescent="0.25">
      <c r="A1241" t="s">
        <v>1437</v>
      </c>
      <c r="B1241" t="s">
        <v>1547</v>
      </c>
      <c r="C1241" s="5" t="s">
        <v>1548</v>
      </c>
      <c r="D1241" t="str">
        <f t="shared" si="19"/>
        <v>Medicago arabica</v>
      </c>
      <c r="F1241" t="s">
        <v>9</v>
      </c>
    </row>
    <row r="1242" spans="1:6" x14ac:dyDescent="0.25">
      <c r="A1242" t="s">
        <v>1437</v>
      </c>
      <c r="B1242" t="s">
        <v>1547</v>
      </c>
      <c r="C1242" s="5" t="s">
        <v>1549</v>
      </c>
      <c r="D1242" t="str">
        <f t="shared" si="19"/>
        <v>Medicago arborea</v>
      </c>
      <c r="F1242" t="s">
        <v>9</v>
      </c>
    </row>
    <row r="1243" spans="1:6" x14ac:dyDescent="0.25">
      <c r="A1243" t="s">
        <v>1437</v>
      </c>
      <c r="B1243" t="s">
        <v>1547</v>
      </c>
      <c r="C1243" s="5" t="s">
        <v>1550</v>
      </c>
      <c r="D1243" t="str">
        <f t="shared" si="19"/>
        <v>Medicago bonarotiana</v>
      </c>
      <c r="F1243" t="s">
        <v>9</v>
      </c>
    </row>
    <row r="1244" spans="1:6" x14ac:dyDescent="0.25">
      <c r="A1244" t="s">
        <v>1437</v>
      </c>
      <c r="B1244" t="s">
        <v>1547</v>
      </c>
      <c r="C1244" s="5" t="s">
        <v>1551</v>
      </c>
      <c r="D1244" t="str">
        <f t="shared" si="19"/>
        <v>Medicago ciliaris</v>
      </c>
      <c r="F1244" t="s">
        <v>9</v>
      </c>
    </row>
    <row r="1245" spans="1:6" x14ac:dyDescent="0.25">
      <c r="A1245" t="s">
        <v>1437</v>
      </c>
      <c r="B1245" t="s">
        <v>1547</v>
      </c>
      <c r="C1245" s="5" t="s">
        <v>1552</v>
      </c>
      <c r="D1245" t="str">
        <f t="shared" si="19"/>
        <v>Medicago constricta</v>
      </c>
      <c r="F1245" t="s">
        <v>9</v>
      </c>
    </row>
    <row r="1246" spans="1:6" x14ac:dyDescent="0.25">
      <c r="A1246" t="s">
        <v>1437</v>
      </c>
      <c r="B1246" t="s">
        <v>1547</v>
      </c>
      <c r="C1246" s="5" t="s">
        <v>1553</v>
      </c>
      <c r="D1246" t="str">
        <f t="shared" si="19"/>
        <v>Medicago coronata</v>
      </c>
      <c r="F1246" t="s">
        <v>9</v>
      </c>
    </row>
    <row r="1247" spans="1:6" x14ac:dyDescent="0.25">
      <c r="A1247" t="s">
        <v>1437</v>
      </c>
      <c r="B1247" t="s">
        <v>1547</v>
      </c>
      <c r="C1247" s="5" t="s">
        <v>1554</v>
      </c>
      <c r="D1247" t="str">
        <f t="shared" si="19"/>
        <v>Medicago disciformis</v>
      </c>
      <c r="F1247" t="s">
        <v>9</v>
      </c>
    </row>
    <row r="1248" spans="1:6" x14ac:dyDescent="0.25">
      <c r="A1248" t="s">
        <v>1437</v>
      </c>
      <c r="B1248" t="s">
        <v>1547</v>
      </c>
      <c r="C1248" s="5" t="s">
        <v>1555</v>
      </c>
      <c r="D1248" t="str">
        <f t="shared" si="19"/>
        <v>Medicago doliata</v>
      </c>
      <c r="F1248" t="s">
        <v>9</v>
      </c>
    </row>
    <row r="1249" spans="1:6" x14ac:dyDescent="0.25">
      <c r="A1249" t="s">
        <v>1437</v>
      </c>
      <c r="B1249" t="s">
        <v>1547</v>
      </c>
      <c r="C1249" s="5" t="s">
        <v>1556</v>
      </c>
      <c r="D1249" t="str">
        <f t="shared" si="19"/>
        <v>Medicago hypogaea</v>
      </c>
      <c r="F1249" t="s">
        <v>9</v>
      </c>
    </row>
    <row r="1250" spans="1:6" x14ac:dyDescent="0.25">
      <c r="A1250" t="s">
        <v>1437</v>
      </c>
      <c r="B1250" t="s">
        <v>1547</v>
      </c>
      <c r="C1250" s="5" t="s">
        <v>1557</v>
      </c>
      <c r="D1250" t="str">
        <f t="shared" si="19"/>
        <v>Medicago italica</v>
      </c>
      <c r="F1250" t="s">
        <v>9</v>
      </c>
    </row>
    <row r="1251" spans="1:6" x14ac:dyDescent="0.25">
      <c r="A1251" t="s">
        <v>1437</v>
      </c>
      <c r="B1251" t="s">
        <v>1547</v>
      </c>
      <c r="C1251" s="5" t="s">
        <v>1558</v>
      </c>
      <c r="D1251" t="str">
        <f t="shared" si="19"/>
        <v>Medicago littoralis</v>
      </c>
      <c r="F1251" t="s">
        <v>9</v>
      </c>
    </row>
    <row r="1252" spans="1:6" x14ac:dyDescent="0.25">
      <c r="A1252" t="s">
        <v>1437</v>
      </c>
      <c r="B1252" t="s">
        <v>1547</v>
      </c>
      <c r="C1252" s="5" t="s">
        <v>1559</v>
      </c>
      <c r="D1252" t="str">
        <f t="shared" si="19"/>
        <v>Medicago lupulina</v>
      </c>
      <c r="F1252" t="s">
        <v>9</v>
      </c>
    </row>
    <row r="1253" spans="1:6" x14ac:dyDescent="0.25">
      <c r="A1253" t="s">
        <v>1437</v>
      </c>
      <c r="B1253" t="s">
        <v>1547</v>
      </c>
      <c r="C1253" s="5" t="s">
        <v>1560</v>
      </c>
      <c r="D1253" t="str">
        <f t="shared" si="19"/>
        <v>Medicago marina</v>
      </c>
      <c r="F1253" t="s">
        <v>9</v>
      </c>
    </row>
    <row r="1254" spans="1:6" x14ac:dyDescent="0.25">
      <c r="A1254" t="s">
        <v>1437</v>
      </c>
      <c r="B1254" t="s">
        <v>1547</v>
      </c>
      <c r="C1254" s="5" t="s">
        <v>1561</v>
      </c>
      <c r="D1254" t="str">
        <f t="shared" si="19"/>
        <v>Medicago minima</v>
      </c>
      <c r="F1254" t="s">
        <v>9</v>
      </c>
    </row>
    <row r="1255" spans="1:6" x14ac:dyDescent="0.25">
      <c r="A1255" t="s">
        <v>1437</v>
      </c>
      <c r="B1255" t="s">
        <v>1547</v>
      </c>
      <c r="C1255" s="5" t="s">
        <v>1562</v>
      </c>
      <c r="D1255" t="str">
        <f t="shared" si="19"/>
        <v>Medicago monspeliaca</v>
      </c>
      <c r="F1255" t="s">
        <v>9</v>
      </c>
    </row>
    <row r="1256" spans="1:6" x14ac:dyDescent="0.25">
      <c r="A1256" t="s">
        <v>1437</v>
      </c>
      <c r="B1256" t="s">
        <v>1547</v>
      </c>
      <c r="C1256" s="5" t="s">
        <v>1563</v>
      </c>
      <c r="D1256" t="str">
        <f t="shared" si="19"/>
        <v>Medicago murex</v>
      </c>
      <c r="F1256" t="s">
        <v>9</v>
      </c>
    </row>
    <row r="1257" spans="1:6" x14ac:dyDescent="0.25">
      <c r="A1257" t="s">
        <v>1437</v>
      </c>
      <c r="B1257" t="s">
        <v>1547</v>
      </c>
      <c r="C1257" s="5" t="s">
        <v>1564</v>
      </c>
      <c r="D1257" t="str">
        <f t="shared" si="19"/>
        <v>Medicago orbicularis</v>
      </c>
      <c r="F1257" t="s">
        <v>9</v>
      </c>
    </row>
    <row r="1258" spans="1:6" x14ac:dyDescent="0.25">
      <c r="A1258" t="s">
        <v>1437</v>
      </c>
      <c r="B1258" t="s">
        <v>1547</v>
      </c>
      <c r="C1258" s="5" t="s">
        <v>1565</v>
      </c>
      <c r="D1258" t="str">
        <f t="shared" si="19"/>
        <v>Medicago polymorpha</v>
      </c>
      <c r="F1258" t="s">
        <v>9</v>
      </c>
    </row>
    <row r="1259" spans="1:6" x14ac:dyDescent="0.25">
      <c r="A1259" t="s">
        <v>1437</v>
      </c>
      <c r="B1259" t="s">
        <v>1547</v>
      </c>
      <c r="C1259" s="5" t="s">
        <v>1566</v>
      </c>
      <c r="D1259" t="str">
        <f t="shared" si="19"/>
        <v>Medicago praecox</v>
      </c>
      <c r="F1259" t="s">
        <v>9</v>
      </c>
    </row>
    <row r="1260" spans="1:6" x14ac:dyDescent="0.25">
      <c r="A1260" t="s">
        <v>1437</v>
      </c>
      <c r="B1260" t="s">
        <v>1547</v>
      </c>
      <c r="C1260" s="5" t="s">
        <v>1567</v>
      </c>
      <c r="D1260" t="str">
        <f t="shared" si="19"/>
        <v>Medicago rigidula</v>
      </c>
      <c r="F1260" t="s">
        <v>9</v>
      </c>
    </row>
    <row r="1261" spans="1:6" x14ac:dyDescent="0.25">
      <c r="A1261" t="s">
        <v>1437</v>
      </c>
      <c r="B1261" t="s">
        <v>1547</v>
      </c>
      <c r="C1261" s="5" t="s">
        <v>1568</v>
      </c>
      <c r="D1261" t="str">
        <f t="shared" si="19"/>
        <v>Medicago rotata</v>
      </c>
      <c r="F1261" t="s">
        <v>9</v>
      </c>
    </row>
    <row r="1262" spans="1:6" x14ac:dyDescent="0.25">
      <c r="A1262" t="s">
        <v>1437</v>
      </c>
      <c r="B1262" t="s">
        <v>1547</v>
      </c>
      <c r="C1262" s="5" t="s">
        <v>1569</v>
      </c>
      <c r="D1262" t="str">
        <f t="shared" si="19"/>
        <v>Medicago rugosa</v>
      </c>
      <c r="F1262" t="s">
        <v>9</v>
      </c>
    </row>
    <row r="1263" spans="1:6" x14ac:dyDescent="0.25">
      <c r="A1263" t="s">
        <v>1437</v>
      </c>
      <c r="B1263" t="s">
        <v>1547</v>
      </c>
      <c r="C1263" s="5" t="s">
        <v>1570</v>
      </c>
      <c r="D1263" t="str">
        <f t="shared" si="19"/>
        <v>Medicago sativa</v>
      </c>
      <c r="F1263" t="s">
        <v>9</v>
      </c>
    </row>
    <row r="1264" spans="1:6" x14ac:dyDescent="0.25">
      <c r="A1264" t="s">
        <v>1437</v>
      </c>
      <c r="B1264" t="s">
        <v>1547</v>
      </c>
      <c r="C1264" s="5" t="s">
        <v>1571</v>
      </c>
      <c r="D1264" t="str">
        <f t="shared" si="19"/>
        <v>Medicago scutellata</v>
      </c>
      <c r="F1264" t="s">
        <v>9</v>
      </c>
    </row>
    <row r="1265" spans="1:7" x14ac:dyDescent="0.25">
      <c r="A1265" t="s">
        <v>1437</v>
      </c>
      <c r="B1265" t="s">
        <v>1547</v>
      </c>
      <c r="C1265" s="5" t="s">
        <v>1572</v>
      </c>
      <c r="D1265" t="str">
        <f t="shared" si="19"/>
        <v>Medicago truncatula</v>
      </c>
      <c r="F1265" t="s">
        <v>9</v>
      </c>
    </row>
    <row r="1266" spans="1:7" x14ac:dyDescent="0.25">
      <c r="A1266" t="s">
        <v>1437</v>
      </c>
      <c r="B1266" t="s">
        <v>1547</v>
      </c>
      <c r="C1266" s="5" t="s">
        <v>1573</v>
      </c>
      <c r="D1266" t="str">
        <f t="shared" si="19"/>
        <v>Medicago turbinata</v>
      </c>
      <c r="F1266" t="s">
        <v>9</v>
      </c>
    </row>
    <row r="1267" spans="1:7" x14ac:dyDescent="0.25">
      <c r="A1267" t="s">
        <v>1437</v>
      </c>
      <c r="B1267" t="s">
        <v>1547</v>
      </c>
      <c r="C1267" s="5" t="s">
        <v>1574</v>
      </c>
      <c r="D1267" t="str">
        <f t="shared" si="19"/>
        <v>Medicago ×blancheana</v>
      </c>
      <c r="F1267" t="s">
        <v>9</v>
      </c>
    </row>
    <row r="1268" spans="1:7" x14ac:dyDescent="0.25">
      <c r="A1268" t="s">
        <v>1437</v>
      </c>
      <c r="B1268" t="s">
        <v>1547</v>
      </c>
      <c r="C1268" s="5" t="s">
        <v>1575</v>
      </c>
      <c r="D1268" t="str">
        <f t="shared" si="19"/>
        <v>Medicago ×varia</v>
      </c>
      <c r="F1268" t="s">
        <v>9</v>
      </c>
    </row>
    <row r="1269" spans="1:7" x14ac:dyDescent="0.25">
      <c r="A1269" t="s">
        <v>1437</v>
      </c>
      <c r="B1269" t="s">
        <v>1576</v>
      </c>
      <c r="C1269" s="5" t="s">
        <v>1577</v>
      </c>
      <c r="D1269" t="str">
        <f t="shared" si="19"/>
        <v>Melilotus albus</v>
      </c>
      <c r="F1269" t="s">
        <v>9</v>
      </c>
      <c r="G1269" s="2"/>
    </row>
    <row r="1270" spans="1:7" x14ac:dyDescent="0.25">
      <c r="A1270" t="s">
        <v>1437</v>
      </c>
      <c r="B1270" t="s">
        <v>1576</v>
      </c>
      <c r="C1270" s="5" t="s">
        <v>1578</v>
      </c>
      <c r="D1270" t="str">
        <f t="shared" si="19"/>
        <v>Melilotus elegans</v>
      </c>
      <c r="F1270" t="s">
        <v>9</v>
      </c>
    </row>
    <row r="1271" spans="1:7" x14ac:dyDescent="0.25">
      <c r="A1271" t="s">
        <v>1437</v>
      </c>
      <c r="B1271" t="s">
        <v>1576</v>
      </c>
      <c r="C1271" s="5" t="s">
        <v>1579</v>
      </c>
      <c r="D1271" t="str">
        <f t="shared" si="19"/>
        <v>Melilotus indicus</v>
      </c>
      <c r="F1271" t="s">
        <v>9</v>
      </c>
    </row>
    <row r="1272" spans="1:7" x14ac:dyDescent="0.25">
      <c r="A1272" t="s">
        <v>1437</v>
      </c>
      <c r="B1272" t="s">
        <v>1576</v>
      </c>
      <c r="C1272" s="5" t="s">
        <v>1580</v>
      </c>
      <c r="D1272" t="str">
        <f t="shared" si="19"/>
        <v>Melilotus italicus</v>
      </c>
      <c r="F1272" t="s">
        <v>9</v>
      </c>
    </row>
    <row r="1273" spans="1:7" x14ac:dyDescent="0.25">
      <c r="A1273" t="s">
        <v>1437</v>
      </c>
      <c r="B1273" t="s">
        <v>1576</v>
      </c>
      <c r="C1273" s="5" t="s">
        <v>1581</v>
      </c>
      <c r="D1273" t="str">
        <f t="shared" si="19"/>
        <v>Melilotus segetalis</v>
      </c>
      <c r="F1273" t="s">
        <v>9</v>
      </c>
    </row>
    <row r="1274" spans="1:7" x14ac:dyDescent="0.25">
      <c r="A1274" t="s">
        <v>1437</v>
      </c>
      <c r="B1274" t="s">
        <v>1576</v>
      </c>
      <c r="C1274" s="5" t="s">
        <v>1582</v>
      </c>
      <c r="D1274" t="str">
        <f t="shared" si="19"/>
        <v>Melilotus siculus</v>
      </c>
      <c r="F1274" t="s">
        <v>9</v>
      </c>
    </row>
    <row r="1275" spans="1:7" x14ac:dyDescent="0.25">
      <c r="A1275" t="s">
        <v>1437</v>
      </c>
      <c r="B1275" t="s">
        <v>1576</v>
      </c>
      <c r="C1275" s="5" t="s">
        <v>1583</v>
      </c>
      <c r="D1275" t="str">
        <f t="shared" si="19"/>
        <v>Melilotus sulcatus</v>
      </c>
      <c r="F1275" t="s">
        <v>9</v>
      </c>
    </row>
    <row r="1276" spans="1:7" x14ac:dyDescent="0.25">
      <c r="A1276" t="s">
        <v>1437</v>
      </c>
      <c r="B1276" t="s">
        <v>1584</v>
      </c>
      <c r="C1276" s="5" t="s">
        <v>1585</v>
      </c>
      <c r="D1276" t="str">
        <f t="shared" si="19"/>
        <v>Onobrychis aequidentata</v>
      </c>
      <c r="F1276" t="s">
        <v>9</v>
      </c>
    </row>
    <row r="1277" spans="1:7" x14ac:dyDescent="0.25">
      <c r="A1277" t="s">
        <v>1437</v>
      </c>
      <c r="B1277" t="s">
        <v>1584</v>
      </c>
      <c r="C1277" s="5" t="s">
        <v>1586</v>
      </c>
      <c r="D1277" t="str">
        <f t="shared" si="19"/>
        <v>Onobrychis caput-galli</v>
      </c>
      <c r="F1277" t="s">
        <v>9</v>
      </c>
    </row>
    <row r="1278" spans="1:7" x14ac:dyDescent="0.25">
      <c r="A1278" t="s">
        <v>1437</v>
      </c>
      <c r="B1278" t="s">
        <v>1584</v>
      </c>
      <c r="C1278" s="5" t="s">
        <v>1587</v>
      </c>
      <c r="D1278" t="str">
        <f t="shared" si="19"/>
        <v>Onobrychis crista-galli</v>
      </c>
      <c r="F1278" t="s">
        <v>9</v>
      </c>
    </row>
    <row r="1279" spans="1:7" x14ac:dyDescent="0.25">
      <c r="A1279" t="s">
        <v>1437</v>
      </c>
      <c r="B1279" t="s">
        <v>1584</v>
      </c>
      <c r="C1279" s="5" t="s">
        <v>1588</v>
      </c>
      <c r="D1279" t="str">
        <f t="shared" si="19"/>
        <v>Onobrychis venosa</v>
      </c>
      <c r="F1279" t="s">
        <v>9</v>
      </c>
    </row>
    <row r="1280" spans="1:7" x14ac:dyDescent="0.25">
      <c r="A1280" t="s">
        <v>1437</v>
      </c>
      <c r="B1280" t="s">
        <v>1589</v>
      </c>
      <c r="C1280" s="5" t="s">
        <v>1590</v>
      </c>
      <c r="D1280" t="str">
        <f t="shared" si="19"/>
        <v>Ononis alopecuroides</v>
      </c>
      <c r="F1280" t="s">
        <v>9</v>
      </c>
      <c r="G1280" s="2"/>
    </row>
    <row r="1281" spans="1:7" x14ac:dyDescent="0.25">
      <c r="A1281" t="s">
        <v>1437</v>
      </c>
      <c r="B1281" t="s">
        <v>1589</v>
      </c>
      <c r="C1281" s="5" t="s">
        <v>1590</v>
      </c>
      <c r="D1281" t="str">
        <f t="shared" si="19"/>
        <v>Ononis alopecuroides</v>
      </c>
      <c r="E1281" t="s">
        <v>1591</v>
      </c>
      <c r="F1281" t="s">
        <v>17</v>
      </c>
    </row>
    <row r="1282" spans="1:7" x14ac:dyDescent="0.25">
      <c r="A1282" t="s">
        <v>1437</v>
      </c>
      <c r="B1282" t="s">
        <v>1589</v>
      </c>
      <c r="C1282" s="5" t="s">
        <v>1592</v>
      </c>
      <c r="D1282" t="str">
        <f t="shared" si="19"/>
        <v>Ononis biflora</v>
      </c>
      <c r="F1282" t="s">
        <v>9</v>
      </c>
    </row>
    <row r="1283" spans="1:7" x14ac:dyDescent="0.25">
      <c r="A1283" t="s">
        <v>1437</v>
      </c>
      <c r="B1283" t="s">
        <v>1589</v>
      </c>
      <c r="C1283" s="5" t="s">
        <v>1594</v>
      </c>
      <c r="D1283" t="str">
        <f t="shared" ref="D1283:D1346" si="20">LEFT(C1283, FIND(" ", C1283, FIND(" ", C1283)+1)-1)</f>
        <v>Ononis mitissima</v>
      </c>
      <c r="F1283" t="s">
        <v>9</v>
      </c>
    </row>
    <row r="1284" spans="1:7" x14ac:dyDescent="0.25">
      <c r="A1284" t="s">
        <v>1437</v>
      </c>
      <c r="B1284" t="s">
        <v>1589</v>
      </c>
      <c r="C1284" s="5" t="s">
        <v>1595</v>
      </c>
      <c r="D1284" t="str">
        <f t="shared" si="20"/>
        <v>Ononis natrix</v>
      </c>
      <c r="F1284" t="s">
        <v>9</v>
      </c>
    </row>
    <row r="1285" spans="1:7" x14ac:dyDescent="0.25">
      <c r="A1285" t="s">
        <v>1437</v>
      </c>
      <c r="B1285" t="s">
        <v>1589</v>
      </c>
      <c r="C1285" s="5" t="s">
        <v>1595</v>
      </c>
      <c r="D1285" t="str">
        <f t="shared" si="20"/>
        <v>Ononis natrix</v>
      </c>
      <c r="E1285" t="s">
        <v>1596</v>
      </c>
      <c r="F1285" t="s">
        <v>17</v>
      </c>
    </row>
    <row r="1286" spans="1:7" x14ac:dyDescent="0.25">
      <c r="A1286" t="s">
        <v>1437</v>
      </c>
      <c r="B1286" t="s">
        <v>1589</v>
      </c>
      <c r="C1286" s="5" t="s">
        <v>1597</v>
      </c>
      <c r="D1286" t="str">
        <f t="shared" si="20"/>
        <v>Ononis ornithopodioides</v>
      </c>
      <c r="F1286" t="s">
        <v>9</v>
      </c>
    </row>
    <row r="1287" spans="1:7" x14ac:dyDescent="0.25">
      <c r="A1287" t="s">
        <v>1437</v>
      </c>
      <c r="B1287" t="s">
        <v>1589</v>
      </c>
      <c r="C1287" s="5" t="s">
        <v>1598</v>
      </c>
      <c r="D1287" t="str">
        <f t="shared" si="20"/>
        <v>Ononis pubescens</v>
      </c>
      <c r="F1287" t="s">
        <v>9</v>
      </c>
    </row>
    <row r="1288" spans="1:7" x14ac:dyDescent="0.25">
      <c r="A1288" t="s">
        <v>1437</v>
      </c>
      <c r="B1288" t="s">
        <v>1589</v>
      </c>
      <c r="C1288" s="5" t="s">
        <v>1599</v>
      </c>
      <c r="D1288" t="str">
        <f t="shared" si="20"/>
        <v>Ononis pusilla</v>
      </c>
      <c r="F1288" t="s">
        <v>9</v>
      </c>
    </row>
    <row r="1289" spans="1:7" x14ac:dyDescent="0.25">
      <c r="A1289" t="s">
        <v>1437</v>
      </c>
      <c r="B1289" t="s">
        <v>1589</v>
      </c>
      <c r="C1289" s="5" t="s">
        <v>1599</v>
      </c>
      <c r="D1289" t="str">
        <f t="shared" si="20"/>
        <v>Ononis pusilla</v>
      </c>
      <c r="E1289" t="s">
        <v>1600</v>
      </c>
      <c r="F1289" t="s">
        <v>17</v>
      </c>
    </row>
    <row r="1290" spans="1:7" x14ac:dyDescent="0.25">
      <c r="A1290" t="s">
        <v>1437</v>
      </c>
      <c r="B1290" t="s">
        <v>1589</v>
      </c>
      <c r="C1290" s="5" t="s">
        <v>1601</v>
      </c>
      <c r="D1290" t="str">
        <f t="shared" si="20"/>
        <v>Ononis reclinata</v>
      </c>
      <c r="F1290" t="s">
        <v>9</v>
      </c>
    </row>
    <row r="1291" spans="1:7" x14ac:dyDescent="0.25">
      <c r="A1291" t="s">
        <v>1437</v>
      </c>
      <c r="B1291" t="s">
        <v>1589</v>
      </c>
      <c r="C1291" s="5" t="s">
        <v>1602</v>
      </c>
      <c r="D1291" t="str">
        <f t="shared" si="20"/>
        <v>Ononis serrata</v>
      </c>
      <c r="F1291" t="s">
        <v>9</v>
      </c>
    </row>
    <row r="1292" spans="1:7" x14ac:dyDescent="0.25">
      <c r="A1292" t="s">
        <v>1437</v>
      </c>
      <c r="B1292" t="s">
        <v>1589</v>
      </c>
      <c r="C1292" s="5" t="s">
        <v>1603</v>
      </c>
      <c r="D1292" t="str">
        <f t="shared" si="20"/>
        <v>Ononis sicula</v>
      </c>
      <c r="F1292" t="s">
        <v>9</v>
      </c>
    </row>
    <row r="1293" spans="1:7" x14ac:dyDescent="0.25">
      <c r="A1293" t="s">
        <v>1437</v>
      </c>
      <c r="B1293" t="s">
        <v>1589</v>
      </c>
      <c r="C1293" s="5" t="s">
        <v>1604</v>
      </c>
      <c r="D1293" t="str">
        <f t="shared" si="20"/>
        <v>Ononis spinosa</v>
      </c>
      <c r="F1293" t="s">
        <v>9</v>
      </c>
    </row>
    <row r="1294" spans="1:7" x14ac:dyDescent="0.25">
      <c r="A1294" t="s">
        <v>1437</v>
      </c>
      <c r="B1294" t="s">
        <v>1589</v>
      </c>
      <c r="C1294" s="5" t="s">
        <v>1604</v>
      </c>
      <c r="D1294" t="str">
        <f t="shared" si="20"/>
        <v>Ononis spinosa</v>
      </c>
      <c r="E1294" t="s">
        <v>1605</v>
      </c>
      <c r="F1294" t="s">
        <v>17</v>
      </c>
      <c r="G1294" s="2"/>
    </row>
    <row r="1295" spans="1:7" x14ac:dyDescent="0.25">
      <c r="A1295" t="s">
        <v>1437</v>
      </c>
      <c r="B1295" t="s">
        <v>1589</v>
      </c>
      <c r="C1295" s="5" t="s">
        <v>1606</v>
      </c>
      <c r="D1295" t="str">
        <f t="shared" si="20"/>
        <v>Ononis variegata</v>
      </c>
      <c r="F1295" t="s">
        <v>9</v>
      </c>
    </row>
    <row r="1296" spans="1:7" x14ac:dyDescent="0.25">
      <c r="A1296" t="s">
        <v>1437</v>
      </c>
      <c r="B1296" t="s">
        <v>1589</v>
      </c>
      <c r="C1296" s="5" t="s">
        <v>1607</v>
      </c>
      <c r="D1296" t="str">
        <f t="shared" si="20"/>
        <v>Ononis viscosa</v>
      </c>
      <c r="F1296" t="s">
        <v>9</v>
      </c>
    </row>
    <row r="1297" spans="1:7" x14ac:dyDescent="0.25">
      <c r="A1297" t="s">
        <v>1437</v>
      </c>
      <c r="B1297" t="s">
        <v>1589</v>
      </c>
      <c r="C1297" s="5" t="s">
        <v>1607</v>
      </c>
      <c r="D1297" t="str">
        <f t="shared" si="20"/>
        <v>Ononis viscosa</v>
      </c>
      <c r="E1297" t="s">
        <v>1608</v>
      </c>
      <c r="F1297" t="s">
        <v>17</v>
      </c>
    </row>
    <row r="1298" spans="1:7" x14ac:dyDescent="0.25">
      <c r="A1298" t="s">
        <v>1437</v>
      </c>
      <c r="B1298" t="s">
        <v>1609</v>
      </c>
      <c r="C1298" s="5" t="s">
        <v>1610</v>
      </c>
      <c r="D1298" t="str">
        <f t="shared" si="20"/>
        <v>Ornithopus compressus</v>
      </c>
      <c r="F1298" t="s">
        <v>9</v>
      </c>
    </row>
    <row r="1299" spans="1:7" x14ac:dyDescent="0.25">
      <c r="A1299" t="s">
        <v>1437</v>
      </c>
      <c r="B1299" t="s">
        <v>1611</v>
      </c>
      <c r="C1299" s="5" t="s">
        <v>1612</v>
      </c>
      <c r="D1299" t="str">
        <f t="shared" si="20"/>
        <v>Paraserianthes distachya</v>
      </c>
      <c r="F1299" t="s">
        <v>9</v>
      </c>
    </row>
    <row r="1300" spans="1:7" x14ac:dyDescent="0.25">
      <c r="A1300" t="s">
        <v>1437</v>
      </c>
      <c r="B1300" t="s">
        <v>1613</v>
      </c>
      <c r="C1300" s="5" t="s">
        <v>1614</v>
      </c>
      <c r="D1300" t="str">
        <f t="shared" si="20"/>
        <v>Parkinsonia aculeata</v>
      </c>
      <c r="F1300" t="s">
        <v>9</v>
      </c>
    </row>
    <row r="1301" spans="1:7" x14ac:dyDescent="0.25">
      <c r="A1301" t="s">
        <v>1437</v>
      </c>
      <c r="B1301" t="s">
        <v>1615</v>
      </c>
      <c r="C1301" s="5" t="s">
        <v>1616</v>
      </c>
      <c r="D1301" t="str">
        <f t="shared" si="20"/>
        <v>Pisum fulvum</v>
      </c>
      <c r="F1301" t="s">
        <v>9</v>
      </c>
    </row>
    <row r="1302" spans="1:7" x14ac:dyDescent="0.25">
      <c r="A1302" t="s">
        <v>1437</v>
      </c>
      <c r="B1302" t="s">
        <v>1615</v>
      </c>
      <c r="C1302" s="5" t="s">
        <v>1617</v>
      </c>
      <c r="D1302" t="str">
        <f t="shared" si="20"/>
        <v>Pisum sativum</v>
      </c>
      <c r="F1302" t="s">
        <v>9</v>
      </c>
    </row>
    <row r="1303" spans="1:7" x14ac:dyDescent="0.25">
      <c r="A1303" t="s">
        <v>1437</v>
      </c>
      <c r="B1303" t="s">
        <v>1615</v>
      </c>
      <c r="C1303" s="5" t="s">
        <v>1617</v>
      </c>
      <c r="D1303" t="str">
        <f t="shared" si="20"/>
        <v>Pisum sativum</v>
      </c>
      <c r="E1303" t="s">
        <v>1618</v>
      </c>
      <c r="F1303" t="s">
        <v>17</v>
      </c>
    </row>
    <row r="1304" spans="1:7" x14ac:dyDescent="0.25">
      <c r="A1304" t="s">
        <v>1437</v>
      </c>
      <c r="B1304" t="s">
        <v>1615</v>
      </c>
      <c r="C1304" s="5" t="s">
        <v>1617</v>
      </c>
      <c r="D1304" t="str">
        <f t="shared" si="20"/>
        <v>Pisum sativum</v>
      </c>
      <c r="E1304" t="s">
        <v>1619</v>
      </c>
      <c r="F1304" t="s">
        <v>17</v>
      </c>
    </row>
    <row r="1305" spans="1:7" x14ac:dyDescent="0.25">
      <c r="A1305" t="s">
        <v>1437</v>
      </c>
      <c r="B1305" t="s">
        <v>1620</v>
      </c>
      <c r="C1305" s="5" t="s">
        <v>1621</v>
      </c>
      <c r="D1305" t="str">
        <f t="shared" si="20"/>
        <v>Prosopis farcta</v>
      </c>
      <c r="F1305" t="s">
        <v>9</v>
      </c>
      <c r="G1305" s="2"/>
    </row>
    <row r="1306" spans="1:7" x14ac:dyDescent="0.25">
      <c r="A1306" t="s">
        <v>1437</v>
      </c>
      <c r="B1306" t="s">
        <v>1622</v>
      </c>
      <c r="C1306" s="5" t="s">
        <v>1623</v>
      </c>
      <c r="D1306" t="str">
        <f t="shared" si="20"/>
        <v>Robinia pseudoacacia</v>
      </c>
      <c r="F1306" t="s">
        <v>9</v>
      </c>
    </row>
    <row r="1307" spans="1:7" x14ac:dyDescent="0.25">
      <c r="A1307" t="s">
        <v>1437</v>
      </c>
      <c r="B1307" t="s">
        <v>1624</v>
      </c>
      <c r="C1307" s="5" t="s">
        <v>1625</v>
      </c>
      <c r="D1307" t="str">
        <f t="shared" si="20"/>
        <v>Scorpiurus muricatus</v>
      </c>
      <c r="F1307" t="s">
        <v>9</v>
      </c>
    </row>
    <row r="1308" spans="1:7" x14ac:dyDescent="0.25">
      <c r="A1308" t="s">
        <v>1437</v>
      </c>
      <c r="B1308" t="s">
        <v>1626</v>
      </c>
      <c r="C1308" s="5" t="s">
        <v>1628</v>
      </c>
      <c r="D1308" t="str">
        <f t="shared" si="20"/>
        <v>Securigera parviflora</v>
      </c>
      <c r="F1308" t="s">
        <v>9</v>
      </c>
    </row>
    <row r="1309" spans="1:7" x14ac:dyDescent="0.25">
      <c r="A1309" t="s">
        <v>1437</v>
      </c>
      <c r="B1309" t="s">
        <v>1626</v>
      </c>
      <c r="C1309" s="5" t="s">
        <v>1629</v>
      </c>
      <c r="D1309" t="str">
        <f t="shared" si="20"/>
        <v>Securigera securidaca</v>
      </c>
      <c r="F1309" t="s">
        <v>9</v>
      </c>
    </row>
    <row r="1310" spans="1:7" x14ac:dyDescent="0.25">
      <c r="A1310" t="s">
        <v>1437</v>
      </c>
      <c r="B1310" t="s">
        <v>1630</v>
      </c>
      <c r="C1310" s="5" t="s">
        <v>1631</v>
      </c>
      <c r="D1310" t="str">
        <f t="shared" si="20"/>
        <v>Spartium junceum</v>
      </c>
      <c r="F1310" t="s">
        <v>9</v>
      </c>
    </row>
    <row r="1311" spans="1:7" x14ac:dyDescent="0.25">
      <c r="A1311" t="s">
        <v>1437</v>
      </c>
      <c r="B1311" t="s">
        <v>1632</v>
      </c>
      <c r="C1311" s="5" t="s">
        <v>1633</v>
      </c>
      <c r="D1311" t="str">
        <f t="shared" si="20"/>
        <v>Sulla spinosissima</v>
      </c>
      <c r="F1311" t="s">
        <v>9</v>
      </c>
    </row>
    <row r="1312" spans="1:7" x14ac:dyDescent="0.25">
      <c r="A1312" t="s">
        <v>1437</v>
      </c>
      <c r="B1312" t="s">
        <v>1634</v>
      </c>
      <c r="C1312" s="5" t="s">
        <v>1635</v>
      </c>
      <c r="D1312" t="str">
        <f t="shared" si="20"/>
        <v>Trifolium angustifolium</v>
      </c>
      <c r="F1312" t="s">
        <v>9</v>
      </c>
    </row>
    <row r="1313" spans="1:7" x14ac:dyDescent="0.25">
      <c r="A1313" t="s">
        <v>1437</v>
      </c>
      <c r="B1313" t="s">
        <v>1634</v>
      </c>
      <c r="C1313" s="5" t="s">
        <v>1637</v>
      </c>
      <c r="D1313" t="str">
        <f t="shared" si="20"/>
        <v>Trifolium arvense</v>
      </c>
      <c r="F1313" t="s">
        <v>9</v>
      </c>
      <c r="G1313" s="2"/>
    </row>
    <row r="1314" spans="1:7" x14ac:dyDescent="0.25">
      <c r="A1314" t="s">
        <v>1437</v>
      </c>
      <c r="B1314" t="s">
        <v>1634</v>
      </c>
      <c r="C1314" s="5" t="s">
        <v>1638</v>
      </c>
      <c r="D1314" t="str">
        <f t="shared" si="20"/>
        <v>Trifolium boissieri</v>
      </c>
      <c r="F1314" t="s">
        <v>9</v>
      </c>
    </row>
    <row r="1315" spans="1:7" x14ac:dyDescent="0.25">
      <c r="A1315" t="s">
        <v>1437</v>
      </c>
      <c r="B1315" t="s">
        <v>1634</v>
      </c>
      <c r="C1315" s="5" t="s">
        <v>1639</v>
      </c>
      <c r="D1315" t="str">
        <f t="shared" si="20"/>
        <v>Trifolium campestre</v>
      </c>
      <c r="F1315" t="s">
        <v>9</v>
      </c>
    </row>
    <row r="1316" spans="1:7" x14ac:dyDescent="0.25">
      <c r="A1316" t="s">
        <v>1437</v>
      </c>
      <c r="B1316" t="s">
        <v>1634</v>
      </c>
      <c r="C1316" s="5" t="s">
        <v>1639</v>
      </c>
      <c r="D1316" t="str">
        <f t="shared" si="20"/>
        <v>Trifolium campestre</v>
      </c>
      <c r="E1316" t="s">
        <v>1640</v>
      </c>
      <c r="F1316" t="s">
        <v>17</v>
      </c>
    </row>
    <row r="1317" spans="1:7" x14ac:dyDescent="0.25">
      <c r="A1317" t="s">
        <v>1437</v>
      </c>
      <c r="B1317" t="s">
        <v>1634</v>
      </c>
      <c r="C1317" s="5" t="s">
        <v>1642</v>
      </c>
      <c r="D1317" t="str">
        <f t="shared" si="20"/>
        <v>Trifolium cherleri</v>
      </c>
      <c r="F1317" t="s">
        <v>9</v>
      </c>
    </row>
    <row r="1318" spans="1:7" x14ac:dyDescent="0.25">
      <c r="A1318" t="s">
        <v>1437</v>
      </c>
      <c r="B1318" t="s">
        <v>1634</v>
      </c>
      <c r="C1318" s="5" t="s">
        <v>1643</v>
      </c>
      <c r="D1318" t="str">
        <f t="shared" si="20"/>
        <v>Trifolium clypeatum</v>
      </c>
      <c r="F1318" t="s">
        <v>9</v>
      </c>
    </row>
    <row r="1319" spans="1:7" x14ac:dyDescent="0.25">
      <c r="A1319" t="s">
        <v>1437</v>
      </c>
      <c r="B1319" t="s">
        <v>1634</v>
      </c>
      <c r="C1319" s="5" t="s">
        <v>1644</v>
      </c>
      <c r="D1319" t="str">
        <f t="shared" si="20"/>
        <v>Trifolium dasyurum</v>
      </c>
      <c r="F1319" t="s">
        <v>9</v>
      </c>
    </row>
    <row r="1320" spans="1:7" x14ac:dyDescent="0.25">
      <c r="A1320" t="s">
        <v>1437</v>
      </c>
      <c r="B1320" t="s">
        <v>1634</v>
      </c>
      <c r="C1320" s="5" t="s">
        <v>1645</v>
      </c>
      <c r="D1320" t="str">
        <f t="shared" si="20"/>
        <v>Trifolium diffusum</v>
      </c>
      <c r="F1320" t="s">
        <v>9</v>
      </c>
    </row>
    <row r="1321" spans="1:7" x14ac:dyDescent="0.25">
      <c r="A1321" t="s">
        <v>1437</v>
      </c>
      <c r="B1321" t="s">
        <v>1634</v>
      </c>
      <c r="C1321" s="5" t="s">
        <v>1646</v>
      </c>
      <c r="D1321" t="str">
        <f t="shared" si="20"/>
        <v>Trifolium dubium</v>
      </c>
      <c r="F1321" t="s">
        <v>9</v>
      </c>
    </row>
    <row r="1322" spans="1:7" x14ac:dyDescent="0.25">
      <c r="A1322" t="s">
        <v>1437</v>
      </c>
      <c r="B1322" t="s">
        <v>1634</v>
      </c>
      <c r="C1322" s="5" t="s">
        <v>1647</v>
      </c>
      <c r="D1322" t="str">
        <f t="shared" si="20"/>
        <v>Trifolium echinatum</v>
      </c>
      <c r="F1322" t="s">
        <v>9</v>
      </c>
    </row>
    <row r="1323" spans="1:7" x14ac:dyDescent="0.25">
      <c r="A1323" t="s">
        <v>1437</v>
      </c>
      <c r="B1323" t="s">
        <v>1634</v>
      </c>
      <c r="C1323" s="5" t="s">
        <v>1648</v>
      </c>
      <c r="D1323" t="str">
        <f t="shared" si="20"/>
        <v>Trifolium fragiferum</v>
      </c>
      <c r="F1323" t="s">
        <v>9</v>
      </c>
      <c r="G1323" s="2"/>
    </row>
    <row r="1324" spans="1:7" x14ac:dyDescent="0.25">
      <c r="A1324" t="s">
        <v>1437</v>
      </c>
      <c r="B1324" t="s">
        <v>1634</v>
      </c>
      <c r="C1324" s="5" t="s">
        <v>1648</v>
      </c>
      <c r="D1324" t="str">
        <f t="shared" si="20"/>
        <v>Trifolium fragiferum</v>
      </c>
      <c r="E1324" t="s">
        <v>1649</v>
      </c>
      <c r="F1324" t="s">
        <v>17</v>
      </c>
    </row>
    <row r="1325" spans="1:7" x14ac:dyDescent="0.25">
      <c r="A1325" t="s">
        <v>1437</v>
      </c>
      <c r="B1325" t="s">
        <v>1634</v>
      </c>
      <c r="C1325" s="5" t="s">
        <v>1648</v>
      </c>
      <c r="D1325" t="str">
        <f t="shared" si="20"/>
        <v>Trifolium fragiferum</v>
      </c>
      <c r="E1325" t="s">
        <v>1650</v>
      </c>
      <c r="F1325" t="s">
        <v>17</v>
      </c>
    </row>
    <row r="1326" spans="1:7" x14ac:dyDescent="0.25">
      <c r="A1326" t="s">
        <v>1437</v>
      </c>
      <c r="B1326" t="s">
        <v>1634</v>
      </c>
      <c r="C1326" s="5" t="s">
        <v>1652</v>
      </c>
      <c r="D1326" t="str">
        <f t="shared" si="20"/>
        <v>Trifolium glomeratum</v>
      </c>
      <c r="F1326" t="s">
        <v>9</v>
      </c>
    </row>
    <row r="1327" spans="1:7" x14ac:dyDescent="0.25">
      <c r="A1327" t="s">
        <v>1437</v>
      </c>
      <c r="B1327" t="s">
        <v>1634</v>
      </c>
      <c r="C1327" s="5" t="s">
        <v>1653</v>
      </c>
      <c r="D1327" t="str">
        <f t="shared" si="20"/>
        <v>Trifolium grandiflorum</v>
      </c>
      <c r="F1327" t="s">
        <v>9</v>
      </c>
    </row>
    <row r="1328" spans="1:7" x14ac:dyDescent="0.25">
      <c r="A1328" t="s">
        <v>1437</v>
      </c>
      <c r="B1328" t="s">
        <v>1634</v>
      </c>
      <c r="C1328" s="5" t="s">
        <v>1654</v>
      </c>
      <c r="D1328" t="str">
        <f t="shared" si="20"/>
        <v>Trifolium hirtum</v>
      </c>
      <c r="F1328" t="s">
        <v>9</v>
      </c>
    </row>
    <row r="1329" spans="1:6" x14ac:dyDescent="0.25">
      <c r="A1329" t="s">
        <v>1437</v>
      </c>
      <c r="B1329" t="s">
        <v>1634</v>
      </c>
      <c r="C1329" s="5" t="s">
        <v>1655</v>
      </c>
      <c r="D1329" t="str">
        <f t="shared" si="20"/>
        <v>Trifolium lappaceum</v>
      </c>
      <c r="F1329" t="s">
        <v>9</v>
      </c>
    </row>
    <row r="1330" spans="1:6" x14ac:dyDescent="0.25">
      <c r="A1330" t="s">
        <v>1437</v>
      </c>
      <c r="B1330" t="s">
        <v>1634</v>
      </c>
      <c r="C1330" s="5" t="s">
        <v>1656</v>
      </c>
      <c r="D1330" t="str">
        <f t="shared" si="20"/>
        <v>Trifolium leucanthum</v>
      </c>
      <c r="F1330" t="s">
        <v>9</v>
      </c>
    </row>
    <row r="1331" spans="1:6" x14ac:dyDescent="0.25">
      <c r="A1331" t="s">
        <v>1437</v>
      </c>
      <c r="B1331" t="s">
        <v>1634</v>
      </c>
      <c r="C1331" s="5" t="s">
        <v>1657</v>
      </c>
      <c r="D1331" t="str">
        <f t="shared" si="20"/>
        <v>Trifolium nigrescens</v>
      </c>
      <c r="F1331" t="s">
        <v>9</v>
      </c>
    </row>
    <row r="1332" spans="1:6" x14ac:dyDescent="0.25">
      <c r="A1332" t="s">
        <v>1437</v>
      </c>
      <c r="B1332" t="s">
        <v>1634</v>
      </c>
      <c r="C1332" s="5" t="s">
        <v>1657</v>
      </c>
      <c r="D1332" t="str">
        <f t="shared" si="20"/>
        <v>Trifolium nigrescens</v>
      </c>
      <c r="E1332" t="s">
        <v>1658</v>
      </c>
      <c r="F1332" t="s">
        <v>17</v>
      </c>
    </row>
    <row r="1333" spans="1:6" x14ac:dyDescent="0.25">
      <c r="A1333" t="s">
        <v>1437</v>
      </c>
      <c r="B1333" t="s">
        <v>1634</v>
      </c>
      <c r="C1333" s="5" t="s">
        <v>1659</v>
      </c>
      <c r="D1333" t="str">
        <f t="shared" si="20"/>
        <v>Trifolium pamphylicum</v>
      </c>
      <c r="F1333" t="s">
        <v>9</v>
      </c>
    </row>
    <row r="1334" spans="1:6" x14ac:dyDescent="0.25">
      <c r="A1334" t="s">
        <v>1437</v>
      </c>
      <c r="B1334" t="s">
        <v>1634</v>
      </c>
      <c r="C1334" s="5" t="s">
        <v>1660</v>
      </c>
      <c r="D1334" t="str">
        <f t="shared" si="20"/>
        <v>Trifolium physodes</v>
      </c>
      <c r="F1334" t="s">
        <v>9</v>
      </c>
    </row>
    <row r="1335" spans="1:6" x14ac:dyDescent="0.25">
      <c r="A1335" t="s">
        <v>1437</v>
      </c>
      <c r="B1335" t="s">
        <v>1634</v>
      </c>
      <c r="C1335" s="5" t="s">
        <v>1661</v>
      </c>
      <c r="D1335" t="str">
        <f t="shared" si="20"/>
        <v>Trifolium pilulare</v>
      </c>
      <c r="F1335" t="s">
        <v>9</v>
      </c>
    </row>
    <row r="1336" spans="1:6" x14ac:dyDescent="0.25">
      <c r="A1336" t="s">
        <v>1437</v>
      </c>
      <c r="B1336" t="s">
        <v>1634</v>
      </c>
      <c r="C1336" s="5" t="s">
        <v>1663</v>
      </c>
      <c r="D1336" t="str">
        <f t="shared" si="20"/>
        <v>Trifolium repens</v>
      </c>
      <c r="F1336" t="s">
        <v>9</v>
      </c>
    </row>
    <row r="1337" spans="1:6" x14ac:dyDescent="0.25">
      <c r="A1337" t="s">
        <v>1437</v>
      </c>
      <c r="B1337" t="s">
        <v>1634</v>
      </c>
      <c r="C1337" s="5" t="s">
        <v>1664</v>
      </c>
      <c r="D1337" t="str">
        <f t="shared" si="20"/>
        <v>Trifolium resupinatum</v>
      </c>
      <c r="F1337" t="s">
        <v>9</v>
      </c>
    </row>
    <row r="1338" spans="1:6" x14ac:dyDescent="0.25">
      <c r="A1338" t="s">
        <v>1437</v>
      </c>
      <c r="B1338" t="s">
        <v>1634</v>
      </c>
      <c r="C1338" s="5" t="s">
        <v>1665</v>
      </c>
      <c r="D1338" t="str">
        <f t="shared" si="20"/>
        <v>Trifolium scabrum</v>
      </c>
      <c r="F1338" t="s">
        <v>9</v>
      </c>
    </row>
    <row r="1339" spans="1:6" x14ac:dyDescent="0.25">
      <c r="A1339" t="s">
        <v>1437</v>
      </c>
      <c r="B1339" t="s">
        <v>1634</v>
      </c>
      <c r="C1339" s="5" t="s">
        <v>1666</v>
      </c>
      <c r="D1339" t="str">
        <f t="shared" si="20"/>
        <v>Trifolium scutatum</v>
      </c>
      <c r="F1339" t="s">
        <v>9</v>
      </c>
    </row>
    <row r="1340" spans="1:6" x14ac:dyDescent="0.25">
      <c r="A1340" t="s">
        <v>1437</v>
      </c>
      <c r="B1340" t="s">
        <v>1634</v>
      </c>
      <c r="C1340" s="5" t="s">
        <v>1667</v>
      </c>
      <c r="D1340" t="str">
        <f t="shared" si="20"/>
        <v>Trifolium spumosum</v>
      </c>
      <c r="F1340" t="s">
        <v>9</v>
      </c>
    </row>
    <row r="1341" spans="1:6" x14ac:dyDescent="0.25">
      <c r="A1341" t="s">
        <v>1437</v>
      </c>
      <c r="B1341" t="s">
        <v>1634</v>
      </c>
      <c r="C1341" s="5" t="s">
        <v>1668</v>
      </c>
      <c r="D1341" t="str">
        <f t="shared" si="20"/>
        <v>Trifolium stellatum</v>
      </c>
      <c r="F1341" t="s">
        <v>9</v>
      </c>
    </row>
    <row r="1342" spans="1:6" x14ac:dyDescent="0.25">
      <c r="A1342" t="s">
        <v>1437</v>
      </c>
      <c r="B1342" t="s">
        <v>1634</v>
      </c>
      <c r="C1342" s="5" t="s">
        <v>1669</v>
      </c>
      <c r="D1342" t="str">
        <f t="shared" si="20"/>
        <v>Trifolium striatum</v>
      </c>
      <c r="F1342" t="s">
        <v>9</v>
      </c>
    </row>
    <row r="1343" spans="1:6" x14ac:dyDescent="0.25">
      <c r="A1343" t="s">
        <v>1437</v>
      </c>
      <c r="B1343" t="s">
        <v>1634</v>
      </c>
      <c r="C1343" s="5" t="s">
        <v>1670</v>
      </c>
      <c r="D1343" t="str">
        <f t="shared" si="20"/>
        <v>Trifolium subterraneum</v>
      </c>
      <c r="F1343" t="s">
        <v>9</v>
      </c>
    </row>
    <row r="1344" spans="1:6" x14ac:dyDescent="0.25">
      <c r="A1344" t="s">
        <v>1437</v>
      </c>
      <c r="B1344" t="s">
        <v>1634</v>
      </c>
      <c r="C1344" s="5" t="s">
        <v>1670</v>
      </c>
      <c r="D1344" t="str">
        <f t="shared" si="20"/>
        <v>Trifolium subterraneum</v>
      </c>
      <c r="E1344" t="s">
        <v>1671</v>
      </c>
      <c r="F1344" t="s">
        <v>17</v>
      </c>
    </row>
    <row r="1345" spans="1:7" x14ac:dyDescent="0.25">
      <c r="A1345" t="s">
        <v>1437</v>
      </c>
      <c r="B1345" t="s">
        <v>1634</v>
      </c>
      <c r="C1345" s="5" t="s">
        <v>1670</v>
      </c>
      <c r="D1345" t="str">
        <f t="shared" si="20"/>
        <v>Trifolium subterraneum</v>
      </c>
      <c r="E1345" t="s">
        <v>1672</v>
      </c>
      <c r="F1345" t="s">
        <v>17</v>
      </c>
    </row>
    <row r="1346" spans="1:7" x14ac:dyDescent="0.25">
      <c r="A1346" t="s">
        <v>1437</v>
      </c>
      <c r="B1346" t="s">
        <v>1634</v>
      </c>
      <c r="C1346" s="5" t="s">
        <v>1673</v>
      </c>
      <c r="D1346" t="str">
        <f t="shared" si="20"/>
        <v>Trifolium suffocatum</v>
      </c>
      <c r="F1346" t="s">
        <v>9</v>
      </c>
    </row>
    <row r="1347" spans="1:7" x14ac:dyDescent="0.25">
      <c r="A1347" t="s">
        <v>1437</v>
      </c>
      <c r="B1347" t="s">
        <v>1634</v>
      </c>
      <c r="C1347" s="5" t="s">
        <v>1674</v>
      </c>
      <c r="D1347" t="str">
        <f t="shared" ref="D1347:D1410" si="21">LEFT(C1347, FIND(" ", C1347, FIND(" ", C1347)+1)-1)</f>
        <v>Trifolium tomentosum</v>
      </c>
      <c r="F1347" t="s">
        <v>9</v>
      </c>
    </row>
    <row r="1348" spans="1:7" x14ac:dyDescent="0.25">
      <c r="A1348" t="s">
        <v>1437</v>
      </c>
      <c r="B1348" t="s">
        <v>1675</v>
      </c>
      <c r="C1348" s="5" t="s">
        <v>1676</v>
      </c>
      <c r="D1348" t="str">
        <f t="shared" si="21"/>
        <v>Trigonella balansae</v>
      </c>
      <c r="F1348" t="s">
        <v>9</v>
      </c>
    </row>
    <row r="1349" spans="1:7" x14ac:dyDescent="0.25">
      <c r="A1349" t="s">
        <v>1437</v>
      </c>
      <c r="B1349" t="s">
        <v>1675</v>
      </c>
      <c r="C1349" s="5" t="s">
        <v>1677</v>
      </c>
      <c r="D1349" t="str">
        <f t="shared" si="21"/>
        <v>Trigonella berythea</v>
      </c>
      <c r="F1349" t="s">
        <v>9</v>
      </c>
    </row>
    <row r="1350" spans="1:7" x14ac:dyDescent="0.25">
      <c r="A1350" t="s">
        <v>1437</v>
      </c>
      <c r="B1350" t="s">
        <v>1675</v>
      </c>
      <c r="C1350" s="5" t="s">
        <v>1678</v>
      </c>
      <c r="D1350" t="str">
        <f t="shared" si="21"/>
        <v>Trigonella cariensis</v>
      </c>
      <c r="F1350" t="s">
        <v>9</v>
      </c>
    </row>
    <row r="1351" spans="1:7" x14ac:dyDescent="0.25">
      <c r="A1351" t="s">
        <v>1437</v>
      </c>
      <c r="B1351" t="s">
        <v>1675</v>
      </c>
      <c r="C1351" s="5" t="s">
        <v>1679</v>
      </c>
      <c r="D1351" t="str">
        <f t="shared" si="21"/>
        <v>Trigonella foenum-graecum</v>
      </c>
      <c r="F1351" t="s">
        <v>9</v>
      </c>
    </row>
    <row r="1352" spans="1:7" x14ac:dyDescent="0.25">
      <c r="A1352" t="s">
        <v>1437</v>
      </c>
      <c r="B1352" t="s">
        <v>1675</v>
      </c>
      <c r="C1352" s="5" t="s">
        <v>1680</v>
      </c>
      <c r="D1352" t="str">
        <f t="shared" si="21"/>
        <v>Trigonella spicata</v>
      </c>
      <c r="F1352" t="s">
        <v>9</v>
      </c>
    </row>
    <row r="1353" spans="1:7" x14ac:dyDescent="0.25">
      <c r="A1353" t="s">
        <v>1437</v>
      </c>
      <c r="B1353" t="s">
        <v>1675</v>
      </c>
      <c r="C1353" s="5" t="s">
        <v>1682</v>
      </c>
      <c r="D1353" t="str">
        <f t="shared" si="21"/>
        <v>Trigonella sprunerana</v>
      </c>
      <c r="F1353" t="s">
        <v>9</v>
      </c>
    </row>
    <row r="1354" spans="1:7" x14ac:dyDescent="0.25">
      <c r="A1354" t="s">
        <v>1437</v>
      </c>
      <c r="B1354" t="s">
        <v>1684</v>
      </c>
      <c r="C1354" s="5" t="s">
        <v>1685</v>
      </c>
      <c r="D1354" t="str">
        <f t="shared" si="21"/>
        <v>Tripodion tetraphyllum</v>
      </c>
      <c r="F1354" t="s">
        <v>9</v>
      </c>
    </row>
    <row r="1355" spans="1:7" x14ac:dyDescent="0.25">
      <c r="A1355" t="s">
        <v>1437</v>
      </c>
      <c r="B1355" t="s">
        <v>1684</v>
      </c>
      <c r="C1355" s="5" t="s">
        <v>1685</v>
      </c>
      <c r="D1355" t="str">
        <f t="shared" si="21"/>
        <v>Tripodion tetraphyllum</v>
      </c>
      <c r="E1355" t="s">
        <v>1686</v>
      </c>
      <c r="F1355" t="s">
        <v>17</v>
      </c>
    </row>
    <row r="1356" spans="1:7" x14ac:dyDescent="0.25">
      <c r="A1356" t="s">
        <v>1437</v>
      </c>
      <c r="B1356" t="s">
        <v>1687</v>
      </c>
      <c r="C1356" s="5" t="s">
        <v>1688</v>
      </c>
      <c r="D1356" t="str">
        <f t="shared" si="21"/>
        <v>Vicia amphicarpa</v>
      </c>
      <c r="F1356" t="s">
        <v>9</v>
      </c>
    </row>
    <row r="1357" spans="1:7" x14ac:dyDescent="0.25">
      <c r="A1357" t="s">
        <v>1437</v>
      </c>
      <c r="B1357" t="s">
        <v>1687</v>
      </c>
      <c r="C1357" s="5" t="s">
        <v>1689</v>
      </c>
      <c r="D1357" t="str">
        <f t="shared" si="21"/>
        <v>Vicia angustifolia</v>
      </c>
      <c r="F1357" t="s">
        <v>9</v>
      </c>
    </row>
    <row r="1358" spans="1:7" x14ac:dyDescent="0.25">
      <c r="A1358" t="s">
        <v>1437</v>
      </c>
      <c r="B1358" t="s">
        <v>1687</v>
      </c>
      <c r="C1358" s="5" t="s">
        <v>1690</v>
      </c>
      <c r="D1358" t="str">
        <f t="shared" si="21"/>
        <v>Vicia assyriaca</v>
      </c>
      <c r="F1358" t="s">
        <v>9</v>
      </c>
      <c r="G1358" s="2"/>
    </row>
    <row r="1359" spans="1:7" x14ac:dyDescent="0.25">
      <c r="A1359" t="s">
        <v>1437</v>
      </c>
      <c r="B1359" t="s">
        <v>1687</v>
      </c>
      <c r="C1359" s="5" t="s">
        <v>1691</v>
      </c>
      <c r="D1359" t="str">
        <f t="shared" si="21"/>
        <v>Vicia bithynica</v>
      </c>
      <c r="F1359" t="s">
        <v>9</v>
      </c>
    </row>
    <row r="1360" spans="1:7" x14ac:dyDescent="0.25">
      <c r="A1360" t="s">
        <v>1437</v>
      </c>
      <c r="B1360" t="s">
        <v>1687</v>
      </c>
      <c r="C1360" s="5" t="s">
        <v>1692</v>
      </c>
      <c r="D1360" t="str">
        <f t="shared" si="21"/>
        <v>Vicia cassia</v>
      </c>
      <c r="F1360" t="s">
        <v>9</v>
      </c>
    </row>
    <row r="1361" spans="1:7" x14ac:dyDescent="0.25">
      <c r="A1361" t="s">
        <v>1437</v>
      </c>
      <c r="B1361" t="s">
        <v>1687</v>
      </c>
      <c r="C1361" s="5" t="s">
        <v>1693</v>
      </c>
      <c r="D1361" t="str">
        <f t="shared" si="21"/>
        <v>Vicia cordata</v>
      </c>
      <c r="F1361" t="s">
        <v>9</v>
      </c>
    </row>
    <row r="1362" spans="1:7" x14ac:dyDescent="0.25">
      <c r="A1362" t="s">
        <v>1437</v>
      </c>
      <c r="B1362" t="s">
        <v>1687</v>
      </c>
      <c r="C1362" s="5" t="s">
        <v>1694</v>
      </c>
      <c r="D1362" t="str">
        <f t="shared" si="21"/>
        <v>Vicia cretica</v>
      </c>
      <c r="F1362" t="s">
        <v>9</v>
      </c>
    </row>
    <row r="1363" spans="1:7" x14ac:dyDescent="0.25">
      <c r="A1363" t="s">
        <v>1437</v>
      </c>
      <c r="B1363" t="s">
        <v>1687</v>
      </c>
      <c r="C1363" s="5" t="s">
        <v>1695</v>
      </c>
      <c r="D1363" t="str">
        <f t="shared" si="21"/>
        <v>Vicia cypria</v>
      </c>
      <c r="F1363" t="s">
        <v>9</v>
      </c>
    </row>
    <row r="1364" spans="1:7" x14ac:dyDescent="0.25">
      <c r="A1364" t="s">
        <v>1437</v>
      </c>
      <c r="B1364" t="s">
        <v>1687</v>
      </c>
      <c r="C1364" s="5" t="s">
        <v>1696</v>
      </c>
      <c r="D1364" t="str">
        <f t="shared" si="21"/>
        <v>Vicia dalmatica</v>
      </c>
      <c r="F1364" t="s">
        <v>9</v>
      </c>
    </row>
    <row r="1365" spans="1:7" x14ac:dyDescent="0.25">
      <c r="A1365" t="s">
        <v>1437</v>
      </c>
      <c r="B1365" t="s">
        <v>1687</v>
      </c>
      <c r="C1365" s="5" t="s">
        <v>1697</v>
      </c>
      <c r="D1365" t="str">
        <f t="shared" si="21"/>
        <v>Vicia ervilia</v>
      </c>
      <c r="F1365" t="s">
        <v>9</v>
      </c>
    </row>
    <row r="1366" spans="1:7" x14ac:dyDescent="0.25">
      <c r="A1366" t="s">
        <v>1437</v>
      </c>
      <c r="B1366" t="s">
        <v>1687</v>
      </c>
      <c r="C1366" s="5" t="s">
        <v>1698</v>
      </c>
      <c r="D1366" t="str">
        <f t="shared" si="21"/>
        <v>Vicia faba</v>
      </c>
      <c r="F1366" t="s">
        <v>9</v>
      </c>
    </row>
    <row r="1367" spans="1:7" x14ac:dyDescent="0.25">
      <c r="A1367" t="s">
        <v>1437</v>
      </c>
      <c r="B1367" t="s">
        <v>1687</v>
      </c>
      <c r="C1367" s="5" t="s">
        <v>1699</v>
      </c>
      <c r="D1367" t="str">
        <f t="shared" si="21"/>
        <v>Vicia hirsuta</v>
      </c>
      <c r="F1367" t="s">
        <v>9</v>
      </c>
    </row>
    <row r="1368" spans="1:7" x14ac:dyDescent="0.25">
      <c r="A1368" t="s">
        <v>1437</v>
      </c>
      <c r="B1368" t="s">
        <v>1687</v>
      </c>
      <c r="C1368" s="5" t="s">
        <v>1700</v>
      </c>
      <c r="D1368" t="str">
        <f t="shared" si="21"/>
        <v>Vicia hybrida</v>
      </c>
      <c r="F1368" t="s">
        <v>9</v>
      </c>
    </row>
    <row r="1369" spans="1:7" x14ac:dyDescent="0.25">
      <c r="A1369" t="s">
        <v>1437</v>
      </c>
      <c r="B1369" t="s">
        <v>1687</v>
      </c>
      <c r="C1369" s="5" t="s">
        <v>1701</v>
      </c>
      <c r="D1369" t="str">
        <f t="shared" si="21"/>
        <v>Vicia johannis</v>
      </c>
      <c r="F1369" t="s">
        <v>9</v>
      </c>
      <c r="G1369" s="2"/>
    </row>
    <row r="1370" spans="1:7" x14ac:dyDescent="0.25">
      <c r="A1370" t="s">
        <v>1437</v>
      </c>
      <c r="B1370" t="s">
        <v>1687</v>
      </c>
      <c r="C1370" s="5" t="s">
        <v>1702</v>
      </c>
      <c r="D1370" t="str">
        <f t="shared" si="21"/>
        <v>Vicia lathyroides</v>
      </c>
      <c r="F1370" t="s">
        <v>9</v>
      </c>
    </row>
    <row r="1371" spans="1:7" x14ac:dyDescent="0.25">
      <c r="A1371" t="s">
        <v>1437</v>
      </c>
      <c r="B1371" t="s">
        <v>1687</v>
      </c>
      <c r="C1371" s="5" t="s">
        <v>1703</v>
      </c>
      <c r="D1371" t="str">
        <f t="shared" si="21"/>
        <v>Vicia lunata</v>
      </c>
      <c r="F1371" t="s">
        <v>9</v>
      </c>
    </row>
    <row r="1372" spans="1:7" x14ac:dyDescent="0.25">
      <c r="A1372" t="s">
        <v>1437</v>
      </c>
      <c r="B1372" t="s">
        <v>1687</v>
      </c>
      <c r="C1372" s="5" t="s">
        <v>1705</v>
      </c>
      <c r="D1372" t="str">
        <f t="shared" si="21"/>
        <v>Vicia monantha</v>
      </c>
      <c r="F1372" t="s">
        <v>9</v>
      </c>
    </row>
    <row r="1373" spans="1:7" x14ac:dyDescent="0.25">
      <c r="A1373" t="s">
        <v>1437</v>
      </c>
      <c r="B1373" t="s">
        <v>1687</v>
      </c>
      <c r="C1373" s="5" t="s">
        <v>1705</v>
      </c>
      <c r="D1373" t="str">
        <f t="shared" si="21"/>
        <v>Vicia monantha</v>
      </c>
      <c r="E1373" t="s">
        <v>1706</v>
      </c>
      <c r="F1373" t="s">
        <v>17</v>
      </c>
    </row>
    <row r="1374" spans="1:7" x14ac:dyDescent="0.25">
      <c r="A1374" t="s">
        <v>1437</v>
      </c>
      <c r="B1374" t="s">
        <v>1687</v>
      </c>
      <c r="C1374" s="5" t="s">
        <v>1707</v>
      </c>
      <c r="D1374" t="str">
        <f t="shared" si="21"/>
        <v>Vicia narbonensis</v>
      </c>
      <c r="F1374" t="s">
        <v>9</v>
      </c>
    </row>
    <row r="1375" spans="1:7" x14ac:dyDescent="0.25">
      <c r="A1375" t="s">
        <v>1437</v>
      </c>
      <c r="B1375" t="s">
        <v>1687</v>
      </c>
      <c r="C1375" s="5" t="s">
        <v>1708</v>
      </c>
      <c r="D1375" t="str">
        <f t="shared" si="21"/>
        <v>Vicia palaestina</v>
      </c>
      <c r="F1375" t="s">
        <v>9</v>
      </c>
    </row>
    <row r="1376" spans="1:7" x14ac:dyDescent="0.25">
      <c r="A1376" t="s">
        <v>1437</v>
      </c>
      <c r="B1376" t="s">
        <v>1687</v>
      </c>
      <c r="C1376" s="5" t="s">
        <v>1709</v>
      </c>
      <c r="D1376" t="str">
        <f t="shared" si="21"/>
        <v>Vicia pannonica</v>
      </c>
      <c r="F1376" t="s">
        <v>9</v>
      </c>
    </row>
    <row r="1377" spans="1:7" x14ac:dyDescent="0.25">
      <c r="A1377" t="s">
        <v>1437</v>
      </c>
      <c r="B1377" t="s">
        <v>1687</v>
      </c>
      <c r="C1377" s="5" t="s">
        <v>1710</v>
      </c>
      <c r="D1377" t="str">
        <f t="shared" si="21"/>
        <v>Vicia parviflora</v>
      </c>
      <c r="F1377" t="s">
        <v>9</v>
      </c>
    </row>
    <row r="1378" spans="1:7" x14ac:dyDescent="0.25">
      <c r="A1378" t="s">
        <v>1437</v>
      </c>
      <c r="B1378" t="s">
        <v>1687</v>
      </c>
      <c r="C1378" s="5" t="s">
        <v>1711</v>
      </c>
      <c r="D1378" t="str">
        <f t="shared" si="21"/>
        <v>Vicia peregrina</v>
      </c>
      <c r="F1378" t="s">
        <v>9</v>
      </c>
    </row>
    <row r="1379" spans="1:7" x14ac:dyDescent="0.25">
      <c r="A1379" t="s">
        <v>1437</v>
      </c>
      <c r="B1379" t="s">
        <v>1687</v>
      </c>
      <c r="C1379" s="5" t="s">
        <v>1712</v>
      </c>
      <c r="D1379" t="str">
        <f t="shared" si="21"/>
        <v>Vicia pubescens</v>
      </c>
      <c r="F1379" t="s">
        <v>9</v>
      </c>
    </row>
    <row r="1380" spans="1:7" x14ac:dyDescent="0.25">
      <c r="A1380" t="s">
        <v>1437</v>
      </c>
      <c r="B1380" t="s">
        <v>1687</v>
      </c>
      <c r="C1380" s="5" t="s">
        <v>1713</v>
      </c>
      <c r="D1380" t="str">
        <f t="shared" si="21"/>
        <v>Vicia sativa</v>
      </c>
      <c r="F1380" t="s">
        <v>9</v>
      </c>
    </row>
    <row r="1381" spans="1:7" x14ac:dyDescent="0.25">
      <c r="A1381" t="s">
        <v>1437</v>
      </c>
      <c r="B1381" t="s">
        <v>1687</v>
      </c>
      <c r="C1381" s="5" t="s">
        <v>1713</v>
      </c>
      <c r="D1381" t="str">
        <f t="shared" si="21"/>
        <v>Vicia sativa</v>
      </c>
      <c r="E1381" t="s">
        <v>1714</v>
      </c>
      <c r="F1381" t="s">
        <v>17</v>
      </c>
    </row>
    <row r="1382" spans="1:7" x14ac:dyDescent="0.25">
      <c r="A1382" t="s">
        <v>1437</v>
      </c>
      <c r="B1382" t="s">
        <v>1687</v>
      </c>
      <c r="C1382" s="5" t="s">
        <v>1715</v>
      </c>
      <c r="D1382" t="str">
        <f t="shared" si="21"/>
        <v>Vicia villosa</v>
      </c>
      <c r="F1382" t="s">
        <v>9</v>
      </c>
    </row>
    <row r="1383" spans="1:7" x14ac:dyDescent="0.25">
      <c r="A1383" t="s">
        <v>1437</v>
      </c>
      <c r="B1383" t="s">
        <v>1687</v>
      </c>
      <c r="C1383" s="5" t="s">
        <v>1715</v>
      </c>
      <c r="D1383" t="str">
        <f t="shared" si="21"/>
        <v>Vicia villosa</v>
      </c>
      <c r="E1383" t="s">
        <v>1716</v>
      </c>
      <c r="F1383" t="s">
        <v>17</v>
      </c>
    </row>
    <row r="1384" spans="1:7" x14ac:dyDescent="0.25">
      <c r="A1384" t="s">
        <v>1717</v>
      </c>
      <c r="B1384" t="s">
        <v>1718</v>
      </c>
      <c r="C1384" s="5" t="s">
        <v>1719</v>
      </c>
      <c r="D1384" t="str">
        <f t="shared" si="21"/>
        <v>Quercus alnifolia</v>
      </c>
      <c r="F1384" t="s">
        <v>9</v>
      </c>
    </row>
    <row r="1385" spans="1:7" x14ac:dyDescent="0.25">
      <c r="A1385" t="s">
        <v>1717</v>
      </c>
      <c r="B1385" t="s">
        <v>1718</v>
      </c>
      <c r="C1385" s="5" t="s">
        <v>1720</v>
      </c>
      <c r="D1385" t="str">
        <f t="shared" si="21"/>
        <v>Quercus coccifera</v>
      </c>
      <c r="F1385" t="s">
        <v>9</v>
      </c>
    </row>
    <row r="1386" spans="1:7" x14ac:dyDescent="0.25">
      <c r="A1386" t="s">
        <v>1717</v>
      </c>
      <c r="B1386" t="s">
        <v>1718</v>
      </c>
      <c r="C1386" s="5" t="s">
        <v>1720</v>
      </c>
      <c r="D1386" t="str">
        <f t="shared" si="21"/>
        <v>Quercus coccifera</v>
      </c>
      <c r="E1386" t="s">
        <v>1721</v>
      </c>
      <c r="F1386" t="s">
        <v>17</v>
      </c>
      <c r="G1386" s="2"/>
    </row>
    <row r="1387" spans="1:7" x14ac:dyDescent="0.25">
      <c r="A1387" t="s">
        <v>1717</v>
      </c>
      <c r="B1387" t="s">
        <v>1718</v>
      </c>
      <c r="C1387" s="5" t="s">
        <v>1722</v>
      </c>
      <c r="D1387" t="str">
        <f t="shared" si="21"/>
        <v>Quercus infectoria</v>
      </c>
      <c r="F1387" t="s">
        <v>9</v>
      </c>
    </row>
    <row r="1388" spans="1:7" x14ac:dyDescent="0.25">
      <c r="A1388" t="s">
        <v>1717</v>
      </c>
      <c r="B1388" t="s">
        <v>1718</v>
      </c>
      <c r="C1388" s="5" t="s">
        <v>1722</v>
      </c>
      <c r="D1388" t="str">
        <f t="shared" si="21"/>
        <v>Quercus infectoria</v>
      </c>
      <c r="E1388" t="s">
        <v>1723</v>
      </c>
      <c r="F1388" t="s">
        <v>17</v>
      </c>
    </row>
    <row r="1389" spans="1:7" x14ac:dyDescent="0.25">
      <c r="A1389" t="s">
        <v>1717</v>
      </c>
      <c r="B1389" t="s">
        <v>1718</v>
      </c>
      <c r="C1389" s="5" t="s">
        <v>1724</v>
      </c>
      <c r="D1389" t="str">
        <f t="shared" si="21"/>
        <v>Quercus ×campitica</v>
      </c>
      <c r="F1389" t="s">
        <v>9</v>
      </c>
    </row>
    <row r="1390" spans="1:7" x14ac:dyDescent="0.25">
      <c r="A1390" t="s">
        <v>1725</v>
      </c>
      <c r="B1390" t="s">
        <v>1726</v>
      </c>
      <c r="C1390" s="5" t="s">
        <v>1727</v>
      </c>
      <c r="D1390" t="str">
        <f t="shared" si="21"/>
        <v>Frankenia hirsuta</v>
      </c>
      <c r="F1390" t="s">
        <v>9</v>
      </c>
    </row>
    <row r="1391" spans="1:7" x14ac:dyDescent="0.25">
      <c r="A1391" t="s">
        <v>1725</v>
      </c>
      <c r="B1391" t="s">
        <v>1726</v>
      </c>
      <c r="C1391" s="5" t="s">
        <v>1728</v>
      </c>
      <c r="D1391" t="str">
        <f t="shared" si="21"/>
        <v>Frankenia pulverulenta</v>
      </c>
      <c r="F1391" t="s">
        <v>9</v>
      </c>
    </row>
    <row r="1392" spans="1:7" x14ac:dyDescent="0.25">
      <c r="A1392" t="s">
        <v>1729</v>
      </c>
      <c r="B1392" t="s">
        <v>1730</v>
      </c>
      <c r="C1392" s="5" t="s">
        <v>1731</v>
      </c>
      <c r="D1392" t="str">
        <f t="shared" si="21"/>
        <v>Blackstonia acuminata</v>
      </c>
      <c r="F1392" t="s">
        <v>9</v>
      </c>
    </row>
    <row r="1393" spans="1:7" x14ac:dyDescent="0.25">
      <c r="A1393" t="s">
        <v>1729</v>
      </c>
      <c r="B1393" t="s">
        <v>1730</v>
      </c>
      <c r="C1393" s="5" t="s">
        <v>1731</v>
      </c>
      <c r="D1393" t="str">
        <f t="shared" si="21"/>
        <v>Blackstonia acuminata</v>
      </c>
      <c r="E1393" t="s">
        <v>1732</v>
      </c>
      <c r="F1393" t="s">
        <v>17</v>
      </c>
    </row>
    <row r="1394" spans="1:7" x14ac:dyDescent="0.25">
      <c r="A1394" t="s">
        <v>1729</v>
      </c>
      <c r="B1394" t="s">
        <v>1730</v>
      </c>
      <c r="C1394" s="5" t="s">
        <v>1731</v>
      </c>
      <c r="D1394" t="str">
        <f t="shared" si="21"/>
        <v>Blackstonia acuminata</v>
      </c>
      <c r="E1394" t="s">
        <v>1733</v>
      </c>
      <c r="F1394" t="s">
        <v>17</v>
      </c>
    </row>
    <row r="1395" spans="1:7" x14ac:dyDescent="0.25">
      <c r="A1395" t="s">
        <v>1729</v>
      </c>
      <c r="B1395" t="s">
        <v>1730</v>
      </c>
      <c r="C1395" s="5" t="s">
        <v>1734</v>
      </c>
      <c r="D1395" t="str">
        <f t="shared" si="21"/>
        <v>Blackstonia perfoliata</v>
      </c>
      <c r="F1395" t="s">
        <v>9</v>
      </c>
    </row>
    <row r="1396" spans="1:7" x14ac:dyDescent="0.25">
      <c r="A1396" t="s">
        <v>1729</v>
      </c>
      <c r="B1396" t="s">
        <v>1730</v>
      </c>
      <c r="C1396" s="5" t="s">
        <v>1734</v>
      </c>
      <c r="D1396" t="str">
        <f t="shared" si="21"/>
        <v>Blackstonia perfoliata</v>
      </c>
      <c r="E1396" t="s">
        <v>1735</v>
      </c>
      <c r="F1396" t="s">
        <v>17</v>
      </c>
    </row>
    <row r="1397" spans="1:7" x14ac:dyDescent="0.25">
      <c r="A1397" t="s">
        <v>1729</v>
      </c>
      <c r="B1397" t="s">
        <v>1736</v>
      </c>
      <c r="C1397" s="5" t="s">
        <v>1737</v>
      </c>
      <c r="D1397" t="str">
        <f t="shared" si="21"/>
        <v>Centaurium erythraea</v>
      </c>
      <c r="F1397" t="s">
        <v>9</v>
      </c>
      <c r="G1397" s="2"/>
    </row>
    <row r="1398" spans="1:7" x14ac:dyDescent="0.25">
      <c r="A1398" t="s">
        <v>1729</v>
      </c>
      <c r="B1398" t="s">
        <v>1736</v>
      </c>
      <c r="C1398" s="5" t="s">
        <v>1737</v>
      </c>
      <c r="D1398" t="str">
        <f t="shared" si="21"/>
        <v>Centaurium erythraea</v>
      </c>
      <c r="E1398" t="s">
        <v>1738</v>
      </c>
      <c r="F1398" t="s">
        <v>17</v>
      </c>
    </row>
    <row r="1399" spans="1:7" x14ac:dyDescent="0.25">
      <c r="A1399" t="s">
        <v>1729</v>
      </c>
      <c r="B1399" t="s">
        <v>1736</v>
      </c>
      <c r="C1399" s="5" t="s">
        <v>1739</v>
      </c>
      <c r="D1399" t="str">
        <f t="shared" si="21"/>
        <v>Centaurium mairei</v>
      </c>
      <c r="F1399" t="s">
        <v>9</v>
      </c>
      <c r="G1399" s="2"/>
    </row>
    <row r="1400" spans="1:7" x14ac:dyDescent="0.25">
      <c r="A1400" t="s">
        <v>1729</v>
      </c>
      <c r="B1400" t="s">
        <v>1736</v>
      </c>
      <c r="C1400" s="5" t="s">
        <v>1741</v>
      </c>
      <c r="D1400" t="str">
        <f t="shared" si="21"/>
        <v>Centaurium pulchellum</v>
      </c>
      <c r="F1400" t="s">
        <v>9</v>
      </c>
    </row>
    <row r="1401" spans="1:7" x14ac:dyDescent="0.25">
      <c r="A1401" t="s">
        <v>1729</v>
      </c>
      <c r="B1401" t="s">
        <v>1736</v>
      </c>
      <c r="C1401" s="5" t="s">
        <v>1741</v>
      </c>
      <c r="D1401" t="str">
        <f t="shared" si="21"/>
        <v>Centaurium pulchellum</v>
      </c>
      <c r="E1401" t="s">
        <v>1742</v>
      </c>
      <c r="F1401" t="s">
        <v>17</v>
      </c>
    </row>
    <row r="1402" spans="1:7" x14ac:dyDescent="0.25">
      <c r="A1402" t="s">
        <v>1729</v>
      </c>
      <c r="B1402" t="s">
        <v>1736</v>
      </c>
      <c r="C1402" s="5" t="s">
        <v>1743</v>
      </c>
      <c r="D1402" t="str">
        <f t="shared" si="21"/>
        <v>Centaurium serpentinicola</v>
      </c>
      <c r="F1402" t="s">
        <v>9</v>
      </c>
    </row>
    <row r="1403" spans="1:7" x14ac:dyDescent="0.25">
      <c r="A1403" t="s">
        <v>1729</v>
      </c>
      <c r="B1403" t="s">
        <v>1736</v>
      </c>
      <c r="C1403" s="5" t="s">
        <v>1744</v>
      </c>
      <c r="D1403" t="str">
        <f t="shared" si="21"/>
        <v>Centaurium tenuiflorum</v>
      </c>
      <c r="F1403" t="s">
        <v>9</v>
      </c>
    </row>
    <row r="1404" spans="1:7" x14ac:dyDescent="0.25">
      <c r="A1404" t="s">
        <v>1729</v>
      </c>
      <c r="B1404" t="s">
        <v>1736</v>
      </c>
      <c r="C1404" s="5" t="s">
        <v>1744</v>
      </c>
      <c r="D1404" t="str">
        <f t="shared" si="21"/>
        <v>Centaurium tenuiflorum</v>
      </c>
      <c r="E1404" t="s">
        <v>1745</v>
      </c>
      <c r="F1404" t="s">
        <v>17</v>
      </c>
    </row>
    <row r="1405" spans="1:7" x14ac:dyDescent="0.25">
      <c r="A1405" t="s">
        <v>1729</v>
      </c>
      <c r="B1405" t="s">
        <v>1736</v>
      </c>
      <c r="C1405" s="5" t="s">
        <v>1744</v>
      </c>
      <c r="D1405" t="str">
        <f t="shared" si="21"/>
        <v>Centaurium tenuiflorum</v>
      </c>
      <c r="E1405" t="s">
        <v>1746</v>
      </c>
      <c r="F1405" t="s">
        <v>17</v>
      </c>
    </row>
    <row r="1406" spans="1:7" x14ac:dyDescent="0.25">
      <c r="A1406" t="s">
        <v>1729</v>
      </c>
      <c r="B1406" t="s">
        <v>1747</v>
      </c>
      <c r="C1406" s="5" t="s">
        <v>1748</v>
      </c>
      <c r="D1406" t="str">
        <f t="shared" si="21"/>
        <v>Schenkia spicata</v>
      </c>
      <c r="F1406" t="s">
        <v>9</v>
      </c>
    </row>
    <row r="1407" spans="1:7" x14ac:dyDescent="0.25">
      <c r="A1407" t="s">
        <v>1749</v>
      </c>
      <c r="B1407" t="s">
        <v>1750</v>
      </c>
      <c r="C1407" s="5" t="s">
        <v>1752</v>
      </c>
      <c r="D1407" t="str">
        <f t="shared" si="21"/>
        <v>Erodium ciconium</v>
      </c>
      <c r="F1407" t="s">
        <v>9</v>
      </c>
    </row>
    <row r="1408" spans="1:7" x14ac:dyDescent="0.25">
      <c r="A1408" t="s">
        <v>1749</v>
      </c>
      <c r="B1408" t="s">
        <v>1750</v>
      </c>
      <c r="C1408" s="5" t="s">
        <v>1753</v>
      </c>
      <c r="D1408" t="str">
        <f t="shared" si="21"/>
        <v>Erodium cicutarium</v>
      </c>
      <c r="F1408" t="s">
        <v>9</v>
      </c>
      <c r="G1408" s="2"/>
    </row>
    <row r="1409" spans="1:7" x14ac:dyDescent="0.25">
      <c r="A1409" t="s">
        <v>1749</v>
      </c>
      <c r="B1409" t="s">
        <v>1750</v>
      </c>
      <c r="C1409" s="5" t="s">
        <v>1753</v>
      </c>
      <c r="D1409" t="str">
        <f t="shared" si="21"/>
        <v>Erodium cicutarium</v>
      </c>
      <c r="E1409" t="s">
        <v>1754</v>
      </c>
      <c r="F1409" t="s">
        <v>17</v>
      </c>
    </row>
    <row r="1410" spans="1:7" x14ac:dyDescent="0.25">
      <c r="A1410" t="s">
        <v>1749</v>
      </c>
      <c r="B1410" t="s">
        <v>1750</v>
      </c>
      <c r="C1410" s="5" t="s">
        <v>1755</v>
      </c>
      <c r="D1410" t="str">
        <f t="shared" si="21"/>
        <v>Erodium crassifolium</v>
      </c>
      <c r="F1410" t="s">
        <v>9</v>
      </c>
    </row>
    <row r="1411" spans="1:7" x14ac:dyDescent="0.25">
      <c r="A1411" t="s">
        <v>1749</v>
      </c>
      <c r="B1411" t="s">
        <v>1750</v>
      </c>
      <c r="C1411" s="5" t="s">
        <v>1757</v>
      </c>
      <c r="D1411" t="str">
        <f t="shared" ref="D1411:D1474" si="22">LEFT(C1411, FIND(" ", C1411, FIND(" ", C1411)+1)-1)</f>
        <v>Erodium gruinum</v>
      </c>
      <c r="F1411" t="s">
        <v>9</v>
      </c>
    </row>
    <row r="1412" spans="1:7" x14ac:dyDescent="0.25">
      <c r="A1412" t="s">
        <v>1749</v>
      </c>
      <c r="B1412" t="s">
        <v>1750</v>
      </c>
      <c r="C1412" s="5" t="s">
        <v>1758</v>
      </c>
      <c r="D1412" t="str">
        <f t="shared" si="22"/>
        <v>Erodium laciniatum</v>
      </c>
      <c r="F1412" t="s">
        <v>9</v>
      </c>
    </row>
    <row r="1413" spans="1:7" x14ac:dyDescent="0.25">
      <c r="A1413" t="s">
        <v>1749</v>
      </c>
      <c r="B1413" t="s">
        <v>1750</v>
      </c>
      <c r="C1413" s="5" t="s">
        <v>1759</v>
      </c>
      <c r="D1413" t="str">
        <f t="shared" si="22"/>
        <v>Erodium malacoides</v>
      </c>
      <c r="F1413" t="s">
        <v>9</v>
      </c>
      <c r="G1413" s="2"/>
    </row>
    <row r="1414" spans="1:7" x14ac:dyDescent="0.25">
      <c r="A1414" t="s">
        <v>1749</v>
      </c>
      <c r="B1414" t="s">
        <v>1750</v>
      </c>
      <c r="C1414" s="5" t="s">
        <v>1760</v>
      </c>
      <c r="D1414" t="str">
        <f t="shared" si="22"/>
        <v>Erodium moschatum</v>
      </c>
      <c r="F1414" t="s">
        <v>9</v>
      </c>
    </row>
    <row r="1415" spans="1:7" x14ac:dyDescent="0.25">
      <c r="A1415" t="s">
        <v>1749</v>
      </c>
      <c r="B1415" t="s">
        <v>1750</v>
      </c>
      <c r="C1415" s="5" t="s">
        <v>1761</v>
      </c>
      <c r="D1415" t="str">
        <f t="shared" si="22"/>
        <v>Erodium touchyanum</v>
      </c>
      <c r="F1415" t="s">
        <v>9</v>
      </c>
    </row>
    <row r="1416" spans="1:7" x14ac:dyDescent="0.25">
      <c r="A1416" t="s">
        <v>1749</v>
      </c>
      <c r="B1416" t="s">
        <v>1762</v>
      </c>
      <c r="C1416" s="5" t="s">
        <v>1763</v>
      </c>
      <c r="D1416" t="str">
        <f t="shared" si="22"/>
        <v>Geranium columbinum</v>
      </c>
      <c r="F1416" t="s">
        <v>9</v>
      </c>
    </row>
    <row r="1417" spans="1:7" x14ac:dyDescent="0.25">
      <c r="A1417" t="s">
        <v>1749</v>
      </c>
      <c r="B1417" t="s">
        <v>1762</v>
      </c>
      <c r="C1417" s="5" t="s">
        <v>1764</v>
      </c>
      <c r="D1417" t="str">
        <f t="shared" si="22"/>
        <v>Geranium dissectum</v>
      </c>
      <c r="F1417" t="s">
        <v>9</v>
      </c>
      <c r="G1417" s="2"/>
    </row>
    <row r="1418" spans="1:7" x14ac:dyDescent="0.25">
      <c r="A1418" t="s">
        <v>1749</v>
      </c>
      <c r="B1418" t="s">
        <v>1762</v>
      </c>
      <c r="C1418" s="5" t="s">
        <v>1765</v>
      </c>
      <c r="D1418" t="str">
        <f t="shared" si="22"/>
        <v>Geranium lucidum</v>
      </c>
      <c r="F1418" t="s">
        <v>9</v>
      </c>
      <c r="G1418" s="2"/>
    </row>
    <row r="1419" spans="1:7" x14ac:dyDescent="0.25">
      <c r="A1419" t="s">
        <v>1749</v>
      </c>
      <c r="B1419" t="s">
        <v>1762</v>
      </c>
      <c r="C1419" s="5" t="s">
        <v>1766</v>
      </c>
      <c r="D1419" t="str">
        <f t="shared" si="22"/>
        <v>Geranium molle</v>
      </c>
      <c r="F1419" t="s">
        <v>9</v>
      </c>
      <c r="G1419" s="2"/>
    </row>
    <row r="1420" spans="1:7" x14ac:dyDescent="0.25">
      <c r="A1420" t="s">
        <v>1749</v>
      </c>
      <c r="B1420" t="s">
        <v>1762</v>
      </c>
      <c r="C1420" s="5" t="s">
        <v>1767</v>
      </c>
      <c r="D1420" t="str">
        <f t="shared" si="22"/>
        <v>Geranium purpureum</v>
      </c>
      <c r="F1420" t="s">
        <v>9</v>
      </c>
    </row>
    <row r="1421" spans="1:7" x14ac:dyDescent="0.25">
      <c r="A1421" t="s">
        <v>1749</v>
      </c>
      <c r="B1421" t="s">
        <v>1762</v>
      </c>
      <c r="C1421" s="5" t="s">
        <v>1769</v>
      </c>
      <c r="D1421" t="str">
        <f t="shared" si="22"/>
        <v>Geranium rotundifolium</v>
      </c>
      <c r="F1421" t="s">
        <v>9</v>
      </c>
    </row>
    <row r="1422" spans="1:7" x14ac:dyDescent="0.25">
      <c r="A1422" t="s">
        <v>1749</v>
      </c>
      <c r="B1422" t="s">
        <v>1762</v>
      </c>
      <c r="C1422" s="5" t="s">
        <v>1770</v>
      </c>
      <c r="D1422" t="str">
        <f t="shared" si="22"/>
        <v>Geranium tuberosum</v>
      </c>
      <c r="F1422" t="s">
        <v>9</v>
      </c>
    </row>
    <row r="1423" spans="1:7" x14ac:dyDescent="0.25">
      <c r="A1423" t="s">
        <v>1771</v>
      </c>
      <c r="B1423" t="s">
        <v>1772</v>
      </c>
      <c r="C1423" s="5" t="s">
        <v>1773</v>
      </c>
      <c r="D1423" t="str">
        <f t="shared" si="22"/>
        <v>Myriophyllum spicatum</v>
      </c>
      <c r="F1423" t="s">
        <v>9</v>
      </c>
      <c r="G1423" s="2"/>
    </row>
    <row r="1424" spans="1:7" x14ac:dyDescent="0.25">
      <c r="A1424" t="s">
        <v>1774</v>
      </c>
      <c r="B1424" t="s">
        <v>1775</v>
      </c>
      <c r="C1424" s="5" t="s">
        <v>1776</v>
      </c>
      <c r="D1424" t="str">
        <f t="shared" si="22"/>
        <v>Halophila stipulacea</v>
      </c>
      <c r="F1424" t="s">
        <v>9</v>
      </c>
      <c r="G1424" s="2"/>
    </row>
    <row r="1425" spans="1:7" x14ac:dyDescent="0.25">
      <c r="A1425" t="s">
        <v>1774</v>
      </c>
      <c r="B1425" t="s">
        <v>1777</v>
      </c>
      <c r="C1425" s="5" t="s">
        <v>1778</v>
      </c>
      <c r="D1425" t="str">
        <f t="shared" si="22"/>
        <v>Najas marina</v>
      </c>
      <c r="F1425" t="s">
        <v>9</v>
      </c>
    </row>
    <row r="1426" spans="1:7" x14ac:dyDescent="0.25">
      <c r="A1426" t="s">
        <v>1780</v>
      </c>
      <c r="B1426" t="s">
        <v>1781</v>
      </c>
      <c r="C1426" s="5" t="s">
        <v>1782</v>
      </c>
      <c r="D1426" t="str">
        <f t="shared" si="22"/>
        <v>Hypericum confertum</v>
      </c>
      <c r="F1426" t="s">
        <v>9</v>
      </c>
      <c r="G1426" s="2"/>
    </row>
    <row r="1427" spans="1:7" x14ac:dyDescent="0.25">
      <c r="A1427" t="s">
        <v>1780</v>
      </c>
      <c r="B1427" t="s">
        <v>1781</v>
      </c>
      <c r="C1427" s="5" t="s">
        <v>1782</v>
      </c>
      <c r="D1427" t="str">
        <f t="shared" si="22"/>
        <v>Hypericum confertum</v>
      </c>
      <c r="E1427" t="s">
        <v>1783</v>
      </c>
      <c r="F1427" t="s">
        <v>17</v>
      </c>
      <c r="G1427" s="2"/>
    </row>
    <row r="1428" spans="1:7" x14ac:dyDescent="0.25">
      <c r="A1428" t="s">
        <v>1780</v>
      </c>
      <c r="B1428" t="s">
        <v>1781</v>
      </c>
      <c r="C1428" s="5" t="s">
        <v>1784</v>
      </c>
      <c r="D1428" t="str">
        <f t="shared" si="22"/>
        <v>Hypericum empetrifolium</v>
      </c>
      <c r="F1428" t="s">
        <v>9</v>
      </c>
      <c r="G1428" s="2"/>
    </row>
    <row r="1429" spans="1:7" x14ac:dyDescent="0.25">
      <c r="A1429" t="s">
        <v>1780</v>
      </c>
      <c r="B1429" t="s">
        <v>1781</v>
      </c>
      <c r="C1429" s="5" t="s">
        <v>1788</v>
      </c>
      <c r="D1429" t="str">
        <f t="shared" si="22"/>
        <v>Hypericum perforatum</v>
      </c>
      <c r="F1429" t="s">
        <v>9</v>
      </c>
    </row>
    <row r="1430" spans="1:7" x14ac:dyDescent="0.25">
      <c r="A1430" t="s">
        <v>1780</v>
      </c>
      <c r="B1430" t="s">
        <v>1781</v>
      </c>
      <c r="C1430" s="5" t="s">
        <v>1788</v>
      </c>
      <c r="D1430" t="str">
        <f t="shared" si="22"/>
        <v>Hypericum perforatum</v>
      </c>
      <c r="E1430" t="s">
        <v>1789</v>
      </c>
      <c r="F1430" t="s">
        <v>17</v>
      </c>
      <c r="G1430" s="2"/>
    </row>
    <row r="1431" spans="1:7" x14ac:dyDescent="0.25">
      <c r="A1431" t="s">
        <v>1780</v>
      </c>
      <c r="B1431" t="s">
        <v>1781</v>
      </c>
      <c r="C1431" s="5" t="s">
        <v>1790</v>
      </c>
      <c r="D1431" t="str">
        <f t="shared" si="22"/>
        <v>Hypericum repens</v>
      </c>
      <c r="F1431" t="s">
        <v>9</v>
      </c>
      <c r="G1431" s="2"/>
    </row>
    <row r="1432" spans="1:7" x14ac:dyDescent="0.25">
      <c r="A1432" t="s">
        <v>1780</v>
      </c>
      <c r="B1432" t="s">
        <v>1781</v>
      </c>
      <c r="C1432" s="5" t="s">
        <v>1791</v>
      </c>
      <c r="D1432" t="str">
        <f t="shared" si="22"/>
        <v>Hypericum triquetrifolium</v>
      </c>
      <c r="F1432" t="s">
        <v>9</v>
      </c>
    </row>
    <row r="1433" spans="1:7" x14ac:dyDescent="0.25">
      <c r="A1433" t="s">
        <v>1792</v>
      </c>
      <c r="B1433" t="s">
        <v>1793</v>
      </c>
      <c r="C1433" s="5" t="s">
        <v>1796</v>
      </c>
      <c r="D1433" t="str">
        <f t="shared" si="22"/>
        <v>Crocus veneris</v>
      </c>
      <c r="F1433" t="s">
        <v>9</v>
      </c>
    </row>
    <row r="1434" spans="1:7" x14ac:dyDescent="0.25">
      <c r="A1434" t="s">
        <v>1792</v>
      </c>
      <c r="B1434" t="s">
        <v>1797</v>
      </c>
      <c r="C1434" s="5" t="s">
        <v>1798</v>
      </c>
      <c r="D1434" t="str">
        <f t="shared" si="22"/>
        <v>Gladiolus italicus</v>
      </c>
      <c r="F1434" t="s">
        <v>9</v>
      </c>
    </row>
    <row r="1435" spans="1:7" x14ac:dyDescent="0.25">
      <c r="A1435" t="s">
        <v>1792</v>
      </c>
      <c r="B1435" t="s">
        <v>1797</v>
      </c>
      <c r="C1435" s="5" t="s">
        <v>1799</v>
      </c>
      <c r="D1435" t="str">
        <f t="shared" si="22"/>
        <v>Gladiolus triphyllus</v>
      </c>
      <c r="F1435" t="s">
        <v>9</v>
      </c>
    </row>
    <row r="1436" spans="1:7" x14ac:dyDescent="0.25">
      <c r="A1436" t="s">
        <v>1792</v>
      </c>
      <c r="B1436" t="s">
        <v>1800</v>
      </c>
      <c r="C1436" s="5" t="s">
        <v>1801</v>
      </c>
      <c r="D1436" t="str">
        <f t="shared" si="22"/>
        <v>Iris florentina</v>
      </c>
      <c r="F1436" t="s">
        <v>9</v>
      </c>
    </row>
    <row r="1437" spans="1:7" x14ac:dyDescent="0.25">
      <c r="A1437" t="s">
        <v>1792</v>
      </c>
      <c r="B1437" t="s">
        <v>1800</v>
      </c>
      <c r="C1437" s="5" t="s">
        <v>1802</v>
      </c>
      <c r="D1437" t="str">
        <f t="shared" si="22"/>
        <v>Iris germanica</v>
      </c>
      <c r="F1437" t="s">
        <v>9</v>
      </c>
    </row>
    <row r="1438" spans="1:7" x14ac:dyDescent="0.25">
      <c r="A1438" t="s">
        <v>1792</v>
      </c>
      <c r="B1438" t="s">
        <v>1803</v>
      </c>
      <c r="C1438" s="5" t="s">
        <v>1804</v>
      </c>
      <c r="D1438" t="str">
        <f t="shared" si="22"/>
        <v>Moraea sisyrinchium</v>
      </c>
      <c r="F1438" t="s">
        <v>9</v>
      </c>
    </row>
    <row r="1439" spans="1:7" x14ac:dyDescent="0.25">
      <c r="A1439" t="s">
        <v>1792</v>
      </c>
      <c r="B1439" t="s">
        <v>1805</v>
      </c>
      <c r="C1439" s="5" t="s">
        <v>1806</v>
      </c>
      <c r="D1439" t="str">
        <f t="shared" si="22"/>
        <v>Romulea columnae</v>
      </c>
      <c r="F1439" t="s">
        <v>9</v>
      </c>
    </row>
    <row r="1440" spans="1:7" x14ac:dyDescent="0.25">
      <c r="A1440" t="s">
        <v>1792</v>
      </c>
      <c r="B1440" t="s">
        <v>1805</v>
      </c>
      <c r="C1440" s="5" t="s">
        <v>1806</v>
      </c>
      <c r="D1440" t="str">
        <f t="shared" si="22"/>
        <v>Romulea columnae</v>
      </c>
      <c r="E1440" t="s">
        <v>1807</v>
      </c>
      <c r="F1440" t="s">
        <v>17</v>
      </c>
    </row>
    <row r="1441" spans="1:7" x14ac:dyDescent="0.25">
      <c r="A1441" t="s">
        <v>1792</v>
      </c>
      <c r="B1441" t="s">
        <v>1805</v>
      </c>
      <c r="C1441" s="5" t="s">
        <v>1808</v>
      </c>
      <c r="D1441" t="str">
        <f t="shared" si="22"/>
        <v>Romulea ramiflora</v>
      </c>
      <c r="F1441" t="s">
        <v>9</v>
      </c>
    </row>
    <row r="1442" spans="1:7" x14ac:dyDescent="0.25">
      <c r="A1442" t="s">
        <v>1792</v>
      </c>
      <c r="B1442" t="s">
        <v>1805</v>
      </c>
      <c r="C1442" s="5" t="s">
        <v>1808</v>
      </c>
      <c r="D1442" t="str">
        <f t="shared" si="22"/>
        <v>Romulea ramiflora</v>
      </c>
      <c r="E1442" t="s">
        <v>1809</v>
      </c>
      <c r="F1442" t="s">
        <v>17</v>
      </c>
    </row>
    <row r="1443" spans="1:7" x14ac:dyDescent="0.25">
      <c r="A1443" t="s">
        <v>1792</v>
      </c>
      <c r="B1443" t="s">
        <v>1805</v>
      </c>
      <c r="C1443" s="5" t="s">
        <v>1810</v>
      </c>
      <c r="D1443" t="str">
        <f t="shared" si="22"/>
        <v>Romulea tempskyana</v>
      </c>
      <c r="F1443" t="s">
        <v>9</v>
      </c>
    </row>
    <row r="1444" spans="1:7" x14ac:dyDescent="0.25">
      <c r="A1444" t="s">
        <v>1811</v>
      </c>
      <c r="B1444" t="s">
        <v>1812</v>
      </c>
      <c r="C1444" s="5" t="s">
        <v>1813</v>
      </c>
      <c r="D1444" t="str">
        <f t="shared" si="22"/>
        <v>Juglans regia</v>
      </c>
      <c r="F1444" t="s">
        <v>9</v>
      </c>
    </row>
    <row r="1445" spans="1:7" x14ac:dyDescent="0.25">
      <c r="A1445" t="s">
        <v>1814</v>
      </c>
      <c r="B1445" t="s">
        <v>1815</v>
      </c>
      <c r="C1445" s="5" t="s">
        <v>1816</v>
      </c>
      <c r="D1445" t="str">
        <f t="shared" si="22"/>
        <v>Juncus acutus</v>
      </c>
      <c r="F1445" t="s">
        <v>9</v>
      </c>
    </row>
    <row r="1446" spans="1:7" x14ac:dyDescent="0.25">
      <c r="A1446" t="s">
        <v>1814</v>
      </c>
      <c r="B1446" t="s">
        <v>1815</v>
      </c>
      <c r="C1446" s="5" t="s">
        <v>1817</v>
      </c>
      <c r="D1446" t="str">
        <f t="shared" si="22"/>
        <v>Juncus ambiguus</v>
      </c>
      <c r="F1446" t="s">
        <v>9</v>
      </c>
    </row>
    <row r="1447" spans="1:7" x14ac:dyDescent="0.25">
      <c r="A1447" t="s">
        <v>1814</v>
      </c>
      <c r="B1447" t="s">
        <v>1815</v>
      </c>
      <c r="C1447" s="5" t="s">
        <v>1818</v>
      </c>
      <c r="D1447" t="str">
        <f t="shared" si="22"/>
        <v>Juncus articulatus</v>
      </c>
      <c r="F1447" t="s">
        <v>9</v>
      </c>
      <c r="G1447" s="2"/>
    </row>
    <row r="1448" spans="1:7" x14ac:dyDescent="0.25">
      <c r="A1448" t="s">
        <v>1814</v>
      </c>
      <c r="B1448" t="s">
        <v>1815</v>
      </c>
      <c r="C1448" s="5" t="s">
        <v>1819</v>
      </c>
      <c r="D1448" t="str">
        <f t="shared" si="22"/>
        <v>Juncus articulatus</v>
      </c>
      <c r="G1448" s="2"/>
    </row>
    <row r="1449" spans="1:7" x14ac:dyDescent="0.25">
      <c r="A1449" t="s">
        <v>1814</v>
      </c>
      <c r="B1449" t="s">
        <v>1815</v>
      </c>
      <c r="C1449" s="5" t="s">
        <v>1820</v>
      </c>
      <c r="D1449" t="str">
        <f t="shared" si="22"/>
        <v>Juncus bufonius</v>
      </c>
      <c r="F1449" t="s">
        <v>9</v>
      </c>
    </row>
    <row r="1450" spans="1:7" x14ac:dyDescent="0.25">
      <c r="A1450" t="s">
        <v>1814</v>
      </c>
      <c r="B1450" t="s">
        <v>1815</v>
      </c>
      <c r="C1450" s="5" t="s">
        <v>1821</v>
      </c>
      <c r="D1450" t="str">
        <f t="shared" si="22"/>
        <v>Juncus capitatus</v>
      </c>
      <c r="F1450" t="s">
        <v>9</v>
      </c>
    </row>
    <row r="1451" spans="1:7" x14ac:dyDescent="0.25">
      <c r="A1451" t="s">
        <v>1814</v>
      </c>
      <c r="B1451" t="s">
        <v>1815</v>
      </c>
      <c r="C1451" s="5" t="s">
        <v>1822</v>
      </c>
      <c r="D1451" t="str">
        <f t="shared" si="22"/>
        <v>Juncus compressus</v>
      </c>
      <c r="F1451" t="s">
        <v>9</v>
      </c>
    </row>
    <row r="1452" spans="1:7" x14ac:dyDescent="0.25">
      <c r="A1452" t="s">
        <v>1814</v>
      </c>
      <c r="B1452" t="s">
        <v>1815</v>
      </c>
      <c r="C1452" s="5" t="s">
        <v>1823</v>
      </c>
      <c r="D1452" t="str">
        <f t="shared" si="22"/>
        <v>Juncus effusus</v>
      </c>
      <c r="F1452" t="s">
        <v>9</v>
      </c>
    </row>
    <row r="1453" spans="1:7" x14ac:dyDescent="0.25">
      <c r="A1453" t="s">
        <v>1814</v>
      </c>
      <c r="B1453" t="s">
        <v>1815</v>
      </c>
      <c r="C1453" s="5" t="s">
        <v>1823</v>
      </c>
      <c r="D1453" t="str">
        <f t="shared" si="22"/>
        <v>Juncus effusus</v>
      </c>
      <c r="E1453" t="s">
        <v>1824</v>
      </c>
      <c r="F1453" t="s">
        <v>17</v>
      </c>
    </row>
    <row r="1454" spans="1:7" x14ac:dyDescent="0.25">
      <c r="A1454" t="s">
        <v>1814</v>
      </c>
      <c r="B1454" t="s">
        <v>1815</v>
      </c>
      <c r="C1454" s="5" t="s">
        <v>1825</v>
      </c>
      <c r="D1454" t="str">
        <f t="shared" si="22"/>
        <v>Juncus fontanesii</v>
      </c>
      <c r="F1454" t="s">
        <v>9</v>
      </c>
    </row>
    <row r="1455" spans="1:7" x14ac:dyDescent="0.25">
      <c r="A1455" t="s">
        <v>1814</v>
      </c>
      <c r="B1455" t="s">
        <v>1815</v>
      </c>
      <c r="C1455" s="5" t="s">
        <v>1825</v>
      </c>
      <c r="D1455" t="str">
        <f t="shared" si="22"/>
        <v>Juncus fontanesii</v>
      </c>
      <c r="E1455" t="s">
        <v>1826</v>
      </c>
      <c r="F1455" t="s">
        <v>17</v>
      </c>
    </row>
    <row r="1456" spans="1:7" x14ac:dyDescent="0.25">
      <c r="A1456" t="s">
        <v>1814</v>
      </c>
      <c r="B1456" t="s">
        <v>1815</v>
      </c>
      <c r="C1456" s="5" t="s">
        <v>1827</v>
      </c>
      <c r="D1456" t="str">
        <f t="shared" si="22"/>
        <v>Juncus heldreichianus</v>
      </c>
      <c r="F1456" t="s">
        <v>9</v>
      </c>
    </row>
    <row r="1457" spans="1:7" x14ac:dyDescent="0.25">
      <c r="A1457" t="s">
        <v>1814</v>
      </c>
      <c r="B1457" t="s">
        <v>1815</v>
      </c>
      <c r="C1457" s="5" t="s">
        <v>1827</v>
      </c>
      <c r="D1457" t="str">
        <f t="shared" si="22"/>
        <v>Juncus heldreichianus</v>
      </c>
      <c r="E1457" t="s">
        <v>1828</v>
      </c>
      <c r="F1457" t="s">
        <v>17</v>
      </c>
    </row>
    <row r="1458" spans="1:7" x14ac:dyDescent="0.25">
      <c r="A1458" t="s">
        <v>1814</v>
      </c>
      <c r="B1458" t="s">
        <v>1815</v>
      </c>
      <c r="C1458" s="5" t="s">
        <v>1827</v>
      </c>
      <c r="D1458" t="str">
        <f t="shared" si="22"/>
        <v>Juncus heldreichianus</v>
      </c>
      <c r="E1458" t="s">
        <v>1829</v>
      </c>
      <c r="G1458" s="2"/>
    </row>
    <row r="1459" spans="1:7" x14ac:dyDescent="0.25">
      <c r="A1459" t="s">
        <v>1814</v>
      </c>
      <c r="B1459" t="s">
        <v>1815</v>
      </c>
      <c r="C1459" s="5" t="s">
        <v>1830</v>
      </c>
      <c r="D1459" t="str">
        <f t="shared" si="22"/>
        <v>Juncus hybridus</v>
      </c>
      <c r="F1459" t="s">
        <v>9</v>
      </c>
      <c r="G1459" s="2"/>
    </row>
    <row r="1460" spans="1:7" x14ac:dyDescent="0.25">
      <c r="A1460" t="s">
        <v>1814</v>
      </c>
      <c r="B1460" t="s">
        <v>1815</v>
      </c>
      <c r="C1460" s="5" t="s">
        <v>1831</v>
      </c>
      <c r="D1460" t="str">
        <f t="shared" si="22"/>
        <v>Juncus inflexus</v>
      </c>
      <c r="F1460" t="s">
        <v>9</v>
      </c>
      <c r="G1460" s="2"/>
    </row>
    <row r="1461" spans="1:7" x14ac:dyDescent="0.25">
      <c r="A1461" t="s">
        <v>1814</v>
      </c>
      <c r="B1461" t="s">
        <v>1815</v>
      </c>
      <c r="C1461" s="5" t="s">
        <v>1834</v>
      </c>
      <c r="D1461" t="str">
        <f t="shared" si="22"/>
        <v>Juncus rigidus</v>
      </c>
      <c r="F1461" t="s">
        <v>9</v>
      </c>
    </row>
    <row r="1462" spans="1:7" x14ac:dyDescent="0.25">
      <c r="A1462" t="s">
        <v>1814</v>
      </c>
      <c r="B1462" t="s">
        <v>1815</v>
      </c>
      <c r="C1462" s="5" t="s">
        <v>1835</v>
      </c>
      <c r="D1462" t="str">
        <f t="shared" si="22"/>
        <v>Juncus sphaerocarpus</v>
      </c>
      <c r="F1462" t="s">
        <v>9</v>
      </c>
    </row>
    <row r="1463" spans="1:7" x14ac:dyDescent="0.25">
      <c r="A1463" t="s">
        <v>1814</v>
      </c>
      <c r="B1463" t="s">
        <v>1815</v>
      </c>
      <c r="C1463" s="5" t="s">
        <v>1836</v>
      </c>
      <c r="D1463" t="str">
        <f t="shared" si="22"/>
        <v>Juncus subulatus</v>
      </c>
      <c r="F1463" t="s">
        <v>9</v>
      </c>
    </row>
    <row r="1464" spans="1:7" x14ac:dyDescent="0.25">
      <c r="A1464" t="s">
        <v>1814</v>
      </c>
      <c r="B1464" t="s">
        <v>1815</v>
      </c>
      <c r="C1464" s="5" t="s">
        <v>1837</v>
      </c>
      <c r="D1464" t="str">
        <f t="shared" si="22"/>
        <v>Juncus tenageia</v>
      </c>
      <c r="F1464" t="s">
        <v>9</v>
      </c>
    </row>
    <row r="1465" spans="1:7" x14ac:dyDescent="0.25">
      <c r="A1465" t="s">
        <v>1814</v>
      </c>
      <c r="B1465" t="s">
        <v>1815</v>
      </c>
      <c r="C1465" s="5" t="s">
        <v>1837</v>
      </c>
      <c r="D1465" t="str">
        <f t="shared" si="22"/>
        <v>Juncus tenageia</v>
      </c>
      <c r="E1465" t="s">
        <v>1838</v>
      </c>
      <c r="F1465" t="s">
        <v>17</v>
      </c>
    </row>
    <row r="1466" spans="1:7" x14ac:dyDescent="0.25">
      <c r="A1466" t="s">
        <v>1814</v>
      </c>
      <c r="B1466" t="s">
        <v>1839</v>
      </c>
      <c r="C1466" s="5" t="s">
        <v>1840</v>
      </c>
      <c r="D1466" t="str">
        <f t="shared" si="22"/>
        <v>Luzula forsteri</v>
      </c>
      <c r="F1466" t="s">
        <v>9</v>
      </c>
    </row>
    <row r="1467" spans="1:7" x14ac:dyDescent="0.25">
      <c r="A1467" t="s">
        <v>1814</v>
      </c>
      <c r="B1467" t="s">
        <v>1839</v>
      </c>
      <c r="C1467" s="5" t="s">
        <v>1840</v>
      </c>
      <c r="D1467" t="str">
        <f t="shared" si="22"/>
        <v>Luzula forsteri</v>
      </c>
      <c r="E1467" t="s">
        <v>1841</v>
      </c>
      <c r="F1467" t="s">
        <v>17</v>
      </c>
    </row>
    <row r="1468" spans="1:7" x14ac:dyDescent="0.25">
      <c r="A1468" t="s">
        <v>1842</v>
      </c>
      <c r="B1468" t="s">
        <v>1843</v>
      </c>
      <c r="C1468" s="5" t="s">
        <v>1844</v>
      </c>
      <c r="D1468" t="str">
        <f t="shared" si="22"/>
        <v>Triglochin barrelieri</v>
      </c>
      <c r="F1468" t="s">
        <v>9</v>
      </c>
    </row>
    <row r="1469" spans="1:7" x14ac:dyDescent="0.25">
      <c r="A1469" t="s">
        <v>1845</v>
      </c>
      <c r="B1469" t="s">
        <v>1846</v>
      </c>
      <c r="C1469" s="5" t="s">
        <v>1847</v>
      </c>
      <c r="D1469" t="str">
        <f t="shared" si="22"/>
        <v>Acanthoprasium integrifolium</v>
      </c>
      <c r="F1469" t="s">
        <v>9</v>
      </c>
      <c r="G1469" s="2"/>
    </row>
    <row r="1470" spans="1:7" x14ac:dyDescent="0.25">
      <c r="A1470" t="s">
        <v>1845</v>
      </c>
      <c r="B1470" t="s">
        <v>1848</v>
      </c>
      <c r="C1470" s="5" t="s">
        <v>1849</v>
      </c>
      <c r="D1470" t="str">
        <f t="shared" si="22"/>
        <v>Acinos exiguus</v>
      </c>
      <c r="F1470" t="s">
        <v>9</v>
      </c>
    </row>
    <row r="1471" spans="1:7" x14ac:dyDescent="0.25">
      <c r="A1471" t="s">
        <v>1845</v>
      </c>
      <c r="B1471" t="s">
        <v>1848</v>
      </c>
      <c r="C1471" s="5" t="s">
        <v>1850</v>
      </c>
      <c r="D1471" t="str">
        <f t="shared" si="22"/>
        <v>Acinos troodi</v>
      </c>
      <c r="F1471" t="s">
        <v>9</v>
      </c>
    </row>
    <row r="1472" spans="1:7" x14ac:dyDescent="0.25">
      <c r="A1472" t="s">
        <v>1845</v>
      </c>
      <c r="B1472" t="s">
        <v>1852</v>
      </c>
      <c r="C1472" s="5" t="s">
        <v>1853</v>
      </c>
      <c r="D1472" t="str">
        <f t="shared" si="22"/>
        <v>Ajuga chamaepitys</v>
      </c>
      <c r="F1472" t="s">
        <v>9</v>
      </c>
    </row>
    <row r="1473" spans="1:7" x14ac:dyDescent="0.25">
      <c r="A1473" t="s">
        <v>1845</v>
      </c>
      <c r="B1473" t="s">
        <v>1852</v>
      </c>
      <c r="C1473" s="5" t="s">
        <v>1853</v>
      </c>
      <c r="D1473" t="str">
        <f t="shared" si="22"/>
        <v>Ajuga chamaepitys</v>
      </c>
      <c r="E1473" t="s">
        <v>1854</v>
      </c>
      <c r="F1473" t="s">
        <v>17</v>
      </c>
    </row>
    <row r="1474" spans="1:7" x14ac:dyDescent="0.25">
      <c r="A1474" t="s">
        <v>1845</v>
      </c>
      <c r="B1474" t="s">
        <v>1852</v>
      </c>
      <c r="C1474" s="5" t="s">
        <v>1853</v>
      </c>
      <c r="D1474" t="str">
        <f t="shared" si="22"/>
        <v>Ajuga chamaepitys</v>
      </c>
      <c r="E1474" t="s">
        <v>1855</v>
      </c>
      <c r="F1474" t="s">
        <v>17</v>
      </c>
    </row>
    <row r="1475" spans="1:7" x14ac:dyDescent="0.25">
      <c r="A1475" t="s">
        <v>1845</v>
      </c>
      <c r="B1475" t="s">
        <v>1852</v>
      </c>
      <c r="C1475" s="5" t="s">
        <v>1856</v>
      </c>
      <c r="D1475" t="str">
        <f t="shared" ref="D1475:D1538" si="23">LEFT(C1475, FIND(" ", C1475, FIND(" ", C1475)+1)-1)</f>
        <v>Ajuga iva</v>
      </c>
      <c r="F1475" t="s">
        <v>9</v>
      </c>
    </row>
    <row r="1476" spans="1:7" x14ac:dyDescent="0.25">
      <c r="A1476" t="s">
        <v>1845</v>
      </c>
      <c r="B1476" t="s">
        <v>1852</v>
      </c>
      <c r="C1476" s="5" t="s">
        <v>1857</v>
      </c>
      <c r="D1476" t="str">
        <f t="shared" si="23"/>
        <v>Ajuga orientalis</v>
      </c>
      <c r="F1476" t="s">
        <v>9</v>
      </c>
    </row>
    <row r="1477" spans="1:7" x14ac:dyDescent="0.25">
      <c r="A1477" t="s">
        <v>1845</v>
      </c>
      <c r="B1477" t="s">
        <v>1858</v>
      </c>
      <c r="C1477" s="5" t="s">
        <v>1859</v>
      </c>
      <c r="D1477" t="str">
        <f t="shared" si="23"/>
        <v>Ballota nigra</v>
      </c>
      <c r="F1477" t="s">
        <v>9</v>
      </c>
      <c r="G1477" s="2"/>
    </row>
    <row r="1478" spans="1:7" x14ac:dyDescent="0.25">
      <c r="A1478" t="s">
        <v>1845</v>
      </c>
      <c r="B1478" t="s">
        <v>1858</v>
      </c>
      <c r="C1478" s="5" t="s">
        <v>1859</v>
      </c>
      <c r="D1478" t="str">
        <f t="shared" si="23"/>
        <v>Ballota nigra</v>
      </c>
      <c r="E1478" t="s">
        <v>1860</v>
      </c>
      <c r="F1478" t="s">
        <v>17</v>
      </c>
    </row>
    <row r="1479" spans="1:7" x14ac:dyDescent="0.25">
      <c r="A1479" t="s">
        <v>1845</v>
      </c>
      <c r="B1479" t="s">
        <v>1858</v>
      </c>
      <c r="C1479" s="5" t="s">
        <v>1859</v>
      </c>
      <c r="D1479" t="str">
        <f t="shared" si="23"/>
        <v>Ballota nigra</v>
      </c>
      <c r="E1479" t="s">
        <v>1861</v>
      </c>
      <c r="F1479" t="s">
        <v>17</v>
      </c>
    </row>
    <row r="1480" spans="1:7" x14ac:dyDescent="0.25">
      <c r="A1480" t="s">
        <v>1845</v>
      </c>
      <c r="B1480" t="s">
        <v>1862</v>
      </c>
      <c r="C1480" s="5" t="s">
        <v>1863</v>
      </c>
      <c r="D1480" t="str">
        <f t="shared" si="23"/>
        <v>Calamintha incana</v>
      </c>
      <c r="F1480" t="s">
        <v>9</v>
      </c>
    </row>
    <row r="1481" spans="1:7" x14ac:dyDescent="0.25">
      <c r="A1481" t="s">
        <v>1845</v>
      </c>
      <c r="B1481" t="s">
        <v>1864</v>
      </c>
      <c r="C1481" s="5" t="s">
        <v>1865</v>
      </c>
      <c r="D1481" t="str">
        <f t="shared" si="23"/>
        <v>Clinopodium vulgare</v>
      </c>
      <c r="F1481" t="s">
        <v>9</v>
      </c>
    </row>
    <row r="1482" spans="1:7" x14ac:dyDescent="0.25">
      <c r="A1482" t="s">
        <v>1845</v>
      </c>
      <c r="B1482" t="s">
        <v>1866</v>
      </c>
      <c r="C1482" s="5" t="s">
        <v>1867</v>
      </c>
      <c r="D1482" t="str">
        <f t="shared" si="23"/>
        <v>Lallemantia iberica</v>
      </c>
      <c r="F1482" t="s">
        <v>9</v>
      </c>
    </row>
    <row r="1483" spans="1:7" x14ac:dyDescent="0.25">
      <c r="A1483" t="s">
        <v>1845</v>
      </c>
      <c r="B1483" t="s">
        <v>1868</v>
      </c>
      <c r="C1483" s="5" t="s">
        <v>1869</v>
      </c>
      <c r="D1483" t="str">
        <f t="shared" si="23"/>
        <v>Lamium amplexicaule</v>
      </c>
      <c r="F1483" t="s">
        <v>9</v>
      </c>
    </row>
    <row r="1484" spans="1:7" x14ac:dyDescent="0.25">
      <c r="A1484" t="s">
        <v>1845</v>
      </c>
      <c r="B1484" t="s">
        <v>1868</v>
      </c>
      <c r="C1484" s="5" t="s">
        <v>1870</v>
      </c>
      <c r="D1484" t="str">
        <f t="shared" si="23"/>
        <v>Lamium garganicum</v>
      </c>
      <c r="F1484" t="s">
        <v>9</v>
      </c>
    </row>
    <row r="1485" spans="1:7" x14ac:dyDescent="0.25">
      <c r="A1485" t="s">
        <v>1845</v>
      </c>
      <c r="B1485" t="s">
        <v>1868</v>
      </c>
      <c r="C1485" s="5" t="s">
        <v>1870</v>
      </c>
      <c r="D1485" t="str">
        <f t="shared" si="23"/>
        <v>Lamium garganicum</v>
      </c>
      <c r="E1485" t="s">
        <v>1871</v>
      </c>
      <c r="F1485" t="s">
        <v>17</v>
      </c>
    </row>
    <row r="1486" spans="1:7" x14ac:dyDescent="0.25">
      <c r="A1486" t="s">
        <v>1845</v>
      </c>
      <c r="B1486" t="s">
        <v>1868</v>
      </c>
      <c r="C1486" s="5" t="s">
        <v>1872</v>
      </c>
      <c r="D1486" t="str">
        <f t="shared" si="23"/>
        <v>Lamium moschatum</v>
      </c>
      <c r="F1486" t="s">
        <v>9</v>
      </c>
      <c r="G1486" s="2"/>
    </row>
    <row r="1487" spans="1:7" x14ac:dyDescent="0.25">
      <c r="A1487" t="s">
        <v>1845</v>
      </c>
      <c r="B1487" t="s">
        <v>1868</v>
      </c>
      <c r="C1487" s="5" t="s">
        <v>1872</v>
      </c>
      <c r="D1487" t="str">
        <f t="shared" si="23"/>
        <v>Lamium moschatum</v>
      </c>
      <c r="E1487" t="s">
        <v>1873</v>
      </c>
      <c r="F1487" t="s">
        <v>17</v>
      </c>
    </row>
    <row r="1488" spans="1:7" x14ac:dyDescent="0.25">
      <c r="A1488" t="s">
        <v>1845</v>
      </c>
      <c r="B1488" t="s">
        <v>1874</v>
      </c>
      <c r="C1488" s="5" t="s">
        <v>1875</v>
      </c>
      <c r="D1488" t="str">
        <f t="shared" si="23"/>
        <v>Lavandula stoechas</v>
      </c>
      <c r="F1488" t="s">
        <v>9</v>
      </c>
      <c r="G1488" s="2"/>
    </row>
    <row r="1489" spans="1:7" x14ac:dyDescent="0.25">
      <c r="A1489" t="s">
        <v>1845</v>
      </c>
      <c r="B1489" t="s">
        <v>1876</v>
      </c>
      <c r="C1489" s="5" t="s">
        <v>1877</v>
      </c>
      <c r="D1489" t="str">
        <f t="shared" si="23"/>
        <v>Marrubium vulgare</v>
      </c>
      <c r="F1489" t="s">
        <v>9</v>
      </c>
    </row>
    <row r="1490" spans="1:7" x14ac:dyDescent="0.25">
      <c r="A1490" t="s">
        <v>1845</v>
      </c>
      <c r="B1490" t="s">
        <v>1878</v>
      </c>
      <c r="C1490" s="5" t="s">
        <v>1879</v>
      </c>
      <c r="D1490" t="str">
        <f t="shared" si="23"/>
        <v>Melissa officinalis</v>
      </c>
      <c r="F1490" t="s">
        <v>9</v>
      </c>
    </row>
    <row r="1491" spans="1:7" x14ac:dyDescent="0.25">
      <c r="A1491" t="s">
        <v>1845</v>
      </c>
      <c r="B1491" t="s">
        <v>1880</v>
      </c>
      <c r="C1491" s="5" t="s">
        <v>1883</v>
      </c>
      <c r="D1491" t="str">
        <f t="shared" si="23"/>
        <v>Mentha longifolia</v>
      </c>
      <c r="F1491" t="s">
        <v>9</v>
      </c>
    </row>
    <row r="1492" spans="1:7" x14ac:dyDescent="0.25">
      <c r="A1492" t="s">
        <v>1845</v>
      </c>
      <c r="B1492" t="s">
        <v>1880</v>
      </c>
      <c r="C1492" s="5" t="s">
        <v>1883</v>
      </c>
      <c r="D1492" t="str">
        <f t="shared" si="23"/>
        <v>Mentha longifolia</v>
      </c>
      <c r="E1492" t="s">
        <v>1884</v>
      </c>
      <c r="F1492" t="s">
        <v>17</v>
      </c>
      <c r="G1492" s="2"/>
    </row>
    <row r="1493" spans="1:7" x14ac:dyDescent="0.25">
      <c r="A1493" t="s">
        <v>1845</v>
      </c>
      <c r="B1493" t="s">
        <v>1880</v>
      </c>
      <c r="C1493" s="5" t="s">
        <v>1885</v>
      </c>
      <c r="D1493" t="str">
        <f t="shared" si="23"/>
        <v>Mentha pulegium</v>
      </c>
      <c r="F1493" t="s">
        <v>9</v>
      </c>
    </row>
    <row r="1494" spans="1:7" x14ac:dyDescent="0.25">
      <c r="A1494" t="s">
        <v>1845</v>
      </c>
      <c r="B1494" t="s">
        <v>1880</v>
      </c>
      <c r="C1494" s="5" t="s">
        <v>1886</v>
      </c>
      <c r="D1494" t="str">
        <f t="shared" si="23"/>
        <v>Mentha spicata</v>
      </c>
      <c r="F1494" t="s">
        <v>9</v>
      </c>
    </row>
    <row r="1495" spans="1:7" x14ac:dyDescent="0.25">
      <c r="A1495" t="s">
        <v>1845</v>
      </c>
      <c r="B1495" t="s">
        <v>1880</v>
      </c>
      <c r="C1495" s="5" t="s">
        <v>1886</v>
      </c>
      <c r="D1495" t="str">
        <f t="shared" si="23"/>
        <v>Mentha spicata</v>
      </c>
      <c r="E1495" t="s">
        <v>1887</v>
      </c>
      <c r="F1495" t="s">
        <v>17</v>
      </c>
    </row>
    <row r="1496" spans="1:7" x14ac:dyDescent="0.25">
      <c r="A1496" t="s">
        <v>1845</v>
      </c>
      <c r="B1496" t="s">
        <v>1880</v>
      </c>
      <c r="C1496" s="5" t="s">
        <v>1886</v>
      </c>
      <c r="D1496" t="str">
        <f t="shared" si="23"/>
        <v>Mentha spicata</v>
      </c>
      <c r="E1496" t="s">
        <v>1888</v>
      </c>
      <c r="F1496" t="s">
        <v>17</v>
      </c>
      <c r="G1496" s="2"/>
    </row>
    <row r="1497" spans="1:7" x14ac:dyDescent="0.25">
      <c r="A1497" t="s">
        <v>1845</v>
      </c>
      <c r="B1497" t="s">
        <v>1889</v>
      </c>
      <c r="C1497" s="5" t="s">
        <v>1890</v>
      </c>
      <c r="D1497" t="str">
        <f t="shared" si="23"/>
        <v>Micromeria chionistrae</v>
      </c>
      <c r="F1497" t="s">
        <v>9</v>
      </c>
    </row>
    <row r="1498" spans="1:7" x14ac:dyDescent="0.25">
      <c r="A1498" t="s">
        <v>1845</v>
      </c>
      <c r="B1498" t="s">
        <v>1889</v>
      </c>
      <c r="C1498" s="5" t="s">
        <v>1891</v>
      </c>
      <c r="D1498" t="str">
        <f t="shared" si="23"/>
        <v>Micromeria cristata</v>
      </c>
      <c r="F1498" t="s">
        <v>9</v>
      </c>
    </row>
    <row r="1499" spans="1:7" x14ac:dyDescent="0.25">
      <c r="A1499" t="s">
        <v>1845</v>
      </c>
      <c r="B1499" t="s">
        <v>1889</v>
      </c>
      <c r="C1499" s="5" t="s">
        <v>1894</v>
      </c>
      <c r="D1499" t="str">
        <f t="shared" si="23"/>
        <v>Micromeria microphylla</v>
      </c>
      <c r="F1499" t="s">
        <v>9</v>
      </c>
      <c r="G1499" s="2"/>
    </row>
    <row r="1500" spans="1:7" x14ac:dyDescent="0.25">
      <c r="A1500" t="s">
        <v>1845</v>
      </c>
      <c r="B1500" t="s">
        <v>1889</v>
      </c>
      <c r="C1500" s="5" t="s">
        <v>1895</v>
      </c>
      <c r="D1500" t="str">
        <f t="shared" si="23"/>
        <v>Micromeria myrtifolia</v>
      </c>
      <c r="F1500" t="s">
        <v>9</v>
      </c>
    </row>
    <row r="1501" spans="1:7" x14ac:dyDescent="0.25">
      <c r="A1501" t="s">
        <v>1845</v>
      </c>
      <c r="B1501" t="s">
        <v>1889</v>
      </c>
      <c r="C1501" s="5" t="s">
        <v>1896</v>
      </c>
      <c r="D1501" t="str">
        <f t="shared" si="23"/>
        <v>Micromeria nervosa</v>
      </c>
      <c r="F1501" t="s">
        <v>9</v>
      </c>
      <c r="G1501" s="2"/>
    </row>
    <row r="1502" spans="1:7" x14ac:dyDescent="0.25">
      <c r="A1502" t="s">
        <v>1845</v>
      </c>
      <c r="B1502" t="s">
        <v>1897</v>
      </c>
      <c r="C1502" s="5" t="s">
        <v>1898</v>
      </c>
      <c r="D1502" t="str">
        <f t="shared" si="23"/>
        <v>Moluccella laevis</v>
      </c>
      <c r="F1502" t="s">
        <v>9</v>
      </c>
      <c r="G1502" s="2"/>
    </row>
    <row r="1503" spans="1:7" x14ac:dyDescent="0.25">
      <c r="A1503" t="s">
        <v>1845</v>
      </c>
      <c r="B1503" t="s">
        <v>1900</v>
      </c>
      <c r="C1503" s="5" t="s">
        <v>1901</v>
      </c>
      <c r="D1503" t="str">
        <f t="shared" si="23"/>
        <v>Nepeta troodi</v>
      </c>
      <c r="F1503" t="s">
        <v>9</v>
      </c>
    </row>
    <row r="1504" spans="1:7" x14ac:dyDescent="0.25">
      <c r="A1504" t="s">
        <v>1845</v>
      </c>
      <c r="B1504" t="s">
        <v>1902</v>
      </c>
      <c r="C1504" s="5" t="s">
        <v>1904</v>
      </c>
      <c r="D1504" t="str">
        <f t="shared" si="23"/>
        <v>Origanum dubium</v>
      </c>
      <c r="F1504" t="s">
        <v>9</v>
      </c>
    </row>
    <row r="1505" spans="1:7" x14ac:dyDescent="0.25">
      <c r="A1505" t="s">
        <v>1845</v>
      </c>
      <c r="B1505" t="s">
        <v>1902</v>
      </c>
      <c r="C1505" s="5" t="s">
        <v>1906</v>
      </c>
      <c r="D1505" t="str">
        <f t="shared" si="23"/>
        <v>Origanum majorana</v>
      </c>
      <c r="F1505" t="s">
        <v>9</v>
      </c>
    </row>
    <row r="1506" spans="1:7" x14ac:dyDescent="0.25">
      <c r="A1506" t="s">
        <v>1845</v>
      </c>
      <c r="B1506" t="s">
        <v>1902</v>
      </c>
      <c r="C1506" s="5" t="s">
        <v>1907</v>
      </c>
      <c r="D1506" t="str">
        <f t="shared" si="23"/>
        <v>Origanum onites</v>
      </c>
      <c r="F1506" t="s">
        <v>9</v>
      </c>
    </row>
    <row r="1507" spans="1:7" x14ac:dyDescent="0.25">
      <c r="A1507" t="s">
        <v>1845</v>
      </c>
      <c r="B1507" t="s">
        <v>1902</v>
      </c>
      <c r="C1507" s="5" t="s">
        <v>1908</v>
      </c>
      <c r="D1507" t="str">
        <f t="shared" si="23"/>
        <v>Origanum syriacum</v>
      </c>
      <c r="F1507" t="s">
        <v>9</v>
      </c>
      <c r="G1507" s="2"/>
    </row>
    <row r="1508" spans="1:7" x14ac:dyDescent="0.25">
      <c r="A1508" t="s">
        <v>1845</v>
      </c>
      <c r="B1508" t="s">
        <v>1902</v>
      </c>
      <c r="C1508" s="5" t="s">
        <v>1909</v>
      </c>
      <c r="D1508" t="str">
        <f t="shared" si="23"/>
        <v>Origanum vulgare</v>
      </c>
      <c r="F1508" t="s">
        <v>9</v>
      </c>
    </row>
    <row r="1509" spans="1:7" x14ac:dyDescent="0.25">
      <c r="A1509" t="s">
        <v>1845</v>
      </c>
      <c r="B1509" t="s">
        <v>1911</v>
      </c>
      <c r="C1509" s="5" t="s">
        <v>1914</v>
      </c>
      <c r="D1509" t="str">
        <f t="shared" si="23"/>
        <v>Phlomis cypria</v>
      </c>
      <c r="F1509" t="s">
        <v>9</v>
      </c>
    </row>
    <row r="1510" spans="1:7" x14ac:dyDescent="0.25">
      <c r="A1510" t="s">
        <v>1845</v>
      </c>
      <c r="B1510" t="s">
        <v>1911</v>
      </c>
      <c r="C1510" s="5" t="s">
        <v>1919</v>
      </c>
      <c r="D1510" t="str">
        <f t="shared" si="23"/>
        <v>Phlomis lunariifolia</v>
      </c>
      <c r="F1510" t="s">
        <v>9</v>
      </c>
    </row>
    <row r="1511" spans="1:7" x14ac:dyDescent="0.25">
      <c r="A1511" t="s">
        <v>1845</v>
      </c>
      <c r="B1511" t="s">
        <v>1920</v>
      </c>
      <c r="C1511" s="5" t="s">
        <v>1921</v>
      </c>
      <c r="D1511" t="str">
        <f t="shared" si="23"/>
        <v>Prasium majus</v>
      </c>
      <c r="F1511" t="s">
        <v>9</v>
      </c>
      <c r="G1511" s="2"/>
    </row>
    <row r="1512" spans="1:7" x14ac:dyDescent="0.25">
      <c r="A1512" t="s">
        <v>1845</v>
      </c>
      <c r="B1512" t="s">
        <v>1922</v>
      </c>
      <c r="C1512" s="5" t="s">
        <v>1923</v>
      </c>
      <c r="D1512" t="str">
        <f t="shared" si="23"/>
        <v>Prunella vulgaris</v>
      </c>
      <c r="F1512" t="s">
        <v>9</v>
      </c>
      <c r="G1512" s="2"/>
    </row>
    <row r="1513" spans="1:7" x14ac:dyDescent="0.25">
      <c r="A1513" t="s">
        <v>1845</v>
      </c>
      <c r="B1513" t="s">
        <v>1924</v>
      </c>
      <c r="C1513" s="5" t="s">
        <v>1925</v>
      </c>
      <c r="D1513" t="str">
        <f t="shared" si="23"/>
        <v>Rosmarinus officinalis</v>
      </c>
      <c r="F1513" t="s">
        <v>9</v>
      </c>
    </row>
    <row r="1514" spans="1:7" x14ac:dyDescent="0.25">
      <c r="A1514" t="s">
        <v>1845</v>
      </c>
      <c r="B1514" t="s">
        <v>1926</v>
      </c>
      <c r="C1514" s="5" t="s">
        <v>1927</v>
      </c>
      <c r="D1514" t="str">
        <f t="shared" si="23"/>
        <v>Salvia aethiopis</v>
      </c>
      <c r="F1514" t="s">
        <v>9</v>
      </c>
      <c r="G1514" s="2"/>
    </row>
    <row r="1515" spans="1:7" x14ac:dyDescent="0.25">
      <c r="A1515" t="s">
        <v>1845</v>
      </c>
      <c r="B1515" t="s">
        <v>1926</v>
      </c>
      <c r="C1515" s="5" t="s">
        <v>1929</v>
      </c>
      <c r="D1515" t="str">
        <f t="shared" si="23"/>
        <v>Salvia fruticosa</v>
      </c>
      <c r="F1515" t="s">
        <v>9</v>
      </c>
    </row>
    <row r="1516" spans="1:7" x14ac:dyDescent="0.25">
      <c r="A1516" t="s">
        <v>1845</v>
      </c>
      <c r="B1516" t="s">
        <v>1926</v>
      </c>
      <c r="C1516" s="5" t="s">
        <v>1932</v>
      </c>
      <c r="D1516" t="str">
        <f t="shared" si="23"/>
        <v>Salvia lanigera</v>
      </c>
      <c r="F1516" t="s">
        <v>9</v>
      </c>
      <c r="G1516" s="2"/>
    </row>
    <row r="1517" spans="1:7" x14ac:dyDescent="0.25">
      <c r="A1517" t="s">
        <v>1845</v>
      </c>
      <c r="B1517" t="s">
        <v>1926</v>
      </c>
      <c r="C1517" s="5" t="s">
        <v>1936</v>
      </c>
      <c r="D1517" t="str">
        <f t="shared" si="23"/>
        <v>Salvia verbenaca</v>
      </c>
      <c r="F1517" t="s">
        <v>9</v>
      </c>
      <c r="G1517" s="2"/>
    </row>
    <row r="1518" spans="1:7" x14ac:dyDescent="0.25">
      <c r="A1518" t="s">
        <v>1845</v>
      </c>
      <c r="B1518" t="s">
        <v>1926</v>
      </c>
      <c r="C1518" s="5" t="s">
        <v>1937</v>
      </c>
      <c r="D1518" t="str">
        <f t="shared" si="23"/>
        <v>Salvia viridis</v>
      </c>
      <c r="F1518" t="s">
        <v>9</v>
      </c>
    </row>
    <row r="1519" spans="1:7" x14ac:dyDescent="0.25">
      <c r="A1519" t="s">
        <v>1845</v>
      </c>
      <c r="B1519" t="s">
        <v>1926</v>
      </c>
      <c r="C1519" s="5" t="s">
        <v>1938</v>
      </c>
      <c r="D1519" t="str">
        <f t="shared" si="23"/>
        <v>Salvia willeana</v>
      </c>
      <c r="F1519" t="s">
        <v>9</v>
      </c>
    </row>
    <row r="1520" spans="1:7" x14ac:dyDescent="0.25">
      <c r="A1520" t="s">
        <v>1845</v>
      </c>
      <c r="B1520" t="s">
        <v>1941</v>
      </c>
      <c r="C1520" s="5" t="s">
        <v>1942</v>
      </c>
      <c r="D1520" t="str">
        <f t="shared" si="23"/>
        <v>Scutellaria cypria</v>
      </c>
      <c r="F1520" t="s">
        <v>9</v>
      </c>
    </row>
    <row r="1521" spans="1:7" x14ac:dyDescent="0.25">
      <c r="A1521" t="s">
        <v>1845</v>
      </c>
      <c r="B1521" t="s">
        <v>1941</v>
      </c>
      <c r="C1521" s="5" t="s">
        <v>1942</v>
      </c>
      <c r="D1521" t="str">
        <f t="shared" si="23"/>
        <v>Scutellaria cypria</v>
      </c>
      <c r="E1521" t="s">
        <v>1943</v>
      </c>
      <c r="F1521" t="s">
        <v>17</v>
      </c>
    </row>
    <row r="1522" spans="1:7" x14ac:dyDescent="0.25">
      <c r="A1522" t="s">
        <v>1845</v>
      </c>
      <c r="B1522" t="s">
        <v>1941</v>
      </c>
      <c r="C1522" s="5" t="s">
        <v>1942</v>
      </c>
      <c r="D1522" t="str">
        <f t="shared" si="23"/>
        <v>Scutellaria cypria</v>
      </c>
      <c r="E1522" t="s">
        <v>1944</v>
      </c>
      <c r="F1522" t="s">
        <v>17</v>
      </c>
      <c r="G1522" s="2"/>
    </row>
    <row r="1523" spans="1:7" x14ac:dyDescent="0.25">
      <c r="A1523" t="s">
        <v>1845</v>
      </c>
      <c r="B1523" t="s">
        <v>1941</v>
      </c>
      <c r="C1523" s="5" t="s">
        <v>1945</v>
      </c>
      <c r="D1523" t="str">
        <f t="shared" si="23"/>
        <v>Scutellaria sibthorpii</v>
      </c>
      <c r="F1523" t="s">
        <v>9</v>
      </c>
    </row>
    <row r="1524" spans="1:7" x14ac:dyDescent="0.25">
      <c r="A1524" t="s">
        <v>1845</v>
      </c>
      <c r="B1524" t="s">
        <v>1946</v>
      </c>
      <c r="C1524" s="5" t="s">
        <v>1947</v>
      </c>
      <c r="D1524" t="str">
        <f t="shared" si="23"/>
        <v>Sideritis curvidens</v>
      </c>
      <c r="F1524" t="s">
        <v>9</v>
      </c>
    </row>
    <row r="1525" spans="1:7" x14ac:dyDescent="0.25">
      <c r="A1525" t="s">
        <v>1845</v>
      </c>
      <c r="B1525" t="s">
        <v>1946</v>
      </c>
      <c r="C1525" s="5" t="s">
        <v>1949</v>
      </c>
      <c r="D1525" t="str">
        <f t="shared" si="23"/>
        <v>Sideritis perfoliata</v>
      </c>
      <c r="F1525" t="s">
        <v>9</v>
      </c>
    </row>
    <row r="1526" spans="1:7" x14ac:dyDescent="0.25">
      <c r="A1526" t="s">
        <v>1845</v>
      </c>
      <c r="B1526" t="s">
        <v>1950</v>
      </c>
      <c r="C1526" s="5" t="s">
        <v>1951</v>
      </c>
      <c r="D1526" t="str">
        <f t="shared" si="23"/>
        <v>Stachys annua</v>
      </c>
      <c r="F1526" t="s">
        <v>9</v>
      </c>
    </row>
    <row r="1527" spans="1:7" x14ac:dyDescent="0.25">
      <c r="A1527" t="s">
        <v>1845</v>
      </c>
      <c r="B1527" t="s">
        <v>1950</v>
      </c>
      <c r="C1527" s="5" t="s">
        <v>1952</v>
      </c>
      <c r="D1527" t="str">
        <f t="shared" si="23"/>
        <v>Stachys cretica</v>
      </c>
      <c r="F1527" t="s">
        <v>9</v>
      </c>
    </row>
    <row r="1528" spans="1:7" x14ac:dyDescent="0.25">
      <c r="A1528" t="s">
        <v>1845</v>
      </c>
      <c r="B1528" t="s">
        <v>1953</v>
      </c>
      <c r="C1528" s="5" t="s">
        <v>1954</v>
      </c>
      <c r="D1528" t="str">
        <f t="shared" si="23"/>
        <v>Teucrium creticum</v>
      </c>
      <c r="F1528" t="s">
        <v>9</v>
      </c>
    </row>
    <row r="1529" spans="1:7" x14ac:dyDescent="0.25">
      <c r="A1529" t="s">
        <v>1845</v>
      </c>
      <c r="B1529" t="s">
        <v>1953</v>
      </c>
      <c r="C1529" s="5" t="s">
        <v>1955</v>
      </c>
      <c r="D1529" t="str">
        <f t="shared" si="23"/>
        <v>Teucrium cyprium</v>
      </c>
      <c r="F1529" t="s">
        <v>9</v>
      </c>
    </row>
    <row r="1530" spans="1:7" x14ac:dyDescent="0.25">
      <c r="A1530" t="s">
        <v>1845</v>
      </c>
      <c r="B1530" t="s">
        <v>1953</v>
      </c>
      <c r="C1530" s="5" t="s">
        <v>1956</v>
      </c>
      <c r="D1530" t="str">
        <f t="shared" si="23"/>
        <v>Teucrium divaricatum</v>
      </c>
      <c r="F1530" t="s">
        <v>9</v>
      </c>
    </row>
    <row r="1531" spans="1:7" x14ac:dyDescent="0.25">
      <c r="A1531" t="s">
        <v>1845</v>
      </c>
      <c r="B1531" t="s">
        <v>1953</v>
      </c>
      <c r="C1531" s="5" t="s">
        <v>1956</v>
      </c>
      <c r="D1531" t="str">
        <f t="shared" si="23"/>
        <v>Teucrium divaricatum</v>
      </c>
      <c r="E1531" t="s">
        <v>1957</v>
      </c>
      <c r="F1531" t="s">
        <v>17</v>
      </c>
      <c r="G1531" s="2"/>
    </row>
    <row r="1532" spans="1:7" x14ac:dyDescent="0.25">
      <c r="A1532" t="s">
        <v>1845</v>
      </c>
      <c r="B1532" t="s">
        <v>1953</v>
      </c>
      <c r="C1532" s="5" t="s">
        <v>1958</v>
      </c>
      <c r="D1532" t="str">
        <f t="shared" si="23"/>
        <v>Teucrium karpasiticum</v>
      </c>
      <c r="F1532" t="s">
        <v>9</v>
      </c>
    </row>
    <row r="1533" spans="1:7" x14ac:dyDescent="0.25">
      <c r="A1533" t="s">
        <v>1845</v>
      </c>
      <c r="B1533" t="s">
        <v>1953</v>
      </c>
      <c r="C1533" s="5" t="s">
        <v>1959</v>
      </c>
      <c r="D1533" t="str">
        <f t="shared" si="23"/>
        <v>Teucrium kotschyanum</v>
      </c>
      <c r="F1533" t="s">
        <v>9</v>
      </c>
      <c r="G1533" s="2"/>
    </row>
    <row r="1534" spans="1:7" x14ac:dyDescent="0.25">
      <c r="A1534" t="s">
        <v>1845</v>
      </c>
      <c r="B1534" t="s">
        <v>1953</v>
      </c>
      <c r="C1534" s="5" t="s">
        <v>1962</v>
      </c>
      <c r="D1534" t="str">
        <f t="shared" si="23"/>
        <v>Teucrium micropodioides</v>
      </c>
      <c r="F1534" t="s">
        <v>9</v>
      </c>
    </row>
    <row r="1535" spans="1:7" x14ac:dyDescent="0.25">
      <c r="A1535" t="s">
        <v>1845</v>
      </c>
      <c r="B1535" t="s">
        <v>1953</v>
      </c>
      <c r="C1535" s="5" t="s">
        <v>1963</v>
      </c>
      <c r="D1535" t="str">
        <f t="shared" si="23"/>
        <v>Teucrium salaminium</v>
      </c>
      <c r="F1535" t="s">
        <v>9</v>
      </c>
    </row>
    <row r="1536" spans="1:7" x14ac:dyDescent="0.25">
      <c r="A1536" t="s">
        <v>1845</v>
      </c>
      <c r="B1536" t="s">
        <v>1953</v>
      </c>
      <c r="C1536" s="5" t="s">
        <v>1964</v>
      </c>
      <c r="D1536" t="str">
        <f t="shared" si="23"/>
        <v>Teucrium scordium</v>
      </c>
      <c r="F1536" t="s">
        <v>9</v>
      </c>
    </row>
    <row r="1537" spans="1:7" x14ac:dyDescent="0.25">
      <c r="A1537" t="s">
        <v>1845</v>
      </c>
      <c r="B1537" t="s">
        <v>1953</v>
      </c>
      <c r="C1537" s="5" t="s">
        <v>1964</v>
      </c>
      <c r="D1537" t="str">
        <f t="shared" si="23"/>
        <v>Teucrium scordium</v>
      </c>
      <c r="E1537" t="s">
        <v>1965</v>
      </c>
      <c r="F1537" t="s">
        <v>17</v>
      </c>
    </row>
    <row r="1538" spans="1:7" x14ac:dyDescent="0.25">
      <c r="A1538" t="s">
        <v>1845</v>
      </c>
      <c r="B1538" t="s">
        <v>1953</v>
      </c>
      <c r="C1538" s="5" t="s">
        <v>1964</v>
      </c>
      <c r="D1538" t="str">
        <f t="shared" si="23"/>
        <v>Teucrium scordium</v>
      </c>
      <c r="E1538" t="s">
        <v>1966</v>
      </c>
      <c r="F1538" t="s">
        <v>17</v>
      </c>
    </row>
    <row r="1539" spans="1:7" x14ac:dyDescent="0.25">
      <c r="A1539" t="s">
        <v>1845</v>
      </c>
      <c r="B1539" t="s">
        <v>1967</v>
      </c>
      <c r="C1539" s="5" t="s">
        <v>1968</v>
      </c>
      <c r="D1539" t="str">
        <f t="shared" ref="D1539:D1602" si="24">LEFT(C1539, FIND(" ", C1539, FIND(" ", C1539)+1)-1)</f>
        <v>Thymbra capitata</v>
      </c>
      <c r="F1539" t="s">
        <v>9</v>
      </c>
      <c r="G1539" s="2"/>
    </row>
    <row r="1540" spans="1:7" x14ac:dyDescent="0.25">
      <c r="A1540" t="s">
        <v>1845</v>
      </c>
      <c r="B1540" t="s">
        <v>1969</v>
      </c>
      <c r="C1540" s="5" t="s">
        <v>1970</v>
      </c>
      <c r="D1540" t="str">
        <f t="shared" si="24"/>
        <v>Thymus integer</v>
      </c>
      <c r="F1540" t="s">
        <v>9</v>
      </c>
      <c r="G1540" s="2"/>
    </row>
    <row r="1541" spans="1:7" x14ac:dyDescent="0.25">
      <c r="A1541" t="s">
        <v>1845</v>
      </c>
      <c r="B1541" t="s">
        <v>1971</v>
      </c>
      <c r="C1541" s="5" t="s">
        <v>1972</v>
      </c>
      <c r="D1541" t="str">
        <f t="shared" si="24"/>
        <v>Vitex agnus-castus</v>
      </c>
      <c r="F1541" t="s">
        <v>9</v>
      </c>
      <c r="G1541" s="2"/>
    </row>
    <row r="1542" spans="1:7" x14ac:dyDescent="0.25">
      <c r="A1542" t="s">
        <v>1845</v>
      </c>
      <c r="B1542" t="s">
        <v>1973</v>
      </c>
      <c r="C1542" s="5" t="s">
        <v>1974</v>
      </c>
      <c r="D1542" t="str">
        <f t="shared" si="24"/>
        <v>Wiedemannia orientalis</v>
      </c>
      <c r="F1542" t="s">
        <v>9</v>
      </c>
    </row>
    <row r="1543" spans="1:7" x14ac:dyDescent="0.25">
      <c r="A1543" t="s">
        <v>1845</v>
      </c>
      <c r="B1543" t="s">
        <v>1975</v>
      </c>
      <c r="C1543" s="5" t="s">
        <v>1976</v>
      </c>
      <c r="D1543" t="str">
        <f t="shared" si="24"/>
        <v>Ziziphora capitata</v>
      </c>
      <c r="F1543" t="s">
        <v>9</v>
      </c>
      <c r="G1543" s="2"/>
    </row>
    <row r="1544" spans="1:7" x14ac:dyDescent="0.25">
      <c r="A1544" t="s">
        <v>1977</v>
      </c>
      <c r="B1544" t="s">
        <v>1978</v>
      </c>
      <c r="C1544" s="5" t="s">
        <v>1979</v>
      </c>
      <c r="D1544" t="str">
        <f t="shared" si="24"/>
        <v>Laurus nobilis</v>
      </c>
      <c r="F1544" t="s">
        <v>9</v>
      </c>
    </row>
    <row r="1545" spans="1:7" x14ac:dyDescent="0.25">
      <c r="A1545" t="s">
        <v>1983</v>
      </c>
      <c r="B1545" t="s">
        <v>1987</v>
      </c>
      <c r="C1545" s="5" t="s">
        <v>1988</v>
      </c>
      <c r="D1545" t="str">
        <f t="shared" si="24"/>
        <v>Gagea chlorantha</v>
      </c>
      <c r="F1545" t="s">
        <v>9</v>
      </c>
    </row>
    <row r="1546" spans="1:7" x14ac:dyDescent="0.25">
      <c r="A1546" t="s">
        <v>1983</v>
      </c>
      <c r="B1546" t="s">
        <v>1987</v>
      </c>
      <c r="C1546" s="5" t="s">
        <v>1989</v>
      </c>
      <c r="D1546" t="str">
        <f t="shared" si="24"/>
        <v>Gagea fibrosa</v>
      </c>
      <c r="F1546" t="s">
        <v>9</v>
      </c>
    </row>
    <row r="1547" spans="1:7" x14ac:dyDescent="0.25">
      <c r="A1547" t="s">
        <v>1983</v>
      </c>
      <c r="B1547" t="s">
        <v>1987</v>
      </c>
      <c r="C1547" s="5" t="s">
        <v>1990</v>
      </c>
      <c r="D1547" t="str">
        <f t="shared" si="24"/>
        <v>Gagea graeca</v>
      </c>
      <c r="F1547" t="s">
        <v>9</v>
      </c>
      <c r="G1547" s="2"/>
    </row>
    <row r="1548" spans="1:7" x14ac:dyDescent="0.25">
      <c r="A1548" t="s">
        <v>1983</v>
      </c>
      <c r="B1548" t="s">
        <v>1987</v>
      </c>
      <c r="C1548" s="5" t="s">
        <v>1991</v>
      </c>
      <c r="D1548" t="str">
        <f t="shared" si="24"/>
        <v>Gagea juliae</v>
      </c>
      <c r="F1548" t="s">
        <v>9</v>
      </c>
      <c r="G1548" s="2"/>
    </row>
    <row r="1549" spans="1:7" x14ac:dyDescent="0.25">
      <c r="A1549" t="s">
        <v>1983</v>
      </c>
      <c r="B1549" t="s">
        <v>1987</v>
      </c>
      <c r="C1549" s="5" t="s">
        <v>1992</v>
      </c>
      <c r="D1549" t="str">
        <f t="shared" si="24"/>
        <v>Gagea peduncularis</v>
      </c>
      <c r="F1549" t="s">
        <v>9</v>
      </c>
      <c r="G1549" s="2"/>
    </row>
    <row r="1550" spans="1:7" x14ac:dyDescent="0.25">
      <c r="A1550" t="s">
        <v>1983</v>
      </c>
      <c r="B1550" t="s">
        <v>1987</v>
      </c>
      <c r="C1550" s="5" t="s">
        <v>1993</v>
      </c>
      <c r="D1550" t="str">
        <f t="shared" si="24"/>
        <v>Gagea villosa</v>
      </c>
      <c r="F1550" t="s">
        <v>9</v>
      </c>
    </row>
    <row r="1551" spans="1:7" x14ac:dyDescent="0.25">
      <c r="A1551" t="s">
        <v>1999</v>
      </c>
      <c r="B1551" t="s">
        <v>2000</v>
      </c>
      <c r="C1551" s="5" t="s">
        <v>2001</v>
      </c>
      <c r="D1551" t="str">
        <f t="shared" si="24"/>
        <v>Linum bienne</v>
      </c>
      <c r="F1551" t="s">
        <v>9</v>
      </c>
    </row>
    <row r="1552" spans="1:7" x14ac:dyDescent="0.25">
      <c r="A1552" t="s">
        <v>1999</v>
      </c>
      <c r="B1552" t="s">
        <v>2000</v>
      </c>
      <c r="C1552" s="5" t="s">
        <v>2002</v>
      </c>
      <c r="D1552" t="str">
        <f t="shared" si="24"/>
        <v>Linum corymbulosum</v>
      </c>
      <c r="F1552" t="s">
        <v>9</v>
      </c>
    </row>
    <row r="1553" spans="1:7" x14ac:dyDescent="0.25">
      <c r="A1553" t="s">
        <v>1999</v>
      </c>
      <c r="B1553" t="s">
        <v>2000</v>
      </c>
      <c r="C1553" s="5" t="s">
        <v>2003</v>
      </c>
      <c r="D1553" t="str">
        <f t="shared" si="24"/>
        <v>Linum grandiflorum</v>
      </c>
      <c r="F1553" t="s">
        <v>9</v>
      </c>
    </row>
    <row r="1554" spans="1:7" x14ac:dyDescent="0.25">
      <c r="A1554" t="s">
        <v>1999</v>
      </c>
      <c r="B1554" t="s">
        <v>2000</v>
      </c>
      <c r="C1554" s="5" t="s">
        <v>2005</v>
      </c>
      <c r="D1554" t="str">
        <f t="shared" si="24"/>
        <v>Linum nodiflorum</v>
      </c>
      <c r="F1554" t="s">
        <v>9</v>
      </c>
    </row>
    <row r="1555" spans="1:7" x14ac:dyDescent="0.25">
      <c r="A1555" t="s">
        <v>1999</v>
      </c>
      <c r="B1555" t="s">
        <v>2000</v>
      </c>
      <c r="C1555" s="5" t="s">
        <v>2006</v>
      </c>
      <c r="D1555" t="str">
        <f t="shared" si="24"/>
        <v>Linum pubescens</v>
      </c>
      <c r="F1555" t="s">
        <v>9</v>
      </c>
    </row>
    <row r="1556" spans="1:7" x14ac:dyDescent="0.25">
      <c r="A1556" t="s">
        <v>1999</v>
      </c>
      <c r="B1556" t="s">
        <v>2000</v>
      </c>
      <c r="C1556" s="5" t="s">
        <v>2007</v>
      </c>
      <c r="D1556" t="str">
        <f t="shared" si="24"/>
        <v>Linum strictum</v>
      </c>
      <c r="F1556" t="s">
        <v>9</v>
      </c>
    </row>
    <row r="1557" spans="1:7" x14ac:dyDescent="0.25">
      <c r="A1557" t="s">
        <v>1999</v>
      </c>
      <c r="B1557" t="s">
        <v>2000</v>
      </c>
      <c r="C1557" s="5" t="s">
        <v>2007</v>
      </c>
      <c r="D1557" t="str">
        <f t="shared" si="24"/>
        <v>Linum strictum</v>
      </c>
      <c r="E1557" t="s">
        <v>2008</v>
      </c>
      <c r="F1557" t="s">
        <v>17</v>
      </c>
    </row>
    <row r="1558" spans="1:7" x14ac:dyDescent="0.25">
      <c r="A1558" t="s">
        <v>1999</v>
      </c>
      <c r="B1558" t="s">
        <v>2000</v>
      </c>
      <c r="C1558" s="5" t="s">
        <v>2009</v>
      </c>
      <c r="D1558" t="str">
        <f t="shared" si="24"/>
        <v>Linum trigynum</v>
      </c>
      <c r="F1558" t="s">
        <v>9</v>
      </c>
    </row>
    <row r="1559" spans="1:7" x14ac:dyDescent="0.25">
      <c r="A1559" t="s">
        <v>1999</v>
      </c>
      <c r="B1559" t="s">
        <v>2000</v>
      </c>
      <c r="C1559" s="5" t="s">
        <v>2010</v>
      </c>
      <c r="D1559" t="str">
        <f t="shared" si="24"/>
        <v>Linum usitatissimum</v>
      </c>
      <c r="F1559" t="s">
        <v>9</v>
      </c>
    </row>
    <row r="1560" spans="1:7" x14ac:dyDescent="0.25">
      <c r="A1560" t="s">
        <v>2011</v>
      </c>
      <c r="B1560" t="s">
        <v>2012</v>
      </c>
      <c r="C1560" s="5" t="s">
        <v>2013</v>
      </c>
      <c r="D1560" t="str">
        <f t="shared" si="24"/>
        <v>Lythrum hyssopifolia</v>
      </c>
      <c r="F1560" t="s">
        <v>9</v>
      </c>
    </row>
    <row r="1561" spans="1:7" x14ac:dyDescent="0.25">
      <c r="A1561" t="s">
        <v>2011</v>
      </c>
      <c r="B1561" t="s">
        <v>2012</v>
      </c>
      <c r="C1561" s="5" t="s">
        <v>2014</v>
      </c>
      <c r="D1561" t="str">
        <f t="shared" si="24"/>
        <v>Lythrum junceum</v>
      </c>
      <c r="F1561" t="s">
        <v>9</v>
      </c>
    </row>
    <row r="1562" spans="1:7" x14ac:dyDescent="0.25">
      <c r="A1562" t="s">
        <v>2011</v>
      </c>
      <c r="B1562" t="s">
        <v>2012</v>
      </c>
      <c r="C1562" s="5" t="s">
        <v>2015</v>
      </c>
      <c r="D1562" t="str">
        <f t="shared" si="24"/>
        <v>Lythrum tribracteatum</v>
      </c>
      <c r="F1562" t="s">
        <v>9</v>
      </c>
    </row>
    <row r="1563" spans="1:7" x14ac:dyDescent="0.25">
      <c r="A1563" t="s">
        <v>2011</v>
      </c>
      <c r="B1563" t="s">
        <v>2016</v>
      </c>
      <c r="C1563" s="5" t="s">
        <v>2017</v>
      </c>
      <c r="D1563" t="str">
        <f t="shared" si="24"/>
        <v>Punica granatum</v>
      </c>
      <c r="F1563" t="s">
        <v>9</v>
      </c>
    </row>
    <row r="1564" spans="1:7" x14ac:dyDescent="0.25">
      <c r="A1564" t="s">
        <v>2018</v>
      </c>
      <c r="B1564" t="s">
        <v>2019</v>
      </c>
      <c r="C1564" s="5" t="s">
        <v>2020</v>
      </c>
      <c r="D1564" t="str">
        <f t="shared" si="24"/>
        <v>Abutilon theophrasti</v>
      </c>
      <c r="F1564" t="s">
        <v>9</v>
      </c>
    </row>
    <row r="1565" spans="1:7" x14ac:dyDescent="0.25">
      <c r="A1565" t="s">
        <v>2018</v>
      </c>
      <c r="B1565" t="s">
        <v>2021</v>
      </c>
      <c r="C1565" s="5" t="s">
        <v>2022</v>
      </c>
      <c r="D1565" t="str">
        <f t="shared" si="24"/>
        <v>Alcea acaulis</v>
      </c>
      <c r="F1565" t="s">
        <v>9</v>
      </c>
    </row>
    <row r="1566" spans="1:7" x14ac:dyDescent="0.25">
      <c r="A1566" t="s">
        <v>2018</v>
      </c>
      <c r="B1566" t="s">
        <v>2021</v>
      </c>
      <c r="C1566" s="5" t="s">
        <v>2023</v>
      </c>
      <c r="D1566" t="str">
        <f t="shared" si="24"/>
        <v>Alcea rosea</v>
      </c>
      <c r="F1566" t="s">
        <v>9</v>
      </c>
    </row>
    <row r="1567" spans="1:7" x14ac:dyDescent="0.25">
      <c r="A1567" t="s">
        <v>2018</v>
      </c>
      <c r="B1567" t="s">
        <v>2024</v>
      </c>
      <c r="C1567" s="5" t="s">
        <v>2025</v>
      </c>
      <c r="D1567" t="str">
        <f t="shared" si="24"/>
        <v>Althaea hirsuta</v>
      </c>
      <c r="F1567" t="s">
        <v>9</v>
      </c>
    </row>
    <row r="1568" spans="1:7" x14ac:dyDescent="0.25">
      <c r="A1568" t="s">
        <v>2018</v>
      </c>
      <c r="B1568" t="s">
        <v>2024</v>
      </c>
      <c r="C1568" s="5" t="s">
        <v>2026</v>
      </c>
      <c r="D1568" t="str">
        <f t="shared" si="24"/>
        <v>Althaea setosa</v>
      </c>
      <c r="F1568" t="s">
        <v>9</v>
      </c>
      <c r="G1568" s="2"/>
    </row>
    <row r="1569" spans="1:7" x14ac:dyDescent="0.25">
      <c r="A1569" t="s">
        <v>2018</v>
      </c>
      <c r="B1569" t="s">
        <v>2027</v>
      </c>
      <c r="C1569" s="5" t="s">
        <v>2028</v>
      </c>
      <c r="D1569" t="str">
        <f t="shared" si="24"/>
        <v>Brachychiton populneus</v>
      </c>
      <c r="F1569" t="s">
        <v>9</v>
      </c>
    </row>
    <row r="1570" spans="1:7" x14ac:dyDescent="0.25">
      <c r="A1570" t="s">
        <v>2018</v>
      </c>
      <c r="B1570" t="s">
        <v>2029</v>
      </c>
      <c r="C1570" s="5" t="s">
        <v>2030</v>
      </c>
      <c r="D1570" t="str">
        <f t="shared" si="24"/>
        <v>Corchorus olitorius</v>
      </c>
      <c r="F1570" t="s">
        <v>9</v>
      </c>
    </row>
    <row r="1571" spans="1:7" x14ac:dyDescent="0.25">
      <c r="A1571" t="s">
        <v>2018</v>
      </c>
      <c r="B1571" t="s">
        <v>2029</v>
      </c>
      <c r="C1571" s="5" t="s">
        <v>2031</v>
      </c>
      <c r="D1571" t="str">
        <f t="shared" si="24"/>
        <v>Corchorus trilocularis</v>
      </c>
      <c r="F1571" t="s">
        <v>9</v>
      </c>
    </row>
    <row r="1572" spans="1:7" x14ac:dyDescent="0.25">
      <c r="A1572" t="s">
        <v>2018</v>
      </c>
      <c r="B1572" t="s">
        <v>2032</v>
      </c>
      <c r="C1572" s="5" t="s">
        <v>2033</v>
      </c>
      <c r="D1572" t="str">
        <f t="shared" si="24"/>
        <v>Hibiscus trionum</v>
      </c>
      <c r="F1572" t="s">
        <v>9</v>
      </c>
    </row>
    <row r="1573" spans="1:7" x14ac:dyDescent="0.25">
      <c r="A1573" t="s">
        <v>2018</v>
      </c>
      <c r="B1573" t="s">
        <v>2034</v>
      </c>
      <c r="C1573" s="5" t="s">
        <v>2035</v>
      </c>
      <c r="D1573" t="str">
        <f t="shared" si="24"/>
        <v>Malva aegyptia</v>
      </c>
      <c r="F1573" t="s">
        <v>9</v>
      </c>
    </row>
    <row r="1574" spans="1:7" x14ac:dyDescent="0.25">
      <c r="A1574" t="s">
        <v>2018</v>
      </c>
      <c r="B1574" t="s">
        <v>2034</v>
      </c>
      <c r="C1574" s="5" t="s">
        <v>2036</v>
      </c>
      <c r="D1574" t="str">
        <f t="shared" si="24"/>
        <v>Malva cretica</v>
      </c>
      <c r="F1574" t="s">
        <v>9</v>
      </c>
    </row>
    <row r="1575" spans="1:7" x14ac:dyDescent="0.25">
      <c r="A1575" t="s">
        <v>2018</v>
      </c>
      <c r="B1575" t="s">
        <v>2034</v>
      </c>
      <c r="C1575" s="5" t="s">
        <v>2037</v>
      </c>
      <c r="D1575" t="str">
        <f t="shared" si="24"/>
        <v>Malva multiflora</v>
      </c>
      <c r="F1575" t="s">
        <v>9</v>
      </c>
    </row>
    <row r="1576" spans="1:7" x14ac:dyDescent="0.25">
      <c r="A1576" t="s">
        <v>2018</v>
      </c>
      <c r="B1576" t="s">
        <v>2034</v>
      </c>
      <c r="C1576" s="5" t="s">
        <v>2038</v>
      </c>
      <c r="D1576" t="str">
        <f t="shared" si="24"/>
        <v>Malva neglecta</v>
      </c>
      <c r="F1576" t="s">
        <v>9</v>
      </c>
    </row>
    <row r="1577" spans="1:7" x14ac:dyDescent="0.25">
      <c r="A1577" t="s">
        <v>2018</v>
      </c>
      <c r="B1577" t="s">
        <v>2034</v>
      </c>
      <c r="C1577" s="5" t="s">
        <v>2039</v>
      </c>
      <c r="D1577" t="str">
        <f t="shared" si="24"/>
        <v>Malva nicaeensis</v>
      </c>
      <c r="F1577" t="s">
        <v>9</v>
      </c>
      <c r="G1577" s="2"/>
    </row>
    <row r="1578" spans="1:7" x14ac:dyDescent="0.25">
      <c r="A1578" t="s">
        <v>2018</v>
      </c>
      <c r="B1578" t="s">
        <v>2034</v>
      </c>
      <c r="C1578" s="5" t="s">
        <v>2040</v>
      </c>
      <c r="D1578" t="str">
        <f t="shared" si="24"/>
        <v>Malva parviflora</v>
      </c>
      <c r="F1578" t="s">
        <v>9</v>
      </c>
      <c r="G1578" s="2"/>
    </row>
    <row r="1579" spans="1:7" x14ac:dyDescent="0.25">
      <c r="A1579" t="s">
        <v>2018</v>
      </c>
      <c r="B1579" t="s">
        <v>2034</v>
      </c>
      <c r="C1579" s="5" t="s">
        <v>2041</v>
      </c>
      <c r="D1579" t="str">
        <f t="shared" si="24"/>
        <v>Malva punctata</v>
      </c>
      <c r="F1579" t="s">
        <v>9</v>
      </c>
      <c r="G1579" s="2"/>
    </row>
    <row r="1580" spans="1:7" x14ac:dyDescent="0.25">
      <c r="A1580" t="s">
        <v>2018</v>
      </c>
      <c r="B1580" t="s">
        <v>2034</v>
      </c>
      <c r="C1580" s="5" t="s">
        <v>2042</v>
      </c>
      <c r="D1580" t="str">
        <f t="shared" si="24"/>
        <v>Malva sylvestris</v>
      </c>
      <c r="F1580" t="s">
        <v>9</v>
      </c>
    </row>
    <row r="1581" spans="1:7" x14ac:dyDescent="0.25">
      <c r="A1581" t="s">
        <v>2018</v>
      </c>
      <c r="B1581" t="s">
        <v>2034</v>
      </c>
      <c r="C1581" s="5" t="s">
        <v>2043</v>
      </c>
      <c r="D1581" t="str">
        <f t="shared" si="24"/>
        <v>Malva unguiculata</v>
      </c>
      <c r="F1581" t="s">
        <v>9</v>
      </c>
    </row>
    <row r="1582" spans="1:7" x14ac:dyDescent="0.25">
      <c r="A1582" t="s">
        <v>2018</v>
      </c>
      <c r="B1582" t="s">
        <v>2044</v>
      </c>
      <c r="C1582" s="5" t="s">
        <v>2045</v>
      </c>
      <c r="D1582" t="str">
        <f t="shared" si="24"/>
        <v>Malvastrum coromandelianum</v>
      </c>
      <c r="F1582" t="s">
        <v>9</v>
      </c>
    </row>
    <row r="1583" spans="1:7" x14ac:dyDescent="0.25">
      <c r="A1583" t="s">
        <v>2048</v>
      </c>
      <c r="B1583" t="s">
        <v>2049</v>
      </c>
      <c r="C1583" s="5" t="s">
        <v>2050</v>
      </c>
      <c r="D1583" t="str">
        <f t="shared" si="24"/>
        <v>Marsilea aegyptiaca</v>
      </c>
      <c r="F1583" t="s">
        <v>9</v>
      </c>
    </row>
    <row r="1584" spans="1:7" x14ac:dyDescent="0.25">
      <c r="A1584" t="s">
        <v>2051</v>
      </c>
      <c r="B1584" t="s">
        <v>2052</v>
      </c>
      <c r="C1584" s="5" t="s">
        <v>2053</v>
      </c>
      <c r="D1584" t="str">
        <f t="shared" si="24"/>
        <v>Proboscidea louisianica</v>
      </c>
      <c r="F1584" t="s">
        <v>9</v>
      </c>
    </row>
    <row r="1585" spans="1:7" x14ac:dyDescent="0.25">
      <c r="A1585" t="s">
        <v>2054</v>
      </c>
      <c r="B1585" t="s">
        <v>2055</v>
      </c>
      <c r="C1585" s="5" t="s">
        <v>2056</v>
      </c>
      <c r="D1585" t="str">
        <f t="shared" si="24"/>
        <v>Melia azedarach</v>
      </c>
      <c r="F1585" t="s">
        <v>9</v>
      </c>
    </row>
    <row r="1586" spans="1:7" x14ac:dyDescent="0.25">
      <c r="A1586" t="s">
        <v>2060</v>
      </c>
      <c r="B1586" t="s">
        <v>2061</v>
      </c>
      <c r="C1586" s="5" t="s">
        <v>2062</v>
      </c>
      <c r="D1586" t="str">
        <f t="shared" si="24"/>
        <v>Ficus carica</v>
      </c>
      <c r="F1586" t="s">
        <v>9</v>
      </c>
      <c r="G1586" s="2"/>
    </row>
    <row r="1587" spans="1:7" x14ac:dyDescent="0.25">
      <c r="A1587" t="s">
        <v>2060</v>
      </c>
      <c r="B1587" t="s">
        <v>2063</v>
      </c>
      <c r="C1587" s="5" t="s">
        <v>2064</v>
      </c>
      <c r="D1587" t="str">
        <f t="shared" si="24"/>
        <v>Morus alba</v>
      </c>
      <c r="F1587" t="s">
        <v>9</v>
      </c>
      <c r="G1587" s="2"/>
    </row>
    <row r="1588" spans="1:7" x14ac:dyDescent="0.25">
      <c r="A1588" t="s">
        <v>2060</v>
      </c>
      <c r="B1588" t="s">
        <v>2063</v>
      </c>
      <c r="C1588" s="5" t="s">
        <v>2065</v>
      </c>
      <c r="D1588" t="str">
        <f t="shared" si="24"/>
        <v>Morus nigra</v>
      </c>
      <c r="F1588" t="s">
        <v>9</v>
      </c>
    </row>
    <row r="1589" spans="1:7" x14ac:dyDescent="0.25">
      <c r="A1589" t="s">
        <v>2066</v>
      </c>
      <c r="B1589" t="s">
        <v>2067</v>
      </c>
      <c r="C1589" s="5" t="s">
        <v>2068</v>
      </c>
      <c r="D1589" t="str">
        <f t="shared" si="24"/>
        <v>Myrtus communis</v>
      </c>
      <c r="F1589" t="s">
        <v>9</v>
      </c>
    </row>
    <row r="1590" spans="1:7" x14ac:dyDescent="0.25">
      <c r="A1590" t="s">
        <v>2076</v>
      </c>
      <c r="B1590" t="s">
        <v>2077</v>
      </c>
      <c r="C1590" s="5" t="s">
        <v>2078</v>
      </c>
      <c r="D1590" t="str">
        <f t="shared" si="24"/>
        <v>Mirabilis jalapa</v>
      </c>
      <c r="F1590" t="s">
        <v>9</v>
      </c>
      <c r="G1590" s="2"/>
    </row>
    <row r="1591" spans="1:7" x14ac:dyDescent="0.25">
      <c r="A1591" t="s">
        <v>2079</v>
      </c>
      <c r="B1591" t="s">
        <v>2080</v>
      </c>
      <c r="C1591" s="5" t="s">
        <v>2081</v>
      </c>
      <c r="D1591" t="str">
        <f t="shared" si="24"/>
        <v>Fraxinus angustifolia</v>
      </c>
      <c r="F1591" t="s">
        <v>9</v>
      </c>
    </row>
    <row r="1592" spans="1:7" x14ac:dyDescent="0.25">
      <c r="A1592" t="s">
        <v>2079</v>
      </c>
      <c r="B1592" t="s">
        <v>2080</v>
      </c>
      <c r="C1592" s="5" t="s">
        <v>2081</v>
      </c>
      <c r="D1592" t="str">
        <f t="shared" si="24"/>
        <v>Fraxinus angustifolia</v>
      </c>
      <c r="E1592" t="s">
        <v>2082</v>
      </c>
      <c r="F1592" t="s">
        <v>17</v>
      </c>
    </row>
    <row r="1593" spans="1:7" x14ac:dyDescent="0.25">
      <c r="A1593" t="s">
        <v>2079</v>
      </c>
      <c r="B1593" t="s">
        <v>2083</v>
      </c>
      <c r="C1593" s="5" t="s">
        <v>2084</v>
      </c>
      <c r="D1593" t="str">
        <f t="shared" si="24"/>
        <v>Olea europaea</v>
      </c>
      <c r="F1593" t="s">
        <v>9</v>
      </c>
    </row>
    <row r="1594" spans="1:7" x14ac:dyDescent="0.25">
      <c r="A1594" t="s">
        <v>2087</v>
      </c>
      <c r="B1594" t="s">
        <v>2088</v>
      </c>
      <c r="C1594" s="5" t="s">
        <v>2089</v>
      </c>
      <c r="D1594" t="str">
        <f t="shared" si="24"/>
        <v>Epilobium angustifolium</v>
      </c>
      <c r="F1594" t="s">
        <v>9</v>
      </c>
      <c r="G1594" s="2"/>
    </row>
    <row r="1595" spans="1:7" x14ac:dyDescent="0.25">
      <c r="A1595" t="s">
        <v>2087</v>
      </c>
      <c r="B1595" t="s">
        <v>2088</v>
      </c>
      <c r="C1595" s="5" t="s">
        <v>2090</v>
      </c>
      <c r="D1595" t="str">
        <f t="shared" si="24"/>
        <v>Epilobium hirsutum</v>
      </c>
      <c r="F1595" t="s">
        <v>9</v>
      </c>
      <c r="G1595" s="2"/>
    </row>
    <row r="1596" spans="1:7" x14ac:dyDescent="0.25">
      <c r="A1596" t="s">
        <v>2087</v>
      </c>
      <c r="B1596" t="s">
        <v>2088</v>
      </c>
      <c r="C1596" s="5" t="s">
        <v>2091</v>
      </c>
      <c r="D1596" t="str">
        <f t="shared" si="24"/>
        <v>Epilobium lamyi</v>
      </c>
      <c r="F1596" t="s">
        <v>9</v>
      </c>
    </row>
    <row r="1597" spans="1:7" x14ac:dyDescent="0.25">
      <c r="A1597" t="s">
        <v>2087</v>
      </c>
      <c r="B1597" t="s">
        <v>2088</v>
      </c>
      <c r="C1597" s="5" t="s">
        <v>2092</v>
      </c>
      <c r="D1597" t="str">
        <f t="shared" si="24"/>
        <v>Epilobium lanceolatum</v>
      </c>
      <c r="F1597" t="s">
        <v>9</v>
      </c>
      <c r="G1597" s="2"/>
    </row>
    <row r="1598" spans="1:7" x14ac:dyDescent="0.25">
      <c r="A1598" t="s">
        <v>2087</v>
      </c>
      <c r="B1598" t="s">
        <v>2088</v>
      </c>
      <c r="C1598" s="5" t="s">
        <v>2093</v>
      </c>
      <c r="D1598" t="str">
        <f t="shared" si="24"/>
        <v>Epilobium parviflorum</v>
      </c>
      <c r="F1598" t="s">
        <v>9</v>
      </c>
    </row>
    <row r="1599" spans="1:7" x14ac:dyDescent="0.25">
      <c r="A1599" t="s">
        <v>2087</v>
      </c>
      <c r="B1599" t="s">
        <v>2088</v>
      </c>
      <c r="C1599" s="5" t="s">
        <v>2095</v>
      </c>
      <c r="D1599" t="str">
        <f t="shared" si="24"/>
        <v>Epilobium tournefortii</v>
      </c>
      <c r="F1599" t="s">
        <v>9</v>
      </c>
    </row>
    <row r="1600" spans="1:7" x14ac:dyDescent="0.25">
      <c r="A1600" t="s">
        <v>2087</v>
      </c>
      <c r="B1600" t="s">
        <v>2088</v>
      </c>
      <c r="C1600" s="5" t="s">
        <v>2096</v>
      </c>
      <c r="D1600" t="str">
        <f t="shared" si="24"/>
        <v>Epilobium ×aschersonianum</v>
      </c>
      <c r="F1600" t="s">
        <v>9</v>
      </c>
    </row>
    <row r="1601" spans="1:7" x14ac:dyDescent="0.25">
      <c r="A1601" t="s">
        <v>2087</v>
      </c>
      <c r="B1601" t="s">
        <v>2097</v>
      </c>
      <c r="C1601" s="5" t="s">
        <v>2098</v>
      </c>
      <c r="D1601" t="str">
        <f t="shared" si="24"/>
        <v>Oenothera affinis</v>
      </c>
      <c r="F1601" t="s">
        <v>9</v>
      </c>
    </row>
    <row r="1602" spans="1:7" x14ac:dyDescent="0.25">
      <c r="A1602" t="s">
        <v>2087</v>
      </c>
      <c r="B1602" t="s">
        <v>2097</v>
      </c>
      <c r="C1602" s="5" t="s">
        <v>2099</v>
      </c>
      <c r="D1602" t="str">
        <f t="shared" si="24"/>
        <v>Oenothera glazioviana</v>
      </c>
      <c r="F1602" t="s">
        <v>9</v>
      </c>
    </row>
    <row r="1603" spans="1:7" x14ac:dyDescent="0.25">
      <c r="A1603" t="s">
        <v>2100</v>
      </c>
      <c r="B1603" t="s">
        <v>2101</v>
      </c>
      <c r="C1603" s="5" t="s">
        <v>2102</v>
      </c>
      <c r="D1603" t="str">
        <f t="shared" ref="D1603:D1666" si="25">LEFT(C1603, FIND(" ", C1603, FIND(" ", C1603)+1)-1)</f>
        <v>Ophioglossum lusitanicum</v>
      </c>
      <c r="F1603" t="s">
        <v>9</v>
      </c>
    </row>
    <row r="1604" spans="1:7" x14ac:dyDescent="0.25">
      <c r="A1604" t="s">
        <v>2104</v>
      </c>
      <c r="B1604" t="s">
        <v>2105</v>
      </c>
      <c r="C1604" s="5" t="s">
        <v>2106</v>
      </c>
      <c r="D1604" t="str">
        <f t="shared" si="25"/>
        <v>Barlia robertiana</v>
      </c>
      <c r="F1604" t="s">
        <v>9</v>
      </c>
      <c r="G1604" s="2"/>
    </row>
    <row r="1605" spans="1:7" x14ac:dyDescent="0.25">
      <c r="A1605" t="s">
        <v>2104</v>
      </c>
      <c r="B1605" t="s">
        <v>2107</v>
      </c>
      <c r="C1605" s="5" t="s">
        <v>2108</v>
      </c>
      <c r="D1605" t="str">
        <f t="shared" si="25"/>
        <v>Cephalanthera damasonium</v>
      </c>
      <c r="F1605" t="s">
        <v>9</v>
      </c>
    </row>
    <row r="1606" spans="1:7" x14ac:dyDescent="0.25">
      <c r="A1606" t="s">
        <v>2104</v>
      </c>
      <c r="B1606" t="s">
        <v>2107</v>
      </c>
      <c r="C1606" s="5" t="s">
        <v>2109</v>
      </c>
      <c r="D1606" t="str">
        <f t="shared" si="25"/>
        <v>Cephalanthera longifolia</v>
      </c>
      <c r="F1606" t="s">
        <v>9</v>
      </c>
      <c r="G1606" s="2"/>
    </row>
    <row r="1607" spans="1:7" x14ac:dyDescent="0.25">
      <c r="A1607" t="s">
        <v>2104</v>
      </c>
      <c r="B1607" t="s">
        <v>2111</v>
      </c>
      <c r="C1607" s="5" t="s">
        <v>2114</v>
      </c>
      <c r="D1607" t="str">
        <f t="shared" si="25"/>
        <v>Dactylorhiza romana</v>
      </c>
      <c r="F1607" t="s">
        <v>9</v>
      </c>
    </row>
    <row r="1608" spans="1:7" x14ac:dyDescent="0.25">
      <c r="A1608" t="s">
        <v>2104</v>
      </c>
      <c r="B1608" t="s">
        <v>2115</v>
      </c>
      <c r="C1608" s="5" t="s">
        <v>2119</v>
      </c>
      <c r="D1608" t="str">
        <f t="shared" si="25"/>
        <v>Epipactis troodi</v>
      </c>
      <c r="F1608" t="s">
        <v>9</v>
      </c>
    </row>
    <row r="1609" spans="1:7" x14ac:dyDescent="0.25">
      <c r="A1609" t="s">
        <v>2104</v>
      </c>
      <c r="B1609" t="s">
        <v>2115</v>
      </c>
      <c r="C1609" s="5" t="s">
        <v>2120</v>
      </c>
      <c r="D1609" t="str">
        <f t="shared" si="25"/>
        <v>Epipactis veratrifolia</v>
      </c>
      <c r="F1609" t="s">
        <v>9</v>
      </c>
    </row>
    <row r="1610" spans="1:7" x14ac:dyDescent="0.25">
      <c r="A1610" t="s">
        <v>2104</v>
      </c>
      <c r="B1610" t="s">
        <v>2121</v>
      </c>
      <c r="C1610" s="5" t="s">
        <v>2122</v>
      </c>
      <c r="D1610" t="str">
        <f t="shared" si="25"/>
        <v>Limodorum abortivum</v>
      </c>
      <c r="F1610" t="s">
        <v>9</v>
      </c>
    </row>
    <row r="1611" spans="1:7" x14ac:dyDescent="0.25">
      <c r="A1611" t="s">
        <v>2104</v>
      </c>
      <c r="B1611" t="s">
        <v>2123</v>
      </c>
      <c r="C1611" s="5" t="s">
        <v>2124</v>
      </c>
      <c r="D1611" t="str">
        <f t="shared" si="25"/>
        <v>Ophrys apifera</v>
      </c>
      <c r="F1611" t="s">
        <v>9</v>
      </c>
    </row>
    <row r="1612" spans="1:7" x14ac:dyDescent="0.25">
      <c r="A1612" t="s">
        <v>2104</v>
      </c>
      <c r="B1612" t="s">
        <v>2123</v>
      </c>
      <c r="C1612" s="5" t="s">
        <v>2125</v>
      </c>
      <c r="D1612" t="str">
        <f t="shared" si="25"/>
        <v>Ophrys argolica</v>
      </c>
      <c r="F1612" t="s">
        <v>9</v>
      </c>
    </row>
    <row r="1613" spans="1:7" x14ac:dyDescent="0.25">
      <c r="A1613" t="s">
        <v>2104</v>
      </c>
      <c r="B1613" t="s">
        <v>2123</v>
      </c>
      <c r="C1613" s="5" t="s">
        <v>2125</v>
      </c>
      <c r="D1613" t="str">
        <f t="shared" si="25"/>
        <v>Ophrys argolica</v>
      </c>
      <c r="E1613" t="s">
        <v>2126</v>
      </c>
      <c r="F1613" t="s">
        <v>17</v>
      </c>
    </row>
    <row r="1614" spans="1:7" x14ac:dyDescent="0.25">
      <c r="A1614" t="s">
        <v>2104</v>
      </c>
      <c r="B1614" t="s">
        <v>2123</v>
      </c>
      <c r="C1614" s="5" t="s">
        <v>2127</v>
      </c>
      <c r="D1614" t="str">
        <f t="shared" si="25"/>
        <v>Ophrys argolica</v>
      </c>
    </row>
    <row r="1615" spans="1:7" x14ac:dyDescent="0.25">
      <c r="A1615" t="s">
        <v>2104</v>
      </c>
      <c r="B1615" t="s">
        <v>2123</v>
      </c>
      <c r="C1615" s="5" t="s">
        <v>2127</v>
      </c>
      <c r="D1615" t="str">
        <f t="shared" si="25"/>
        <v>Ophrys argolica</v>
      </c>
      <c r="E1615" t="s">
        <v>2128</v>
      </c>
    </row>
    <row r="1616" spans="1:7" x14ac:dyDescent="0.25">
      <c r="A1616" t="s">
        <v>2104</v>
      </c>
      <c r="B1616" t="s">
        <v>2123</v>
      </c>
      <c r="C1616" s="5" t="s">
        <v>2129</v>
      </c>
      <c r="D1616" t="str">
        <f t="shared" si="25"/>
        <v>Ophrys bornmuelleri</v>
      </c>
      <c r="F1616" t="s">
        <v>9</v>
      </c>
      <c r="G1616" s="2"/>
    </row>
    <row r="1617" spans="1:7" x14ac:dyDescent="0.25">
      <c r="A1617" t="s">
        <v>2104</v>
      </c>
      <c r="B1617" t="s">
        <v>2123</v>
      </c>
      <c r="C1617" s="5" t="s">
        <v>2129</v>
      </c>
      <c r="D1617" t="str">
        <f t="shared" si="25"/>
        <v>Ophrys bornmuelleri</v>
      </c>
      <c r="E1617" t="s">
        <v>2130</v>
      </c>
      <c r="F1617" t="s">
        <v>17</v>
      </c>
    </row>
    <row r="1618" spans="1:7" x14ac:dyDescent="0.25">
      <c r="A1618" t="s">
        <v>2104</v>
      </c>
      <c r="B1618" t="s">
        <v>2123</v>
      </c>
      <c r="C1618" s="5" t="s">
        <v>2129</v>
      </c>
      <c r="D1618" t="str">
        <f t="shared" si="25"/>
        <v>Ophrys bornmuelleri</v>
      </c>
      <c r="E1618" t="s">
        <v>2131</v>
      </c>
    </row>
    <row r="1619" spans="1:7" x14ac:dyDescent="0.25">
      <c r="A1619" t="s">
        <v>2104</v>
      </c>
      <c r="B1619" t="s">
        <v>2123</v>
      </c>
      <c r="C1619" s="5" t="s">
        <v>2129</v>
      </c>
      <c r="D1619" t="str">
        <f t="shared" si="25"/>
        <v>Ophrys bornmuelleri</v>
      </c>
      <c r="E1619" t="s">
        <v>2132</v>
      </c>
      <c r="F1619" t="s">
        <v>17</v>
      </c>
    </row>
    <row r="1620" spans="1:7" x14ac:dyDescent="0.25">
      <c r="A1620" t="s">
        <v>2104</v>
      </c>
      <c r="B1620" t="s">
        <v>2123</v>
      </c>
      <c r="C1620" s="5" t="s">
        <v>2133</v>
      </c>
      <c r="D1620" t="str">
        <f t="shared" si="25"/>
        <v>Ophrys bornmuelleri</v>
      </c>
    </row>
    <row r="1621" spans="1:7" x14ac:dyDescent="0.25">
      <c r="A1621" t="s">
        <v>2104</v>
      </c>
      <c r="B1621" t="s">
        <v>2123</v>
      </c>
      <c r="C1621" s="5" t="s">
        <v>2133</v>
      </c>
      <c r="D1621" t="str">
        <f t="shared" si="25"/>
        <v>Ophrys bornmuelleri</v>
      </c>
      <c r="E1621" t="s">
        <v>2134</v>
      </c>
    </row>
    <row r="1622" spans="1:7" x14ac:dyDescent="0.25">
      <c r="A1622" t="s">
        <v>2104</v>
      </c>
      <c r="B1622" t="s">
        <v>2123</v>
      </c>
      <c r="C1622" s="5" t="s">
        <v>2135</v>
      </c>
      <c r="D1622" t="str">
        <f t="shared" si="25"/>
        <v>Ophrys bornmuelleri</v>
      </c>
    </row>
    <row r="1623" spans="1:7" x14ac:dyDescent="0.25">
      <c r="A1623" t="s">
        <v>2104</v>
      </c>
      <c r="B1623" t="s">
        <v>2123</v>
      </c>
      <c r="C1623" s="5" t="s">
        <v>2135</v>
      </c>
      <c r="D1623" t="str">
        <f t="shared" si="25"/>
        <v>Ophrys bornmuelleri</v>
      </c>
      <c r="E1623" t="s">
        <v>2136</v>
      </c>
    </row>
    <row r="1624" spans="1:7" x14ac:dyDescent="0.25">
      <c r="A1624" t="s">
        <v>2104</v>
      </c>
      <c r="B1624" t="s">
        <v>2123</v>
      </c>
      <c r="C1624" s="5" t="s">
        <v>2135</v>
      </c>
      <c r="D1624" t="str">
        <f t="shared" si="25"/>
        <v>Ophrys bornmuelleri</v>
      </c>
      <c r="E1624" t="s">
        <v>2137</v>
      </c>
    </row>
    <row r="1625" spans="1:7" x14ac:dyDescent="0.25">
      <c r="A1625" t="s">
        <v>2104</v>
      </c>
      <c r="B1625" t="s">
        <v>2123</v>
      </c>
      <c r="C1625" s="5" t="s">
        <v>2138</v>
      </c>
      <c r="D1625" t="str">
        <f t="shared" si="25"/>
        <v>Ophrys bornmuelleri</v>
      </c>
    </row>
    <row r="1626" spans="1:7" x14ac:dyDescent="0.25">
      <c r="A1626" t="s">
        <v>2104</v>
      </c>
      <c r="B1626" t="s">
        <v>2123</v>
      </c>
      <c r="C1626" s="5" t="s">
        <v>2138</v>
      </c>
      <c r="D1626" t="str">
        <f t="shared" si="25"/>
        <v>Ophrys bornmuelleri</v>
      </c>
      <c r="E1626" t="s">
        <v>2139</v>
      </c>
    </row>
    <row r="1627" spans="1:7" x14ac:dyDescent="0.25">
      <c r="A1627" t="s">
        <v>2104</v>
      </c>
      <c r="B1627" t="s">
        <v>2123</v>
      </c>
      <c r="C1627" s="5" t="s">
        <v>2138</v>
      </c>
      <c r="D1627" t="str">
        <f t="shared" si="25"/>
        <v>Ophrys bornmuelleri</v>
      </c>
      <c r="E1627" t="s">
        <v>2140</v>
      </c>
      <c r="G1627" s="2"/>
    </row>
    <row r="1628" spans="1:7" x14ac:dyDescent="0.25">
      <c r="A1628" t="s">
        <v>2104</v>
      </c>
      <c r="B1628" t="s">
        <v>2123</v>
      </c>
      <c r="C1628" s="5" t="s">
        <v>2141</v>
      </c>
      <c r="D1628" t="str">
        <f t="shared" si="25"/>
        <v>Ophrys fusca</v>
      </c>
      <c r="F1628" t="s">
        <v>9</v>
      </c>
    </row>
    <row r="1629" spans="1:7" x14ac:dyDescent="0.25">
      <c r="A1629" t="s">
        <v>2104</v>
      </c>
      <c r="B1629" t="s">
        <v>2123</v>
      </c>
      <c r="C1629" s="5" t="s">
        <v>2141</v>
      </c>
      <c r="D1629" t="str">
        <f t="shared" si="25"/>
        <v>Ophrys fusca</v>
      </c>
      <c r="E1629" t="s">
        <v>2142</v>
      </c>
      <c r="F1629" t="s">
        <v>17</v>
      </c>
    </row>
    <row r="1630" spans="1:7" x14ac:dyDescent="0.25">
      <c r="A1630" t="s">
        <v>2104</v>
      </c>
      <c r="B1630" t="s">
        <v>2123</v>
      </c>
      <c r="C1630" s="5" t="s">
        <v>2141</v>
      </c>
      <c r="D1630" t="str">
        <f t="shared" si="25"/>
        <v>Ophrys fusca</v>
      </c>
      <c r="E1630" t="s">
        <v>2143</v>
      </c>
      <c r="F1630" t="s">
        <v>17</v>
      </c>
    </row>
    <row r="1631" spans="1:7" x14ac:dyDescent="0.25">
      <c r="A1631" t="s">
        <v>2104</v>
      </c>
      <c r="B1631" t="s">
        <v>2123</v>
      </c>
      <c r="C1631" s="5" t="s">
        <v>2145</v>
      </c>
      <c r="D1631" t="str">
        <f t="shared" si="25"/>
        <v>Ophrys kotschyi</v>
      </c>
    </row>
    <row r="1632" spans="1:7" x14ac:dyDescent="0.25">
      <c r="A1632" t="s">
        <v>2104</v>
      </c>
      <c r="B1632" t="s">
        <v>2123</v>
      </c>
      <c r="C1632" s="5" t="s">
        <v>2145</v>
      </c>
      <c r="D1632" t="str">
        <f t="shared" si="25"/>
        <v>Ophrys kotschyi</v>
      </c>
      <c r="E1632" t="s">
        <v>2146</v>
      </c>
    </row>
    <row r="1633" spans="1:6" x14ac:dyDescent="0.25">
      <c r="A1633" t="s">
        <v>2104</v>
      </c>
      <c r="B1633" t="s">
        <v>2123</v>
      </c>
      <c r="C1633" s="5" t="s">
        <v>2147</v>
      </c>
      <c r="D1633" t="str">
        <f t="shared" si="25"/>
        <v>Ophrys lutea</v>
      </c>
      <c r="F1633" t="s">
        <v>9</v>
      </c>
    </row>
    <row r="1634" spans="1:6" x14ac:dyDescent="0.25">
      <c r="A1634" t="s">
        <v>2104</v>
      </c>
      <c r="B1634" t="s">
        <v>2123</v>
      </c>
      <c r="C1634" s="5" t="s">
        <v>2147</v>
      </c>
      <c r="D1634" t="str">
        <f t="shared" si="25"/>
        <v>Ophrys lutea</v>
      </c>
      <c r="E1634" t="s">
        <v>2148</v>
      </c>
      <c r="F1634" t="s">
        <v>17</v>
      </c>
    </row>
    <row r="1635" spans="1:6" x14ac:dyDescent="0.25">
      <c r="A1635" t="s">
        <v>2104</v>
      </c>
      <c r="B1635" t="s">
        <v>2123</v>
      </c>
      <c r="C1635" s="5" t="s">
        <v>2149</v>
      </c>
      <c r="D1635" t="str">
        <f t="shared" si="25"/>
        <v>Ophrys omegaifera</v>
      </c>
      <c r="F1635" t="s">
        <v>9</v>
      </c>
    </row>
    <row r="1636" spans="1:6" x14ac:dyDescent="0.25">
      <c r="A1636" t="s">
        <v>2104</v>
      </c>
      <c r="B1636" t="s">
        <v>2123</v>
      </c>
      <c r="C1636" s="5" t="s">
        <v>2149</v>
      </c>
      <c r="D1636" t="str">
        <f t="shared" si="25"/>
        <v>Ophrys omegaifera</v>
      </c>
      <c r="E1636" t="s">
        <v>2150</v>
      </c>
      <c r="F1636" t="s">
        <v>17</v>
      </c>
    </row>
    <row r="1637" spans="1:6" x14ac:dyDescent="0.25">
      <c r="A1637" t="s">
        <v>2104</v>
      </c>
      <c r="B1637" t="s">
        <v>2123</v>
      </c>
      <c r="C1637" s="5" t="s">
        <v>2151</v>
      </c>
      <c r="D1637" t="str">
        <f t="shared" si="25"/>
        <v>Ophrys speculum</v>
      </c>
      <c r="F1637" t="s">
        <v>9</v>
      </c>
    </row>
    <row r="1638" spans="1:6" x14ac:dyDescent="0.25">
      <c r="A1638" t="s">
        <v>2104</v>
      </c>
      <c r="B1638" t="s">
        <v>2123</v>
      </c>
      <c r="C1638" s="5" t="s">
        <v>2152</v>
      </c>
      <c r="D1638" t="str">
        <f t="shared" si="25"/>
        <v>Ophrys sphegodes</v>
      </c>
      <c r="F1638" t="s">
        <v>9</v>
      </c>
    </row>
    <row r="1639" spans="1:6" x14ac:dyDescent="0.25">
      <c r="A1639" t="s">
        <v>2104</v>
      </c>
      <c r="B1639" t="s">
        <v>2123</v>
      </c>
      <c r="C1639" s="5" t="s">
        <v>2152</v>
      </c>
      <c r="D1639" t="str">
        <f t="shared" si="25"/>
        <v>Ophrys sphegodes</v>
      </c>
      <c r="E1639" t="s">
        <v>2153</v>
      </c>
      <c r="F1639" t="s">
        <v>17</v>
      </c>
    </row>
    <row r="1640" spans="1:6" x14ac:dyDescent="0.25">
      <c r="A1640" t="s">
        <v>2104</v>
      </c>
      <c r="B1640" t="s">
        <v>2123</v>
      </c>
      <c r="C1640" s="5" t="s">
        <v>2152</v>
      </c>
      <c r="D1640" t="str">
        <f t="shared" si="25"/>
        <v>Ophrys sphegodes</v>
      </c>
      <c r="E1640" t="s">
        <v>2154</v>
      </c>
      <c r="F1640" t="s">
        <v>17</v>
      </c>
    </row>
    <row r="1641" spans="1:6" x14ac:dyDescent="0.25">
      <c r="A1641" t="s">
        <v>2104</v>
      </c>
      <c r="B1641" t="s">
        <v>2123</v>
      </c>
      <c r="C1641" s="5" t="s">
        <v>2155</v>
      </c>
      <c r="D1641" t="str">
        <f t="shared" si="25"/>
        <v>Ophrys sphegodes</v>
      </c>
    </row>
    <row r="1642" spans="1:6" x14ac:dyDescent="0.25">
      <c r="A1642" t="s">
        <v>2104</v>
      </c>
      <c r="B1642" t="s">
        <v>2123</v>
      </c>
      <c r="C1642" s="5" t="s">
        <v>2156</v>
      </c>
      <c r="D1642" t="str">
        <f t="shared" si="25"/>
        <v>Ophrys straussii</v>
      </c>
      <c r="F1642" t="s">
        <v>9</v>
      </c>
    </row>
    <row r="1643" spans="1:6" x14ac:dyDescent="0.25">
      <c r="A1643" t="s">
        <v>2104</v>
      </c>
      <c r="B1643" t="s">
        <v>2123</v>
      </c>
      <c r="C1643" s="5" t="s">
        <v>2158</v>
      </c>
      <c r="D1643" t="str">
        <f t="shared" si="25"/>
        <v>Ophrys umbilicata</v>
      </c>
      <c r="F1643" t="s">
        <v>9</v>
      </c>
    </row>
    <row r="1644" spans="1:6" x14ac:dyDescent="0.25">
      <c r="A1644" t="s">
        <v>2104</v>
      </c>
      <c r="B1644" t="s">
        <v>2123</v>
      </c>
      <c r="C1644" s="5" t="s">
        <v>2158</v>
      </c>
      <c r="D1644" t="str">
        <f t="shared" si="25"/>
        <v>Ophrys umbilicata</v>
      </c>
      <c r="E1644" t="s">
        <v>2159</v>
      </c>
      <c r="F1644" t="s">
        <v>17</v>
      </c>
    </row>
    <row r="1645" spans="1:6" x14ac:dyDescent="0.25">
      <c r="A1645" t="s">
        <v>2104</v>
      </c>
      <c r="B1645" t="s">
        <v>2123</v>
      </c>
      <c r="C1645" s="5" t="s">
        <v>2158</v>
      </c>
      <c r="D1645" t="str">
        <f t="shared" si="25"/>
        <v>Ophrys umbilicata</v>
      </c>
      <c r="E1645" t="s">
        <v>2160</v>
      </c>
      <c r="F1645" t="s">
        <v>17</v>
      </c>
    </row>
    <row r="1646" spans="1:6" x14ac:dyDescent="0.25">
      <c r="A1646" t="s">
        <v>2104</v>
      </c>
      <c r="B1646" t="s">
        <v>2123</v>
      </c>
      <c r="C1646" s="5" t="s">
        <v>2158</v>
      </c>
      <c r="D1646" t="str">
        <f t="shared" si="25"/>
        <v>Ophrys umbilicata</v>
      </c>
      <c r="E1646" t="s">
        <v>2161</v>
      </c>
      <c r="F1646" t="s">
        <v>17</v>
      </c>
    </row>
    <row r="1647" spans="1:6" x14ac:dyDescent="0.25">
      <c r="A1647" t="s">
        <v>2104</v>
      </c>
      <c r="B1647" t="s">
        <v>2123</v>
      </c>
      <c r="C1647" s="5" t="s">
        <v>2158</v>
      </c>
      <c r="D1647" t="str">
        <f t="shared" si="25"/>
        <v>Ophrys umbilicata</v>
      </c>
      <c r="E1647" t="s">
        <v>2162</v>
      </c>
      <c r="F1647" t="s">
        <v>17</v>
      </c>
    </row>
    <row r="1648" spans="1:6" x14ac:dyDescent="0.25">
      <c r="A1648" t="s">
        <v>2104</v>
      </c>
      <c r="B1648" t="s">
        <v>2123</v>
      </c>
      <c r="C1648" s="5" t="s">
        <v>2158</v>
      </c>
      <c r="D1648" t="str">
        <f t="shared" si="25"/>
        <v>Ophrys umbilicata</v>
      </c>
      <c r="E1648" t="s">
        <v>2163</v>
      </c>
    </row>
    <row r="1649" spans="1:7" x14ac:dyDescent="0.25">
      <c r="A1649" t="s">
        <v>2104</v>
      </c>
      <c r="B1649" t="s">
        <v>2123</v>
      </c>
      <c r="C1649" s="5" t="s">
        <v>2164</v>
      </c>
      <c r="D1649" t="str">
        <f t="shared" si="25"/>
        <v>Ophrys ×battandieri</v>
      </c>
      <c r="F1649" t="s">
        <v>9</v>
      </c>
    </row>
    <row r="1650" spans="1:7" x14ac:dyDescent="0.25">
      <c r="A1650" t="s">
        <v>2104</v>
      </c>
      <c r="B1650" t="s">
        <v>2123</v>
      </c>
      <c r="C1650" s="5" t="s">
        <v>2164</v>
      </c>
      <c r="D1650" t="str">
        <f t="shared" si="25"/>
        <v>Ophrys ×battandieri</v>
      </c>
      <c r="E1650" t="s">
        <v>2165</v>
      </c>
    </row>
    <row r="1651" spans="1:7" x14ac:dyDescent="0.25">
      <c r="A1651" t="s">
        <v>2104</v>
      </c>
      <c r="B1651" t="s">
        <v>2123</v>
      </c>
      <c r="C1651" s="5" t="s">
        <v>2166</v>
      </c>
      <c r="D1651" t="str">
        <f t="shared" si="25"/>
        <v>Ophrys ×creutzburgii</v>
      </c>
      <c r="F1651" t="s">
        <v>9</v>
      </c>
    </row>
    <row r="1652" spans="1:7" x14ac:dyDescent="0.25">
      <c r="A1652" t="s">
        <v>2104</v>
      </c>
      <c r="B1652" t="s">
        <v>2123</v>
      </c>
      <c r="C1652" s="5" t="s">
        <v>2167</v>
      </c>
      <c r="D1652" t="str">
        <f t="shared" si="25"/>
        <v>Ophrys ×paphosiana</v>
      </c>
      <c r="F1652" t="s">
        <v>9</v>
      </c>
    </row>
    <row r="1653" spans="1:7" x14ac:dyDescent="0.25">
      <c r="A1653" t="s">
        <v>2104</v>
      </c>
      <c r="B1653" t="s">
        <v>2123</v>
      </c>
      <c r="C1653" s="5" t="s">
        <v>2167</v>
      </c>
      <c r="D1653" t="str">
        <f t="shared" si="25"/>
        <v>Ophrys ×paphosiana</v>
      </c>
      <c r="E1653" t="s">
        <v>2168</v>
      </c>
    </row>
    <row r="1654" spans="1:7" x14ac:dyDescent="0.25">
      <c r="A1654" t="s">
        <v>2104</v>
      </c>
      <c r="B1654" t="s">
        <v>2123</v>
      </c>
      <c r="C1654" s="5" t="s">
        <v>2167</v>
      </c>
      <c r="D1654" t="str">
        <f t="shared" si="25"/>
        <v>Ophrys ×paphosiana</v>
      </c>
      <c r="E1654" t="s">
        <v>2169</v>
      </c>
    </row>
    <row r="1655" spans="1:7" x14ac:dyDescent="0.25">
      <c r="A1655" t="s">
        <v>2104</v>
      </c>
      <c r="B1655" t="s">
        <v>2123</v>
      </c>
      <c r="C1655" s="5" t="s">
        <v>2167</v>
      </c>
      <c r="D1655" t="str">
        <f t="shared" si="25"/>
        <v>Ophrys ×paphosiana</v>
      </c>
      <c r="E1655" t="s">
        <v>2170</v>
      </c>
    </row>
    <row r="1656" spans="1:7" x14ac:dyDescent="0.25">
      <c r="A1656" t="s">
        <v>2104</v>
      </c>
      <c r="B1656" t="s">
        <v>2123</v>
      </c>
      <c r="C1656" s="5" t="s">
        <v>2171</v>
      </c>
      <c r="D1656" t="str">
        <f t="shared" si="25"/>
        <v>Ophrys ×pseudofusca</v>
      </c>
      <c r="F1656" t="s">
        <v>9</v>
      </c>
    </row>
    <row r="1657" spans="1:7" x14ac:dyDescent="0.25">
      <c r="A1657" t="s">
        <v>2104</v>
      </c>
      <c r="B1657" t="s">
        <v>2123</v>
      </c>
      <c r="C1657" s="5" t="s">
        <v>2171</v>
      </c>
      <c r="D1657" t="str">
        <f t="shared" si="25"/>
        <v>Ophrys ×pseudofusca</v>
      </c>
      <c r="E1657" t="s">
        <v>2172</v>
      </c>
      <c r="G1657" s="2"/>
    </row>
    <row r="1658" spans="1:7" x14ac:dyDescent="0.25">
      <c r="A1658" t="s">
        <v>2104</v>
      </c>
      <c r="B1658" t="s">
        <v>2123</v>
      </c>
      <c r="C1658" s="5" t="s">
        <v>2173</v>
      </c>
      <c r="D1658" t="str">
        <f t="shared" si="25"/>
        <v>Ophrys ×quadriloba</v>
      </c>
      <c r="F1658" t="s">
        <v>9</v>
      </c>
    </row>
    <row r="1659" spans="1:7" x14ac:dyDescent="0.25">
      <c r="A1659" t="s">
        <v>2104</v>
      </c>
      <c r="B1659" t="s">
        <v>2123</v>
      </c>
      <c r="C1659" s="5" t="s">
        <v>2173</v>
      </c>
      <c r="D1659" t="str">
        <f t="shared" si="25"/>
        <v>Ophrys ×quadriloba</v>
      </c>
      <c r="E1659" t="s">
        <v>2174</v>
      </c>
      <c r="G1659" s="2"/>
    </row>
    <row r="1660" spans="1:7" x14ac:dyDescent="0.25">
      <c r="A1660" t="s">
        <v>2104</v>
      </c>
      <c r="B1660" t="s">
        <v>2175</v>
      </c>
      <c r="C1660" s="5" t="s">
        <v>2176</v>
      </c>
      <c r="D1660" t="str">
        <f t="shared" si="25"/>
        <v>Orchis anatolica</v>
      </c>
      <c r="F1660" t="s">
        <v>9</v>
      </c>
    </row>
    <row r="1661" spans="1:7" x14ac:dyDescent="0.25">
      <c r="A1661" t="s">
        <v>2104</v>
      </c>
      <c r="B1661" t="s">
        <v>2175</v>
      </c>
      <c r="C1661" s="5" t="s">
        <v>2178</v>
      </c>
      <c r="D1661" t="str">
        <f t="shared" si="25"/>
        <v>Orchis collina</v>
      </c>
      <c r="F1661" t="s">
        <v>9</v>
      </c>
    </row>
    <row r="1662" spans="1:7" x14ac:dyDescent="0.25">
      <c r="A1662" t="s">
        <v>2104</v>
      </c>
      <c r="B1662" t="s">
        <v>2175</v>
      </c>
      <c r="C1662" s="5" t="s">
        <v>2179</v>
      </c>
      <c r="D1662" t="str">
        <f t="shared" si="25"/>
        <v>Orchis coriophora</v>
      </c>
      <c r="F1662" t="s">
        <v>9</v>
      </c>
    </row>
    <row r="1663" spans="1:7" x14ac:dyDescent="0.25">
      <c r="A1663" t="s">
        <v>2104</v>
      </c>
      <c r="B1663" t="s">
        <v>2175</v>
      </c>
      <c r="C1663" s="5" t="s">
        <v>2179</v>
      </c>
      <c r="D1663" t="str">
        <f t="shared" si="25"/>
        <v>Orchis coriophora</v>
      </c>
      <c r="E1663" t="s">
        <v>2180</v>
      </c>
      <c r="F1663" t="s">
        <v>17</v>
      </c>
    </row>
    <row r="1664" spans="1:7" x14ac:dyDescent="0.25">
      <c r="A1664" t="s">
        <v>2104</v>
      </c>
      <c r="B1664" t="s">
        <v>2175</v>
      </c>
      <c r="C1664" s="5" t="s">
        <v>2181</v>
      </c>
      <c r="D1664" t="str">
        <f t="shared" si="25"/>
        <v>Orchis coriophora</v>
      </c>
    </row>
    <row r="1665" spans="1:7" x14ac:dyDescent="0.25">
      <c r="A1665" t="s">
        <v>2104</v>
      </c>
      <c r="B1665" t="s">
        <v>2175</v>
      </c>
      <c r="C1665" s="5" t="s">
        <v>2181</v>
      </c>
      <c r="D1665" t="str">
        <f t="shared" si="25"/>
        <v>Orchis coriophora</v>
      </c>
      <c r="E1665" t="s">
        <v>2182</v>
      </c>
    </row>
    <row r="1666" spans="1:7" x14ac:dyDescent="0.25">
      <c r="A1666" t="s">
        <v>2104</v>
      </c>
      <c r="B1666" t="s">
        <v>2175</v>
      </c>
      <c r="C1666" s="5" t="s">
        <v>2183</v>
      </c>
      <c r="D1666" t="str">
        <f t="shared" si="25"/>
        <v>Orchis intacta</v>
      </c>
      <c r="F1666" t="s">
        <v>9</v>
      </c>
    </row>
    <row r="1667" spans="1:7" x14ac:dyDescent="0.25">
      <c r="A1667" t="s">
        <v>2104</v>
      </c>
      <c r="B1667" t="s">
        <v>2175</v>
      </c>
      <c r="C1667" s="5" t="s">
        <v>2184</v>
      </c>
      <c r="D1667" t="str">
        <f t="shared" ref="D1667:D1730" si="26">LEFT(C1667, FIND(" ", C1667, FIND(" ", C1667)+1)-1)</f>
        <v>Orchis italica</v>
      </c>
      <c r="F1667" t="s">
        <v>9</v>
      </c>
      <c r="G1667" s="2"/>
    </row>
    <row r="1668" spans="1:7" x14ac:dyDescent="0.25">
      <c r="A1668" t="s">
        <v>2104</v>
      </c>
      <c r="B1668" t="s">
        <v>2175</v>
      </c>
      <c r="C1668" s="5" t="s">
        <v>2185</v>
      </c>
      <c r="D1668" t="str">
        <f t="shared" si="26"/>
        <v>Orchis laxiflora</v>
      </c>
      <c r="F1668" t="s">
        <v>9</v>
      </c>
    </row>
    <row r="1669" spans="1:7" x14ac:dyDescent="0.25">
      <c r="A1669" t="s">
        <v>2104</v>
      </c>
      <c r="B1669" t="s">
        <v>2175</v>
      </c>
      <c r="C1669" s="5" t="s">
        <v>2186</v>
      </c>
      <c r="D1669" t="str">
        <f t="shared" si="26"/>
        <v>Orchis morio</v>
      </c>
      <c r="F1669" t="s">
        <v>9</v>
      </c>
      <c r="G1669" s="2"/>
    </row>
    <row r="1670" spans="1:7" x14ac:dyDescent="0.25">
      <c r="A1670" t="s">
        <v>2104</v>
      </c>
      <c r="B1670" t="s">
        <v>2175</v>
      </c>
      <c r="C1670" s="5" t="s">
        <v>2186</v>
      </c>
      <c r="D1670" t="str">
        <f t="shared" si="26"/>
        <v>Orchis morio</v>
      </c>
      <c r="E1670" t="s">
        <v>2187</v>
      </c>
      <c r="F1670" t="s">
        <v>17</v>
      </c>
    </row>
    <row r="1671" spans="1:7" x14ac:dyDescent="0.25">
      <c r="A1671" t="s">
        <v>2104</v>
      </c>
      <c r="B1671" t="s">
        <v>2175</v>
      </c>
      <c r="C1671" s="5" t="s">
        <v>2189</v>
      </c>
      <c r="D1671" t="str">
        <f t="shared" si="26"/>
        <v>Orchis papilionacea</v>
      </c>
      <c r="F1671" t="s">
        <v>9</v>
      </c>
      <c r="G1671" s="2"/>
    </row>
    <row r="1672" spans="1:7" x14ac:dyDescent="0.25">
      <c r="A1672" t="s">
        <v>2104</v>
      </c>
      <c r="B1672" t="s">
        <v>2175</v>
      </c>
      <c r="C1672" s="5" t="s">
        <v>2192</v>
      </c>
      <c r="D1672" t="str">
        <f t="shared" si="26"/>
        <v>Orchis punctulata</v>
      </c>
      <c r="F1672" t="s">
        <v>9</v>
      </c>
    </row>
    <row r="1673" spans="1:7" x14ac:dyDescent="0.25">
      <c r="A1673" t="s">
        <v>2104</v>
      </c>
      <c r="B1673" t="s">
        <v>2175</v>
      </c>
      <c r="C1673" s="5" t="s">
        <v>2193</v>
      </c>
      <c r="D1673" t="str">
        <f t="shared" si="26"/>
        <v>Orchis pyramidalis</v>
      </c>
      <c r="F1673" t="s">
        <v>9</v>
      </c>
    </row>
    <row r="1674" spans="1:7" x14ac:dyDescent="0.25">
      <c r="A1674" t="s">
        <v>2104</v>
      </c>
      <c r="B1674" t="s">
        <v>2175</v>
      </c>
      <c r="C1674" s="5" t="s">
        <v>2194</v>
      </c>
      <c r="D1674" t="str">
        <f t="shared" si="26"/>
        <v>Orchis quadripunctata</v>
      </c>
      <c r="F1674" t="s">
        <v>9</v>
      </c>
    </row>
    <row r="1675" spans="1:7" x14ac:dyDescent="0.25">
      <c r="A1675" t="s">
        <v>2104</v>
      </c>
      <c r="B1675" t="s">
        <v>2175</v>
      </c>
      <c r="C1675" s="5" t="s">
        <v>2194</v>
      </c>
      <c r="D1675" t="str">
        <f t="shared" si="26"/>
        <v>Orchis quadripunctata</v>
      </c>
      <c r="E1675" t="s">
        <v>2195</v>
      </c>
      <c r="F1675" t="s">
        <v>17</v>
      </c>
    </row>
    <row r="1676" spans="1:7" x14ac:dyDescent="0.25">
      <c r="A1676" t="s">
        <v>2104</v>
      </c>
      <c r="B1676" t="s">
        <v>2175</v>
      </c>
      <c r="C1676" s="5" t="s">
        <v>2196</v>
      </c>
      <c r="D1676" t="str">
        <f t="shared" si="26"/>
        <v>Orchis sancta</v>
      </c>
      <c r="F1676" t="s">
        <v>9</v>
      </c>
      <c r="G1676" s="2"/>
    </row>
    <row r="1677" spans="1:7" x14ac:dyDescent="0.25">
      <c r="A1677" t="s">
        <v>2104</v>
      </c>
      <c r="B1677" t="s">
        <v>2175</v>
      </c>
      <c r="C1677" s="5" t="s">
        <v>2197</v>
      </c>
      <c r="D1677" t="str">
        <f t="shared" si="26"/>
        <v>Orchis simia</v>
      </c>
      <c r="F1677" t="s">
        <v>9</v>
      </c>
    </row>
    <row r="1678" spans="1:7" x14ac:dyDescent="0.25">
      <c r="A1678" t="s">
        <v>2104</v>
      </c>
      <c r="B1678" t="s">
        <v>2175</v>
      </c>
      <c r="C1678" s="5" t="s">
        <v>2199</v>
      </c>
      <c r="D1678" t="str">
        <f t="shared" si="26"/>
        <v>Orchis ×apollinaris</v>
      </c>
      <c r="F1678" t="s">
        <v>9</v>
      </c>
    </row>
    <row r="1679" spans="1:7" x14ac:dyDescent="0.25">
      <c r="A1679" t="s">
        <v>2104</v>
      </c>
      <c r="B1679" t="s">
        <v>2175</v>
      </c>
      <c r="C1679" s="5" t="s">
        <v>2200</v>
      </c>
      <c r="D1679" t="str">
        <f t="shared" si="26"/>
        <v>Orchis ×gennarii</v>
      </c>
      <c r="F1679" t="s">
        <v>9</v>
      </c>
    </row>
    <row r="1680" spans="1:7" x14ac:dyDescent="0.25">
      <c r="A1680" t="s">
        <v>2104</v>
      </c>
      <c r="B1680" t="s">
        <v>2175</v>
      </c>
      <c r="C1680" s="5" t="s">
        <v>2200</v>
      </c>
      <c r="D1680" t="str">
        <f t="shared" si="26"/>
        <v>Orchis ×gennarii</v>
      </c>
      <c r="E1680" t="s">
        <v>2201</v>
      </c>
      <c r="G1680" s="2"/>
    </row>
    <row r="1681" spans="1:7" x14ac:dyDescent="0.25">
      <c r="A1681" t="s">
        <v>2104</v>
      </c>
      <c r="B1681" t="s">
        <v>2175</v>
      </c>
      <c r="C1681" s="5" t="s">
        <v>2202</v>
      </c>
      <c r="D1681" t="str">
        <f t="shared" si="26"/>
        <v>Orchis ×tochniana</v>
      </c>
      <c r="F1681" t="s">
        <v>9</v>
      </c>
    </row>
    <row r="1682" spans="1:7" x14ac:dyDescent="0.25">
      <c r="A1682" t="s">
        <v>2104</v>
      </c>
      <c r="B1682" t="s">
        <v>2203</v>
      </c>
      <c r="C1682" s="5" t="s">
        <v>2204</v>
      </c>
      <c r="D1682" t="str">
        <f t="shared" si="26"/>
        <v>Platanthera chlorantha</v>
      </c>
      <c r="F1682" t="s">
        <v>9</v>
      </c>
      <c r="G1682" s="2"/>
    </row>
    <row r="1683" spans="1:7" x14ac:dyDescent="0.25">
      <c r="A1683" t="s">
        <v>2104</v>
      </c>
      <c r="B1683" t="s">
        <v>2203</v>
      </c>
      <c r="C1683" s="5" t="s">
        <v>2204</v>
      </c>
      <c r="D1683" t="str">
        <f t="shared" si="26"/>
        <v>Platanthera chlorantha</v>
      </c>
      <c r="E1683" t="s">
        <v>2205</v>
      </c>
      <c r="F1683" t="s">
        <v>17</v>
      </c>
    </row>
    <row r="1684" spans="1:7" x14ac:dyDescent="0.25">
      <c r="A1684" t="s">
        <v>2104</v>
      </c>
      <c r="B1684" t="s">
        <v>2203</v>
      </c>
      <c r="C1684" s="5" t="s">
        <v>2204</v>
      </c>
      <c r="D1684" t="str">
        <f t="shared" si="26"/>
        <v>Platanthera chlorantha</v>
      </c>
      <c r="E1684" t="s">
        <v>2206</v>
      </c>
      <c r="F1684" t="s">
        <v>17</v>
      </c>
    </row>
    <row r="1685" spans="1:7" x14ac:dyDescent="0.25">
      <c r="A1685" t="s">
        <v>2104</v>
      </c>
      <c r="B1685" t="s">
        <v>2207</v>
      </c>
      <c r="C1685" s="5" t="s">
        <v>2209</v>
      </c>
      <c r="D1685" t="str">
        <f t="shared" si="26"/>
        <v>Serapias aphroditae</v>
      </c>
      <c r="G1685" s="2"/>
    </row>
    <row r="1686" spans="1:7" x14ac:dyDescent="0.25">
      <c r="A1686" t="s">
        <v>2104</v>
      </c>
      <c r="B1686" t="s">
        <v>2207</v>
      </c>
      <c r="C1686" s="5" t="s">
        <v>2210</v>
      </c>
      <c r="D1686" t="str">
        <f t="shared" si="26"/>
        <v>Serapias bergonii</v>
      </c>
      <c r="F1686" t="s">
        <v>9</v>
      </c>
    </row>
    <row r="1687" spans="1:7" x14ac:dyDescent="0.25">
      <c r="A1687" t="s">
        <v>2104</v>
      </c>
      <c r="B1687" t="s">
        <v>2207</v>
      </c>
      <c r="C1687" s="5" t="s">
        <v>2211</v>
      </c>
      <c r="D1687" t="str">
        <f t="shared" si="26"/>
        <v>Serapias orientalis</v>
      </c>
      <c r="F1687" t="s">
        <v>9</v>
      </c>
    </row>
    <row r="1688" spans="1:7" x14ac:dyDescent="0.25">
      <c r="A1688" t="s">
        <v>2104</v>
      </c>
      <c r="B1688" t="s">
        <v>2207</v>
      </c>
      <c r="C1688" s="5" t="s">
        <v>2211</v>
      </c>
      <c r="D1688" t="str">
        <f t="shared" si="26"/>
        <v>Serapias orientalis</v>
      </c>
      <c r="E1688" t="s">
        <v>2212</v>
      </c>
      <c r="F1688" t="s">
        <v>17</v>
      </c>
    </row>
    <row r="1689" spans="1:7" x14ac:dyDescent="0.25">
      <c r="A1689" t="s">
        <v>2104</v>
      </c>
      <c r="B1689" t="s">
        <v>2207</v>
      </c>
      <c r="C1689" s="5" t="s">
        <v>2213</v>
      </c>
      <c r="D1689" t="str">
        <f t="shared" si="26"/>
        <v>Serapias parviflora</v>
      </c>
      <c r="F1689" t="s">
        <v>9</v>
      </c>
    </row>
    <row r="1690" spans="1:7" x14ac:dyDescent="0.25">
      <c r="A1690" t="s">
        <v>2104</v>
      </c>
      <c r="B1690" t="s">
        <v>2207</v>
      </c>
      <c r="C1690" s="5" t="s">
        <v>2215</v>
      </c>
      <c r="D1690" t="str">
        <f t="shared" si="26"/>
        <v>Serapias ×wettsteinii</v>
      </c>
      <c r="F1690" t="s">
        <v>9</v>
      </c>
    </row>
    <row r="1691" spans="1:7" x14ac:dyDescent="0.25">
      <c r="A1691" t="s">
        <v>2104</v>
      </c>
      <c r="B1691" t="s">
        <v>2207</v>
      </c>
      <c r="C1691" s="5" t="s">
        <v>2215</v>
      </c>
      <c r="D1691" t="str">
        <f t="shared" si="26"/>
        <v>Serapias ×wettsteinii</v>
      </c>
      <c r="E1691" t="s">
        <v>2216</v>
      </c>
      <c r="G1691" s="2"/>
    </row>
    <row r="1692" spans="1:7" x14ac:dyDescent="0.25">
      <c r="A1692" t="s">
        <v>2104</v>
      </c>
      <c r="B1692" t="s">
        <v>2217</v>
      </c>
      <c r="C1692" s="5" t="s">
        <v>2218</v>
      </c>
      <c r="D1692" t="str">
        <f t="shared" si="26"/>
        <v>Spiranthes spiralis</v>
      </c>
      <c r="F1692" t="s">
        <v>9</v>
      </c>
    </row>
    <row r="1693" spans="1:7" x14ac:dyDescent="0.25">
      <c r="A1693" t="s">
        <v>2104</v>
      </c>
      <c r="B1693" t="s">
        <v>2219</v>
      </c>
      <c r="C1693" s="5" t="s">
        <v>2220</v>
      </c>
      <c r="D1693" t="str">
        <f t="shared" si="26"/>
        <v>Orchis laxiflora</v>
      </c>
    </row>
    <row r="1694" spans="1:7" x14ac:dyDescent="0.25">
      <c r="A1694" t="s">
        <v>2104</v>
      </c>
      <c r="B1694" t="s">
        <v>2219</v>
      </c>
      <c r="C1694" s="5" t="s">
        <v>2221</v>
      </c>
      <c r="D1694" t="str">
        <f t="shared" si="26"/>
        <v>Orchis morio</v>
      </c>
    </row>
    <row r="1695" spans="1:7" x14ac:dyDescent="0.25">
      <c r="A1695" t="s">
        <v>2222</v>
      </c>
      <c r="B1695" t="s">
        <v>2223</v>
      </c>
      <c r="C1695" s="5" t="s">
        <v>2224</v>
      </c>
      <c r="D1695" t="str">
        <f t="shared" si="26"/>
        <v>Bellardia trixago</v>
      </c>
      <c r="F1695" t="s">
        <v>9</v>
      </c>
    </row>
    <row r="1696" spans="1:7" x14ac:dyDescent="0.25">
      <c r="A1696" t="s">
        <v>2222</v>
      </c>
      <c r="B1696" t="s">
        <v>2227</v>
      </c>
      <c r="C1696" s="5" t="s">
        <v>2228</v>
      </c>
      <c r="D1696" t="str">
        <f t="shared" si="26"/>
        <v>Odontites cyprius</v>
      </c>
      <c r="F1696" t="s">
        <v>9</v>
      </c>
    </row>
    <row r="1697" spans="1:7" x14ac:dyDescent="0.25">
      <c r="A1697" t="s">
        <v>2222</v>
      </c>
      <c r="B1697" t="s">
        <v>2229</v>
      </c>
      <c r="C1697" s="5" t="s">
        <v>2230</v>
      </c>
      <c r="D1697" t="str">
        <f t="shared" si="26"/>
        <v>Orobanche aegyptiaca</v>
      </c>
      <c r="F1697" t="s">
        <v>9</v>
      </c>
    </row>
    <row r="1698" spans="1:7" x14ac:dyDescent="0.25">
      <c r="A1698" t="s">
        <v>2222</v>
      </c>
      <c r="B1698" t="s">
        <v>2229</v>
      </c>
      <c r="C1698" s="5" t="s">
        <v>2231</v>
      </c>
      <c r="D1698" t="str">
        <f t="shared" si="26"/>
        <v>Orobanche alba</v>
      </c>
      <c r="F1698" t="s">
        <v>9</v>
      </c>
    </row>
    <row r="1699" spans="1:7" x14ac:dyDescent="0.25">
      <c r="A1699" t="s">
        <v>2222</v>
      </c>
      <c r="B1699" t="s">
        <v>2229</v>
      </c>
      <c r="C1699" s="5" t="s">
        <v>2231</v>
      </c>
      <c r="D1699" t="str">
        <f t="shared" si="26"/>
        <v>Orobanche alba</v>
      </c>
      <c r="E1699" t="s">
        <v>2232</v>
      </c>
      <c r="F1699" t="s">
        <v>17</v>
      </c>
    </row>
    <row r="1700" spans="1:7" x14ac:dyDescent="0.25">
      <c r="A1700" t="s">
        <v>2222</v>
      </c>
      <c r="B1700" t="s">
        <v>2229</v>
      </c>
      <c r="C1700" s="5" t="s">
        <v>2233</v>
      </c>
      <c r="D1700" t="str">
        <f t="shared" si="26"/>
        <v>Orobanche crenata</v>
      </c>
      <c r="F1700" t="s">
        <v>9</v>
      </c>
    </row>
    <row r="1701" spans="1:7" x14ac:dyDescent="0.25">
      <c r="A1701" t="s">
        <v>2222</v>
      </c>
      <c r="B1701" t="s">
        <v>2229</v>
      </c>
      <c r="C1701" s="5" t="s">
        <v>2234</v>
      </c>
      <c r="D1701" t="str">
        <f t="shared" si="26"/>
        <v>Orobanche cypria</v>
      </c>
      <c r="F1701" t="s">
        <v>9</v>
      </c>
    </row>
    <row r="1702" spans="1:7" x14ac:dyDescent="0.25">
      <c r="A1702" t="s">
        <v>2222</v>
      </c>
      <c r="B1702" t="s">
        <v>2229</v>
      </c>
      <c r="C1702" s="5" t="s">
        <v>2235</v>
      </c>
      <c r="D1702" t="str">
        <f t="shared" si="26"/>
        <v>Orobanche hedypnoidis</v>
      </c>
      <c r="F1702" t="s">
        <v>9</v>
      </c>
      <c r="G1702" s="2"/>
    </row>
    <row r="1703" spans="1:7" x14ac:dyDescent="0.25">
      <c r="A1703" t="s">
        <v>2222</v>
      </c>
      <c r="B1703" t="s">
        <v>2229</v>
      </c>
      <c r="C1703" s="5" t="s">
        <v>2236</v>
      </c>
      <c r="D1703" t="str">
        <f t="shared" si="26"/>
        <v>Orobanche minor</v>
      </c>
      <c r="F1703" t="s">
        <v>9</v>
      </c>
    </row>
    <row r="1704" spans="1:7" x14ac:dyDescent="0.25">
      <c r="A1704" t="s">
        <v>2222</v>
      </c>
      <c r="B1704" t="s">
        <v>2229</v>
      </c>
      <c r="C1704" s="5" t="s">
        <v>2237</v>
      </c>
      <c r="D1704" t="str">
        <f t="shared" si="26"/>
        <v>Orobanche mutelii</v>
      </c>
      <c r="F1704" t="s">
        <v>9</v>
      </c>
    </row>
    <row r="1705" spans="1:7" x14ac:dyDescent="0.25">
      <c r="A1705" t="s">
        <v>2222</v>
      </c>
      <c r="B1705" t="s">
        <v>2229</v>
      </c>
      <c r="C1705" s="5" t="s">
        <v>2238</v>
      </c>
      <c r="D1705" t="str">
        <f t="shared" si="26"/>
        <v>Orobanche olbiensis</v>
      </c>
      <c r="F1705" t="s">
        <v>9</v>
      </c>
    </row>
    <row r="1706" spans="1:7" x14ac:dyDescent="0.25">
      <c r="A1706" t="s">
        <v>2222</v>
      </c>
      <c r="B1706" t="s">
        <v>2229</v>
      </c>
      <c r="C1706" s="5" t="s">
        <v>2239</v>
      </c>
      <c r="D1706" t="str">
        <f t="shared" si="26"/>
        <v>Orobanche orientalis</v>
      </c>
      <c r="F1706" t="s">
        <v>9</v>
      </c>
    </row>
    <row r="1707" spans="1:7" x14ac:dyDescent="0.25">
      <c r="A1707" t="s">
        <v>2222</v>
      </c>
      <c r="B1707" t="s">
        <v>2229</v>
      </c>
      <c r="C1707" s="5" t="s">
        <v>2240</v>
      </c>
      <c r="D1707" t="str">
        <f t="shared" si="26"/>
        <v>Orobanche pubescens</v>
      </c>
      <c r="F1707" t="s">
        <v>9</v>
      </c>
    </row>
    <row r="1708" spans="1:7" x14ac:dyDescent="0.25">
      <c r="A1708" t="s">
        <v>2222</v>
      </c>
      <c r="B1708" t="s">
        <v>2229</v>
      </c>
      <c r="C1708" s="5" t="s">
        <v>2241</v>
      </c>
      <c r="D1708" t="str">
        <f t="shared" si="26"/>
        <v>Orobanche ramosa</v>
      </c>
      <c r="F1708" t="s">
        <v>9</v>
      </c>
    </row>
    <row r="1709" spans="1:7" x14ac:dyDescent="0.25">
      <c r="A1709" t="s">
        <v>2222</v>
      </c>
      <c r="B1709" t="s">
        <v>2229</v>
      </c>
      <c r="C1709" s="5" t="s">
        <v>2242</v>
      </c>
      <c r="D1709" t="str">
        <f t="shared" si="26"/>
        <v>Orobanche zosimi</v>
      </c>
      <c r="F1709" t="s">
        <v>9</v>
      </c>
    </row>
    <row r="1710" spans="1:7" x14ac:dyDescent="0.25">
      <c r="A1710" t="s">
        <v>2222</v>
      </c>
      <c r="B1710" t="s">
        <v>2243</v>
      </c>
      <c r="C1710" s="5" t="s">
        <v>2244</v>
      </c>
      <c r="D1710" t="str">
        <f t="shared" si="26"/>
        <v>Parentucellia latifolia</v>
      </c>
      <c r="F1710" t="s">
        <v>9</v>
      </c>
    </row>
    <row r="1711" spans="1:7" x14ac:dyDescent="0.25">
      <c r="A1711" t="s">
        <v>2222</v>
      </c>
      <c r="B1711" t="s">
        <v>2243</v>
      </c>
      <c r="C1711" s="5" t="s">
        <v>2244</v>
      </c>
      <c r="D1711" t="str">
        <f t="shared" si="26"/>
        <v>Parentucellia latifolia</v>
      </c>
      <c r="E1711" t="s">
        <v>2245</v>
      </c>
      <c r="F1711" t="s">
        <v>17</v>
      </c>
    </row>
    <row r="1712" spans="1:7" x14ac:dyDescent="0.25">
      <c r="A1712" t="s">
        <v>2222</v>
      </c>
      <c r="B1712" t="s">
        <v>2243</v>
      </c>
      <c r="C1712" s="5" t="s">
        <v>2244</v>
      </c>
      <c r="D1712" t="str">
        <f t="shared" si="26"/>
        <v>Parentucellia latifolia</v>
      </c>
      <c r="E1712" t="s">
        <v>2246</v>
      </c>
      <c r="F1712" t="s">
        <v>17</v>
      </c>
    </row>
    <row r="1713" spans="1:7" x14ac:dyDescent="0.25">
      <c r="A1713" t="s">
        <v>2222</v>
      </c>
      <c r="B1713" t="s">
        <v>2243</v>
      </c>
      <c r="C1713" s="5" t="s">
        <v>2247</v>
      </c>
      <c r="D1713" t="str">
        <f t="shared" si="26"/>
        <v>Parentucellia viscosa</v>
      </c>
      <c r="F1713" t="s">
        <v>9</v>
      </c>
      <c r="G1713" s="2"/>
    </row>
    <row r="1714" spans="1:7" x14ac:dyDescent="0.25">
      <c r="A1714" t="s">
        <v>2248</v>
      </c>
      <c r="B1714" t="s">
        <v>2249</v>
      </c>
      <c r="C1714" s="5" t="s">
        <v>2250</v>
      </c>
      <c r="D1714" t="str">
        <f t="shared" si="26"/>
        <v>Oxalis corniculata</v>
      </c>
      <c r="F1714" t="s">
        <v>9</v>
      </c>
    </row>
    <row r="1715" spans="1:7" x14ac:dyDescent="0.25">
      <c r="A1715" t="s">
        <v>2248</v>
      </c>
      <c r="B1715" t="s">
        <v>2249</v>
      </c>
      <c r="C1715" s="5" t="s">
        <v>2251</v>
      </c>
      <c r="D1715" t="str">
        <f t="shared" si="26"/>
        <v>Oxalis latifolia</v>
      </c>
      <c r="F1715" t="s">
        <v>9</v>
      </c>
    </row>
    <row r="1716" spans="1:7" x14ac:dyDescent="0.25">
      <c r="A1716" t="s">
        <v>2248</v>
      </c>
      <c r="B1716" t="s">
        <v>2249</v>
      </c>
      <c r="C1716" s="5" t="s">
        <v>2252</v>
      </c>
      <c r="D1716" t="str">
        <f t="shared" si="26"/>
        <v>Oxalis pes-caprae</v>
      </c>
      <c r="F1716" t="s">
        <v>9</v>
      </c>
    </row>
    <row r="1717" spans="1:7" x14ac:dyDescent="0.25">
      <c r="A1717" t="s">
        <v>2253</v>
      </c>
      <c r="B1717" t="s">
        <v>2254</v>
      </c>
      <c r="C1717" s="5" t="s">
        <v>2255</v>
      </c>
      <c r="D1717" t="str">
        <f t="shared" si="26"/>
        <v>Paeonia mascula</v>
      </c>
      <c r="F1717" t="s">
        <v>9</v>
      </c>
    </row>
    <row r="1718" spans="1:7" x14ac:dyDescent="0.25">
      <c r="A1718" t="s">
        <v>2253</v>
      </c>
      <c r="B1718" t="s">
        <v>2254</v>
      </c>
      <c r="C1718" s="5" t="s">
        <v>2255</v>
      </c>
      <c r="D1718" t="str">
        <f t="shared" si="26"/>
        <v>Paeonia mascula</v>
      </c>
      <c r="E1718" t="s">
        <v>2256</v>
      </c>
      <c r="F1718" t="s">
        <v>17</v>
      </c>
    </row>
    <row r="1719" spans="1:7" x14ac:dyDescent="0.25">
      <c r="A1719" t="s">
        <v>2257</v>
      </c>
      <c r="B1719" t="s">
        <v>2260</v>
      </c>
      <c r="C1719" s="5" t="s">
        <v>2261</v>
      </c>
      <c r="D1719" t="str">
        <f t="shared" si="26"/>
        <v>Corydalis rutifolia</v>
      </c>
      <c r="F1719" t="s">
        <v>9</v>
      </c>
    </row>
    <row r="1720" spans="1:7" x14ac:dyDescent="0.25">
      <c r="A1720" t="s">
        <v>2257</v>
      </c>
      <c r="B1720" t="s">
        <v>2262</v>
      </c>
      <c r="C1720" s="5" t="s">
        <v>2263</v>
      </c>
      <c r="D1720" t="str">
        <f t="shared" si="26"/>
        <v>Eschscholzia californica</v>
      </c>
      <c r="F1720" t="s">
        <v>9</v>
      </c>
      <c r="G1720" s="2"/>
    </row>
    <row r="1721" spans="1:7" x14ac:dyDescent="0.25">
      <c r="A1721" t="s">
        <v>2257</v>
      </c>
      <c r="B1721" t="s">
        <v>2264</v>
      </c>
      <c r="C1721" s="5" t="s">
        <v>2265</v>
      </c>
      <c r="D1721" t="str">
        <f t="shared" si="26"/>
        <v>Fumaria bracteosa</v>
      </c>
      <c r="F1721" t="s">
        <v>9</v>
      </c>
    </row>
    <row r="1722" spans="1:7" x14ac:dyDescent="0.25">
      <c r="A1722" t="s">
        <v>2257</v>
      </c>
      <c r="B1722" t="s">
        <v>2264</v>
      </c>
      <c r="C1722" s="5" t="s">
        <v>2267</v>
      </c>
      <c r="D1722" t="str">
        <f t="shared" si="26"/>
        <v>Fumaria densiflora</v>
      </c>
      <c r="F1722" t="s">
        <v>9</v>
      </c>
    </row>
    <row r="1723" spans="1:7" x14ac:dyDescent="0.25">
      <c r="A1723" t="s">
        <v>2257</v>
      </c>
      <c r="B1723" t="s">
        <v>2264</v>
      </c>
      <c r="C1723" s="5" t="s">
        <v>2269</v>
      </c>
      <c r="D1723" t="str">
        <f t="shared" si="26"/>
        <v>Fumaria judaica</v>
      </c>
      <c r="F1723" t="s">
        <v>9</v>
      </c>
    </row>
    <row r="1724" spans="1:7" x14ac:dyDescent="0.25">
      <c r="A1724" t="s">
        <v>2257</v>
      </c>
      <c r="B1724" t="s">
        <v>2264</v>
      </c>
      <c r="C1724" s="5" t="s">
        <v>2269</v>
      </c>
      <c r="D1724" t="str">
        <f t="shared" si="26"/>
        <v>Fumaria judaica</v>
      </c>
      <c r="E1724" t="s">
        <v>2270</v>
      </c>
      <c r="F1724" t="s">
        <v>17</v>
      </c>
    </row>
    <row r="1725" spans="1:7" x14ac:dyDescent="0.25">
      <c r="A1725" t="s">
        <v>2257</v>
      </c>
      <c r="B1725" t="s">
        <v>2264</v>
      </c>
      <c r="C1725" s="5" t="s">
        <v>2271</v>
      </c>
      <c r="D1725" t="str">
        <f t="shared" si="26"/>
        <v>Fumaria macrocarpa</v>
      </c>
      <c r="F1725" t="s">
        <v>9</v>
      </c>
    </row>
    <row r="1726" spans="1:7" x14ac:dyDescent="0.25">
      <c r="A1726" t="s">
        <v>2257</v>
      </c>
      <c r="B1726" t="s">
        <v>2264</v>
      </c>
      <c r="C1726" s="5" t="s">
        <v>2271</v>
      </c>
      <c r="D1726" t="str">
        <f t="shared" si="26"/>
        <v>Fumaria macrocarpa</v>
      </c>
      <c r="E1726" t="s">
        <v>2272</v>
      </c>
      <c r="F1726" t="s">
        <v>17</v>
      </c>
    </row>
    <row r="1727" spans="1:7" x14ac:dyDescent="0.25">
      <c r="A1727" t="s">
        <v>2257</v>
      </c>
      <c r="B1727" t="s">
        <v>2264</v>
      </c>
      <c r="C1727" s="5" t="s">
        <v>2273</v>
      </c>
      <c r="D1727" t="str">
        <f t="shared" si="26"/>
        <v>Fumaria officinalis</v>
      </c>
      <c r="F1727" t="s">
        <v>9</v>
      </c>
    </row>
    <row r="1728" spans="1:7" x14ac:dyDescent="0.25">
      <c r="A1728" t="s">
        <v>2257</v>
      </c>
      <c r="B1728" t="s">
        <v>2264</v>
      </c>
      <c r="C1728" s="5" t="s">
        <v>2274</v>
      </c>
      <c r="D1728" t="str">
        <f t="shared" si="26"/>
        <v>Fumaria parviflora</v>
      </c>
      <c r="F1728" t="s">
        <v>9</v>
      </c>
    </row>
    <row r="1729" spans="1:7" x14ac:dyDescent="0.25">
      <c r="A1729" t="s">
        <v>2257</v>
      </c>
      <c r="B1729" t="s">
        <v>2264</v>
      </c>
      <c r="C1729" s="5" t="s">
        <v>2275</v>
      </c>
      <c r="D1729" t="str">
        <f t="shared" si="26"/>
        <v>Fumaria petteri</v>
      </c>
      <c r="F1729" t="s">
        <v>9</v>
      </c>
      <c r="G1729" s="2"/>
    </row>
    <row r="1730" spans="1:7" x14ac:dyDescent="0.25">
      <c r="A1730" t="s">
        <v>2257</v>
      </c>
      <c r="B1730" t="s">
        <v>2264</v>
      </c>
      <c r="C1730" s="5" t="s">
        <v>2275</v>
      </c>
      <c r="D1730" t="str">
        <f t="shared" si="26"/>
        <v>Fumaria petteri</v>
      </c>
      <c r="E1730" t="s">
        <v>2276</v>
      </c>
      <c r="F1730" t="s">
        <v>17</v>
      </c>
    </row>
    <row r="1731" spans="1:7" x14ac:dyDescent="0.25">
      <c r="A1731" t="s">
        <v>2257</v>
      </c>
      <c r="B1731" t="s">
        <v>2277</v>
      </c>
      <c r="C1731" s="5" t="s">
        <v>2278</v>
      </c>
      <c r="D1731" t="str">
        <f t="shared" ref="D1731:D1794" si="27">LEFT(C1731, FIND(" ", C1731, FIND(" ", C1731)+1)-1)</f>
        <v>Glaucium corniculatum</v>
      </c>
      <c r="F1731" t="s">
        <v>9</v>
      </c>
    </row>
    <row r="1732" spans="1:7" x14ac:dyDescent="0.25">
      <c r="A1732" t="s">
        <v>2257</v>
      </c>
      <c r="B1732" t="s">
        <v>2277</v>
      </c>
      <c r="C1732" s="5" t="s">
        <v>2279</v>
      </c>
      <c r="D1732" t="str">
        <f t="shared" si="27"/>
        <v>Glaucium flavum</v>
      </c>
      <c r="F1732" t="s">
        <v>9</v>
      </c>
    </row>
    <row r="1733" spans="1:7" x14ac:dyDescent="0.25">
      <c r="A1733" t="s">
        <v>2257</v>
      </c>
      <c r="B1733" t="s">
        <v>2277</v>
      </c>
      <c r="C1733" s="5" t="s">
        <v>2279</v>
      </c>
      <c r="D1733" t="str">
        <f t="shared" si="27"/>
        <v>Glaucium flavum</v>
      </c>
      <c r="E1733" t="s">
        <v>2280</v>
      </c>
      <c r="F1733" t="s">
        <v>17</v>
      </c>
      <c r="G1733" s="2"/>
    </row>
    <row r="1734" spans="1:7" x14ac:dyDescent="0.25">
      <c r="A1734" t="s">
        <v>2257</v>
      </c>
      <c r="B1734" t="s">
        <v>2281</v>
      </c>
      <c r="C1734" s="5" t="s">
        <v>2282</v>
      </c>
      <c r="D1734" t="str">
        <f t="shared" si="27"/>
        <v>Hypecoum imberbe</v>
      </c>
      <c r="F1734" t="s">
        <v>9</v>
      </c>
    </row>
    <row r="1735" spans="1:7" x14ac:dyDescent="0.25">
      <c r="A1735" t="s">
        <v>2257</v>
      </c>
      <c r="B1735" t="s">
        <v>2281</v>
      </c>
      <c r="C1735" s="5" t="s">
        <v>2284</v>
      </c>
      <c r="D1735" t="str">
        <f t="shared" si="27"/>
        <v>Hypecoum procumbens</v>
      </c>
      <c r="F1735" t="s">
        <v>9</v>
      </c>
    </row>
    <row r="1736" spans="1:7" x14ac:dyDescent="0.25">
      <c r="A1736" t="s">
        <v>2257</v>
      </c>
      <c r="B1736" t="s">
        <v>2281</v>
      </c>
      <c r="C1736" s="5" t="s">
        <v>2284</v>
      </c>
      <c r="D1736" t="str">
        <f t="shared" si="27"/>
        <v>Hypecoum procumbens</v>
      </c>
      <c r="E1736" t="s">
        <v>2285</v>
      </c>
      <c r="F1736" t="s">
        <v>17</v>
      </c>
    </row>
    <row r="1737" spans="1:7" x14ac:dyDescent="0.25">
      <c r="A1737" t="s">
        <v>2257</v>
      </c>
      <c r="B1737" t="s">
        <v>2281</v>
      </c>
      <c r="C1737" s="5" t="s">
        <v>2286</v>
      </c>
      <c r="D1737" t="str">
        <f t="shared" si="27"/>
        <v>Hypecoum torulosum</v>
      </c>
      <c r="F1737" t="s">
        <v>9</v>
      </c>
      <c r="G1737" s="2"/>
    </row>
    <row r="1738" spans="1:7" x14ac:dyDescent="0.25">
      <c r="A1738" t="s">
        <v>2257</v>
      </c>
      <c r="B1738" t="s">
        <v>2287</v>
      </c>
      <c r="C1738" s="5" t="s">
        <v>2290</v>
      </c>
      <c r="D1738" t="str">
        <f t="shared" si="27"/>
        <v>Papaver dubium</v>
      </c>
      <c r="F1738" t="s">
        <v>9</v>
      </c>
    </row>
    <row r="1739" spans="1:7" x14ac:dyDescent="0.25">
      <c r="A1739" t="s">
        <v>2257</v>
      </c>
      <c r="B1739" t="s">
        <v>2287</v>
      </c>
      <c r="C1739" s="5" t="s">
        <v>2291</v>
      </c>
      <c r="D1739" t="str">
        <f t="shared" si="27"/>
        <v>Papaver gracile</v>
      </c>
      <c r="F1739" t="s">
        <v>9</v>
      </c>
    </row>
    <row r="1740" spans="1:7" x14ac:dyDescent="0.25">
      <c r="A1740" t="s">
        <v>2257</v>
      </c>
      <c r="B1740" t="s">
        <v>2287</v>
      </c>
      <c r="C1740" s="5" t="s">
        <v>2292</v>
      </c>
      <c r="D1740" t="str">
        <f t="shared" si="27"/>
        <v>Papaver hybridum</v>
      </c>
      <c r="F1740" t="s">
        <v>9</v>
      </c>
    </row>
    <row r="1741" spans="1:7" x14ac:dyDescent="0.25">
      <c r="A1741" t="s">
        <v>2257</v>
      </c>
      <c r="B1741" t="s">
        <v>2287</v>
      </c>
      <c r="C1741" s="5" t="s">
        <v>2293</v>
      </c>
      <c r="D1741" t="str">
        <f t="shared" si="27"/>
        <v>Papaver meiklei</v>
      </c>
      <c r="F1741" t="s">
        <v>9</v>
      </c>
    </row>
    <row r="1742" spans="1:7" x14ac:dyDescent="0.25">
      <c r="A1742" t="s">
        <v>2257</v>
      </c>
      <c r="B1742" t="s">
        <v>2287</v>
      </c>
      <c r="C1742" s="5" t="s">
        <v>2294</v>
      </c>
      <c r="D1742" t="str">
        <f t="shared" si="27"/>
        <v>Papaver paphium</v>
      </c>
      <c r="F1742" t="s">
        <v>9</v>
      </c>
    </row>
    <row r="1743" spans="1:7" x14ac:dyDescent="0.25">
      <c r="A1743" t="s">
        <v>2257</v>
      </c>
      <c r="B1743" t="s">
        <v>2287</v>
      </c>
      <c r="C1743" s="5" t="s">
        <v>2295</v>
      </c>
      <c r="D1743" t="str">
        <f t="shared" si="27"/>
        <v>Papaver rhoeas</v>
      </c>
      <c r="F1743" t="s">
        <v>9</v>
      </c>
      <c r="G1743" s="2"/>
    </row>
    <row r="1744" spans="1:7" x14ac:dyDescent="0.25">
      <c r="A1744" t="s">
        <v>2257</v>
      </c>
      <c r="B1744" t="s">
        <v>2287</v>
      </c>
      <c r="C1744" s="5" t="s">
        <v>2295</v>
      </c>
      <c r="D1744" t="str">
        <f t="shared" si="27"/>
        <v>Papaver rhoeas</v>
      </c>
      <c r="E1744" t="s">
        <v>2296</v>
      </c>
      <c r="F1744" t="s">
        <v>17</v>
      </c>
    </row>
    <row r="1745" spans="1:7" x14ac:dyDescent="0.25">
      <c r="A1745" t="s">
        <v>2257</v>
      </c>
      <c r="B1745" t="s">
        <v>2287</v>
      </c>
      <c r="C1745" s="5" t="s">
        <v>2297</v>
      </c>
      <c r="D1745" t="str">
        <f t="shared" si="27"/>
        <v>Papaver setigerum</v>
      </c>
      <c r="F1745" t="s">
        <v>9</v>
      </c>
      <c r="G1745" s="2"/>
    </row>
    <row r="1746" spans="1:7" x14ac:dyDescent="0.25">
      <c r="A1746" t="s">
        <v>2257</v>
      </c>
      <c r="B1746" t="s">
        <v>2287</v>
      </c>
      <c r="C1746" s="5" t="s">
        <v>2298</v>
      </c>
      <c r="D1746" t="str">
        <f t="shared" si="27"/>
        <v>Papaver somniferum</v>
      </c>
      <c r="F1746" t="s">
        <v>9</v>
      </c>
      <c r="G1746" s="2"/>
    </row>
    <row r="1747" spans="1:7" x14ac:dyDescent="0.25">
      <c r="A1747" t="s">
        <v>2257</v>
      </c>
      <c r="B1747" t="s">
        <v>2299</v>
      </c>
      <c r="C1747" s="5" t="s">
        <v>2300</v>
      </c>
      <c r="D1747" t="str">
        <f t="shared" si="27"/>
        <v>Roemeria hybrida</v>
      </c>
      <c r="F1747" t="s">
        <v>9</v>
      </c>
      <c r="G1747" s="2"/>
    </row>
    <row r="1748" spans="1:7" x14ac:dyDescent="0.25">
      <c r="A1748" t="s">
        <v>2257</v>
      </c>
      <c r="B1748" t="s">
        <v>2299</v>
      </c>
      <c r="C1748" s="5" t="s">
        <v>2300</v>
      </c>
      <c r="D1748" t="str">
        <f t="shared" si="27"/>
        <v>Roemeria hybrida</v>
      </c>
      <c r="E1748" t="s">
        <v>2301</v>
      </c>
      <c r="F1748" t="s">
        <v>17</v>
      </c>
    </row>
    <row r="1749" spans="1:7" x14ac:dyDescent="0.25">
      <c r="A1749" t="s">
        <v>2302</v>
      </c>
      <c r="B1749" t="s">
        <v>2303</v>
      </c>
      <c r="C1749" s="5" t="s">
        <v>2304</v>
      </c>
      <c r="D1749" t="str">
        <f t="shared" si="27"/>
        <v>Passiflora caerulea</v>
      </c>
      <c r="F1749" t="s">
        <v>9</v>
      </c>
    </row>
    <row r="1750" spans="1:7" x14ac:dyDescent="0.25">
      <c r="A1750" t="s">
        <v>2305</v>
      </c>
      <c r="B1750" t="s">
        <v>2306</v>
      </c>
      <c r="C1750" s="5" t="s">
        <v>2307</v>
      </c>
      <c r="D1750" t="str">
        <f t="shared" si="27"/>
        <v>Sesamum indicum</v>
      </c>
      <c r="F1750" t="s">
        <v>9</v>
      </c>
    </row>
    <row r="1751" spans="1:7" x14ac:dyDescent="0.25">
      <c r="A1751" t="s">
        <v>2308</v>
      </c>
      <c r="B1751" t="s">
        <v>2309</v>
      </c>
      <c r="C1751" s="5" t="s">
        <v>2310</v>
      </c>
      <c r="D1751" t="str">
        <f t="shared" si="27"/>
        <v>Phytolacca americana</v>
      </c>
      <c r="F1751" t="s">
        <v>9</v>
      </c>
    </row>
    <row r="1752" spans="1:7" x14ac:dyDescent="0.25">
      <c r="A1752" t="s">
        <v>2308</v>
      </c>
      <c r="B1752" t="s">
        <v>2309</v>
      </c>
      <c r="C1752" s="5" t="s">
        <v>2311</v>
      </c>
      <c r="D1752" t="str">
        <f t="shared" si="27"/>
        <v>Phytolacca pruinosa</v>
      </c>
      <c r="F1752" t="s">
        <v>9</v>
      </c>
    </row>
    <row r="1753" spans="1:7" x14ac:dyDescent="0.25">
      <c r="A1753" t="s">
        <v>2312</v>
      </c>
      <c r="B1753" t="s">
        <v>2315</v>
      </c>
      <c r="C1753" s="5" t="s">
        <v>2316</v>
      </c>
      <c r="D1753" t="str">
        <f t="shared" si="27"/>
        <v>Pinus brutia</v>
      </c>
      <c r="F1753" t="s">
        <v>9</v>
      </c>
      <c r="G1753" s="2"/>
    </row>
    <row r="1754" spans="1:7" x14ac:dyDescent="0.25">
      <c r="A1754" t="s">
        <v>2312</v>
      </c>
      <c r="B1754" t="s">
        <v>2315</v>
      </c>
      <c r="C1754" s="5" t="s">
        <v>2317</v>
      </c>
      <c r="D1754" t="str">
        <f t="shared" si="27"/>
        <v>Pinus halepensis</v>
      </c>
      <c r="F1754" t="s">
        <v>9</v>
      </c>
    </row>
    <row r="1755" spans="1:7" x14ac:dyDescent="0.25">
      <c r="A1755" t="s">
        <v>2312</v>
      </c>
      <c r="B1755" t="s">
        <v>2315</v>
      </c>
      <c r="C1755" s="5" t="s">
        <v>2318</v>
      </c>
      <c r="D1755" t="str">
        <f t="shared" si="27"/>
        <v>Pinus nigra</v>
      </c>
      <c r="F1755" t="s">
        <v>9</v>
      </c>
    </row>
    <row r="1756" spans="1:7" x14ac:dyDescent="0.25">
      <c r="A1756" t="s">
        <v>2312</v>
      </c>
      <c r="B1756" t="s">
        <v>2315</v>
      </c>
      <c r="C1756" s="5" t="s">
        <v>2318</v>
      </c>
      <c r="D1756" t="str">
        <f t="shared" si="27"/>
        <v>Pinus nigra</v>
      </c>
      <c r="E1756" t="s">
        <v>2319</v>
      </c>
      <c r="F1756" t="s">
        <v>17</v>
      </c>
      <c r="G1756" s="2"/>
    </row>
    <row r="1757" spans="1:7" x14ac:dyDescent="0.25">
      <c r="A1757" t="s">
        <v>2312</v>
      </c>
      <c r="B1757" t="s">
        <v>2315</v>
      </c>
      <c r="C1757" s="5" t="s">
        <v>2320</v>
      </c>
      <c r="D1757" t="str">
        <f t="shared" si="27"/>
        <v>Pinus pinea</v>
      </c>
      <c r="F1757" t="s">
        <v>9</v>
      </c>
      <c r="G1757" s="2"/>
    </row>
    <row r="1758" spans="1:7" x14ac:dyDescent="0.25">
      <c r="A1758" t="s">
        <v>2321</v>
      </c>
      <c r="B1758" t="s">
        <v>2322</v>
      </c>
      <c r="C1758" s="5" t="s">
        <v>2323</v>
      </c>
      <c r="D1758" t="str">
        <f t="shared" si="27"/>
        <v>Antirrhinum majus</v>
      </c>
      <c r="F1758" t="s">
        <v>9</v>
      </c>
    </row>
    <row r="1759" spans="1:7" x14ac:dyDescent="0.25">
      <c r="A1759" t="s">
        <v>2321</v>
      </c>
      <c r="B1759" t="s">
        <v>2324</v>
      </c>
      <c r="C1759" s="5" t="s">
        <v>2327</v>
      </c>
      <c r="D1759" t="str">
        <f t="shared" si="27"/>
        <v>Callitriche pulchra</v>
      </c>
      <c r="F1759" t="s">
        <v>9</v>
      </c>
    </row>
    <row r="1760" spans="1:7" x14ac:dyDescent="0.25">
      <c r="A1760" t="s">
        <v>2321</v>
      </c>
      <c r="B1760" t="s">
        <v>2328</v>
      </c>
      <c r="C1760" s="5" t="s">
        <v>2329</v>
      </c>
      <c r="D1760" t="str">
        <f t="shared" si="27"/>
        <v>Chaenorhinum gerense</v>
      </c>
      <c r="F1760" t="s">
        <v>9</v>
      </c>
    </row>
    <row r="1761" spans="1:7" x14ac:dyDescent="0.25">
      <c r="A1761" t="s">
        <v>2321</v>
      </c>
      <c r="B1761" t="s">
        <v>2331</v>
      </c>
      <c r="C1761" s="5" t="s">
        <v>2333</v>
      </c>
      <c r="D1761" t="str">
        <f t="shared" si="27"/>
        <v>Cymbalaria muralis</v>
      </c>
      <c r="F1761" t="s">
        <v>9</v>
      </c>
    </row>
    <row r="1762" spans="1:7" x14ac:dyDescent="0.25">
      <c r="A1762" t="s">
        <v>2321</v>
      </c>
      <c r="B1762" t="s">
        <v>2334</v>
      </c>
      <c r="C1762" s="5" t="s">
        <v>2335</v>
      </c>
      <c r="D1762" t="str">
        <f t="shared" si="27"/>
        <v>Kickxia commutata</v>
      </c>
      <c r="F1762" t="s">
        <v>9</v>
      </c>
    </row>
    <row r="1763" spans="1:7" x14ac:dyDescent="0.25">
      <c r="A1763" t="s">
        <v>2321</v>
      </c>
      <c r="B1763" t="s">
        <v>2334</v>
      </c>
      <c r="C1763" s="5" t="s">
        <v>2335</v>
      </c>
      <c r="D1763" t="str">
        <f t="shared" si="27"/>
        <v>Kickxia commutata</v>
      </c>
      <c r="E1763" t="s">
        <v>2336</v>
      </c>
      <c r="F1763" t="s">
        <v>17</v>
      </c>
    </row>
    <row r="1764" spans="1:7" x14ac:dyDescent="0.25">
      <c r="A1764" t="s">
        <v>2321</v>
      </c>
      <c r="B1764" t="s">
        <v>2334</v>
      </c>
      <c r="C1764" s="5" t="s">
        <v>2337</v>
      </c>
      <c r="D1764" t="str">
        <f t="shared" si="27"/>
        <v>Kickxia elatine</v>
      </c>
      <c r="F1764" t="s">
        <v>9</v>
      </c>
    </row>
    <row r="1765" spans="1:7" x14ac:dyDescent="0.25">
      <c r="A1765" t="s">
        <v>2321</v>
      </c>
      <c r="B1765" t="s">
        <v>2334</v>
      </c>
      <c r="C1765" s="5" t="s">
        <v>2337</v>
      </c>
      <c r="D1765" t="str">
        <f t="shared" si="27"/>
        <v>Kickxia elatine</v>
      </c>
      <c r="E1765" t="s">
        <v>2338</v>
      </c>
      <c r="F1765" t="s">
        <v>17</v>
      </c>
    </row>
    <row r="1766" spans="1:7" x14ac:dyDescent="0.25">
      <c r="A1766" t="s">
        <v>2321</v>
      </c>
      <c r="B1766" t="s">
        <v>2334</v>
      </c>
      <c r="C1766" s="5" t="s">
        <v>2339</v>
      </c>
      <c r="D1766" t="str">
        <f t="shared" si="27"/>
        <v>Kickxia lanigera</v>
      </c>
      <c r="F1766" t="s">
        <v>9</v>
      </c>
      <c r="G1766" s="2"/>
    </row>
    <row r="1767" spans="1:7" x14ac:dyDescent="0.25">
      <c r="A1767" t="s">
        <v>2321</v>
      </c>
      <c r="B1767" t="s">
        <v>2341</v>
      </c>
      <c r="C1767" s="5" t="s">
        <v>2342</v>
      </c>
      <c r="D1767" t="str">
        <f t="shared" si="27"/>
        <v>Linaria albifrons</v>
      </c>
      <c r="F1767" t="s">
        <v>9</v>
      </c>
    </row>
    <row r="1768" spans="1:7" x14ac:dyDescent="0.25">
      <c r="A1768" t="s">
        <v>2321</v>
      </c>
      <c r="B1768" t="s">
        <v>2341</v>
      </c>
      <c r="C1768" s="5" t="s">
        <v>2343</v>
      </c>
      <c r="D1768" t="str">
        <f t="shared" si="27"/>
        <v>Linaria chalepensis</v>
      </c>
      <c r="F1768" t="s">
        <v>9</v>
      </c>
    </row>
    <row r="1769" spans="1:7" x14ac:dyDescent="0.25">
      <c r="A1769" t="s">
        <v>2321</v>
      </c>
      <c r="B1769" t="s">
        <v>2341</v>
      </c>
      <c r="C1769" s="5" t="s">
        <v>2344</v>
      </c>
      <c r="D1769" t="str">
        <f t="shared" si="27"/>
        <v>Linaria haelava</v>
      </c>
      <c r="F1769" t="s">
        <v>9</v>
      </c>
    </row>
    <row r="1770" spans="1:7" x14ac:dyDescent="0.25">
      <c r="A1770" t="s">
        <v>2321</v>
      </c>
      <c r="B1770" t="s">
        <v>2341</v>
      </c>
      <c r="C1770" s="5" t="s">
        <v>2345</v>
      </c>
      <c r="D1770" t="str">
        <f t="shared" si="27"/>
        <v>Linaria micrantha</v>
      </c>
      <c r="F1770" t="s">
        <v>9</v>
      </c>
    </row>
    <row r="1771" spans="1:7" x14ac:dyDescent="0.25">
      <c r="A1771" t="s">
        <v>2321</v>
      </c>
      <c r="B1771" t="s">
        <v>2341</v>
      </c>
      <c r="C1771" s="5" t="s">
        <v>2347</v>
      </c>
      <c r="D1771" t="str">
        <f t="shared" si="27"/>
        <v>Linaria simplex</v>
      </c>
      <c r="F1771" t="s">
        <v>9</v>
      </c>
    </row>
    <row r="1772" spans="1:7" x14ac:dyDescent="0.25">
      <c r="A1772" t="s">
        <v>2321</v>
      </c>
      <c r="B1772" t="s">
        <v>2348</v>
      </c>
      <c r="C1772" s="5" t="s">
        <v>2349</v>
      </c>
      <c r="D1772" t="str">
        <f t="shared" si="27"/>
        <v>Misopates orontium</v>
      </c>
      <c r="F1772" t="s">
        <v>9</v>
      </c>
    </row>
    <row r="1773" spans="1:7" x14ac:dyDescent="0.25">
      <c r="A1773" t="s">
        <v>2321</v>
      </c>
      <c r="B1773" t="s">
        <v>2350</v>
      </c>
      <c r="C1773" s="5" t="s">
        <v>2351</v>
      </c>
      <c r="D1773" t="str">
        <f t="shared" si="27"/>
        <v>Plantago afra</v>
      </c>
      <c r="F1773" t="s">
        <v>9</v>
      </c>
    </row>
    <row r="1774" spans="1:7" x14ac:dyDescent="0.25">
      <c r="A1774" t="s">
        <v>2321</v>
      </c>
      <c r="B1774" t="s">
        <v>2350</v>
      </c>
      <c r="C1774" s="5" t="s">
        <v>2352</v>
      </c>
      <c r="D1774" t="str">
        <f t="shared" si="27"/>
        <v>Plantago albicans</v>
      </c>
      <c r="F1774" t="s">
        <v>9</v>
      </c>
    </row>
    <row r="1775" spans="1:7" x14ac:dyDescent="0.25">
      <c r="A1775" t="s">
        <v>2321</v>
      </c>
      <c r="B1775" t="s">
        <v>2350</v>
      </c>
      <c r="C1775" s="5" t="s">
        <v>2353</v>
      </c>
      <c r="D1775" t="str">
        <f t="shared" si="27"/>
        <v>Plantago amplexicaulis</v>
      </c>
      <c r="F1775" t="s">
        <v>9</v>
      </c>
    </row>
    <row r="1776" spans="1:7" x14ac:dyDescent="0.25">
      <c r="A1776" t="s">
        <v>2321</v>
      </c>
      <c r="B1776" t="s">
        <v>2350</v>
      </c>
      <c r="C1776" s="5" t="s">
        <v>2354</v>
      </c>
      <c r="D1776" t="str">
        <f t="shared" si="27"/>
        <v>Plantago bellardii</v>
      </c>
      <c r="F1776" t="s">
        <v>9</v>
      </c>
    </row>
    <row r="1777" spans="1:7" x14ac:dyDescent="0.25">
      <c r="A1777" t="s">
        <v>2321</v>
      </c>
      <c r="B1777" t="s">
        <v>2350</v>
      </c>
      <c r="C1777" s="5" t="s">
        <v>2355</v>
      </c>
      <c r="D1777" t="str">
        <f t="shared" si="27"/>
        <v>Plantago coronopus</v>
      </c>
      <c r="F1777" t="s">
        <v>9</v>
      </c>
    </row>
    <row r="1778" spans="1:7" x14ac:dyDescent="0.25">
      <c r="A1778" t="s">
        <v>2321</v>
      </c>
      <c r="B1778" t="s">
        <v>2350</v>
      </c>
      <c r="C1778" s="5" t="s">
        <v>2355</v>
      </c>
      <c r="D1778" t="str">
        <f t="shared" si="27"/>
        <v>Plantago coronopus</v>
      </c>
      <c r="E1778" t="s">
        <v>2356</v>
      </c>
      <c r="F1778" t="s">
        <v>17</v>
      </c>
    </row>
    <row r="1779" spans="1:7" x14ac:dyDescent="0.25">
      <c r="A1779" t="s">
        <v>2321</v>
      </c>
      <c r="B1779" t="s">
        <v>2350</v>
      </c>
      <c r="C1779" s="5" t="s">
        <v>2357</v>
      </c>
      <c r="D1779" t="str">
        <f t="shared" si="27"/>
        <v>Plantago cretica</v>
      </c>
      <c r="F1779" t="s">
        <v>9</v>
      </c>
    </row>
    <row r="1780" spans="1:7" x14ac:dyDescent="0.25">
      <c r="A1780" t="s">
        <v>2321</v>
      </c>
      <c r="B1780" t="s">
        <v>2350</v>
      </c>
      <c r="C1780" s="5" t="s">
        <v>2358</v>
      </c>
      <c r="D1780" t="str">
        <f t="shared" si="27"/>
        <v>Plantago lagopus</v>
      </c>
      <c r="F1780" t="s">
        <v>9</v>
      </c>
    </row>
    <row r="1781" spans="1:7" x14ac:dyDescent="0.25">
      <c r="A1781" t="s">
        <v>2321</v>
      </c>
      <c r="B1781" t="s">
        <v>2350</v>
      </c>
      <c r="C1781" s="5" t="s">
        <v>2359</v>
      </c>
      <c r="D1781" t="str">
        <f t="shared" si="27"/>
        <v>Plantago lanceolata</v>
      </c>
      <c r="F1781" t="s">
        <v>9</v>
      </c>
    </row>
    <row r="1782" spans="1:7" x14ac:dyDescent="0.25">
      <c r="A1782" t="s">
        <v>2321</v>
      </c>
      <c r="B1782" t="s">
        <v>2350</v>
      </c>
      <c r="C1782" s="5" t="s">
        <v>2361</v>
      </c>
      <c r="D1782" t="str">
        <f t="shared" si="27"/>
        <v>Plantago major</v>
      </c>
      <c r="F1782" t="s">
        <v>9</v>
      </c>
    </row>
    <row r="1783" spans="1:7" x14ac:dyDescent="0.25">
      <c r="A1783" t="s">
        <v>2321</v>
      </c>
      <c r="B1783" t="s">
        <v>2350</v>
      </c>
      <c r="C1783" s="5" t="s">
        <v>2362</v>
      </c>
      <c r="D1783" t="str">
        <f t="shared" si="27"/>
        <v>Plantago maritima</v>
      </c>
      <c r="F1783" t="s">
        <v>9</v>
      </c>
      <c r="G1783" s="2"/>
    </row>
    <row r="1784" spans="1:7" x14ac:dyDescent="0.25">
      <c r="A1784" t="s">
        <v>2321</v>
      </c>
      <c r="B1784" t="s">
        <v>2350</v>
      </c>
      <c r="C1784" s="5" t="s">
        <v>2362</v>
      </c>
      <c r="D1784" t="str">
        <f t="shared" si="27"/>
        <v>Plantago maritima</v>
      </c>
      <c r="E1784" t="s">
        <v>2363</v>
      </c>
      <c r="F1784" t="s">
        <v>17</v>
      </c>
    </row>
    <row r="1785" spans="1:7" x14ac:dyDescent="0.25">
      <c r="A1785" t="s">
        <v>2321</v>
      </c>
      <c r="B1785" t="s">
        <v>2350</v>
      </c>
      <c r="C1785" s="5" t="s">
        <v>2364</v>
      </c>
      <c r="D1785" t="str">
        <f t="shared" si="27"/>
        <v>Plantago notata</v>
      </c>
      <c r="F1785" t="s">
        <v>9</v>
      </c>
    </row>
    <row r="1786" spans="1:7" x14ac:dyDescent="0.25">
      <c r="A1786" t="s">
        <v>2321</v>
      </c>
      <c r="B1786" t="s">
        <v>2350</v>
      </c>
      <c r="C1786" s="5" t="s">
        <v>2365</v>
      </c>
      <c r="D1786" t="str">
        <f t="shared" si="27"/>
        <v>Plantago ovata</v>
      </c>
      <c r="F1786" t="s">
        <v>9</v>
      </c>
    </row>
    <row r="1787" spans="1:7" x14ac:dyDescent="0.25">
      <c r="A1787" t="s">
        <v>2321</v>
      </c>
      <c r="B1787" t="s">
        <v>2350</v>
      </c>
      <c r="C1787" s="5" t="s">
        <v>2366</v>
      </c>
      <c r="D1787" t="str">
        <f t="shared" si="27"/>
        <v>Plantago sarcophylla</v>
      </c>
      <c r="F1787" t="s">
        <v>9</v>
      </c>
    </row>
    <row r="1788" spans="1:7" x14ac:dyDescent="0.25">
      <c r="A1788" t="s">
        <v>2321</v>
      </c>
      <c r="B1788" t="s">
        <v>2350</v>
      </c>
      <c r="C1788" s="5" t="s">
        <v>2367</v>
      </c>
      <c r="D1788" t="str">
        <f t="shared" si="27"/>
        <v>Plantago squarrosa</v>
      </c>
      <c r="F1788" t="s">
        <v>9</v>
      </c>
    </row>
    <row r="1789" spans="1:7" x14ac:dyDescent="0.25">
      <c r="A1789" t="s">
        <v>2321</v>
      </c>
      <c r="B1789" t="s">
        <v>2350</v>
      </c>
      <c r="C1789" s="5" t="s">
        <v>2368</v>
      </c>
      <c r="D1789" t="str">
        <f t="shared" si="27"/>
        <v>Plantago uliginosa</v>
      </c>
      <c r="F1789" t="s">
        <v>9</v>
      </c>
      <c r="G1789" s="2"/>
    </row>
    <row r="1790" spans="1:7" x14ac:dyDescent="0.25">
      <c r="A1790" t="s">
        <v>2321</v>
      </c>
      <c r="B1790" t="s">
        <v>2369</v>
      </c>
      <c r="C1790" s="5" t="s">
        <v>2370</v>
      </c>
      <c r="D1790" t="str">
        <f t="shared" si="27"/>
        <v>Veronica anagallis-aquatica</v>
      </c>
      <c r="F1790" t="s">
        <v>9</v>
      </c>
    </row>
    <row r="1791" spans="1:7" x14ac:dyDescent="0.25">
      <c r="A1791" t="s">
        <v>2321</v>
      </c>
      <c r="B1791" t="s">
        <v>2369</v>
      </c>
      <c r="C1791" s="5" t="s">
        <v>2371</v>
      </c>
      <c r="D1791" t="str">
        <f t="shared" si="27"/>
        <v>Veronica arvensis</v>
      </c>
      <c r="F1791" t="s">
        <v>9</v>
      </c>
    </row>
    <row r="1792" spans="1:7" x14ac:dyDescent="0.25">
      <c r="A1792" t="s">
        <v>2321</v>
      </c>
      <c r="B1792" t="s">
        <v>2369</v>
      </c>
      <c r="C1792" s="5" t="s">
        <v>2372</v>
      </c>
      <c r="D1792" t="str">
        <f t="shared" si="27"/>
        <v>Veronica bozakmanii</v>
      </c>
      <c r="F1792" t="s">
        <v>9</v>
      </c>
    </row>
    <row r="1793" spans="1:7" x14ac:dyDescent="0.25">
      <c r="A1793" t="s">
        <v>2321</v>
      </c>
      <c r="B1793" t="s">
        <v>2369</v>
      </c>
      <c r="C1793" s="5" t="s">
        <v>2373</v>
      </c>
      <c r="D1793" t="str">
        <f t="shared" si="27"/>
        <v>Veronica cymbalaria</v>
      </c>
      <c r="F1793" t="s">
        <v>9</v>
      </c>
    </row>
    <row r="1794" spans="1:7" x14ac:dyDescent="0.25">
      <c r="A1794" t="s">
        <v>2321</v>
      </c>
      <c r="B1794" t="s">
        <v>2369</v>
      </c>
      <c r="C1794" s="5" t="s">
        <v>2374</v>
      </c>
      <c r="D1794" t="str">
        <f t="shared" si="27"/>
        <v>Veronica hederifolia</v>
      </c>
      <c r="F1794" t="s">
        <v>9</v>
      </c>
      <c r="G1794" s="2"/>
    </row>
    <row r="1795" spans="1:7" x14ac:dyDescent="0.25">
      <c r="A1795" t="s">
        <v>2321</v>
      </c>
      <c r="B1795" t="s">
        <v>2369</v>
      </c>
      <c r="C1795" s="5" t="s">
        <v>2375</v>
      </c>
      <c r="D1795" t="str">
        <f t="shared" ref="D1795:D1858" si="28">LEFT(C1795, FIND(" ", C1795, FIND(" ", C1795)+1)-1)</f>
        <v>Veronica ixodes</v>
      </c>
      <c r="F1795" t="s">
        <v>9</v>
      </c>
      <c r="G1795" s="2"/>
    </row>
    <row r="1796" spans="1:7" x14ac:dyDescent="0.25">
      <c r="A1796" t="s">
        <v>2321</v>
      </c>
      <c r="B1796" t="s">
        <v>2369</v>
      </c>
      <c r="C1796" s="5" t="s">
        <v>2376</v>
      </c>
      <c r="D1796" t="str">
        <f t="shared" si="28"/>
        <v>Veronica persica</v>
      </c>
      <c r="F1796" t="s">
        <v>9</v>
      </c>
    </row>
    <row r="1797" spans="1:7" x14ac:dyDescent="0.25">
      <c r="A1797" t="s">
        <v>2321</v>
      </c>
      <c r="B1797" t="s">
        <v>2369</v>
      </c>
      <c r="C1797" s="5" t="s">
        <v>2377</v>
      </c>
      <c r="D1797" t="str">
        <f t="shared" si="28"/>
        <v>Veronica polita</v>
      </c>
      <c r="F1797" t="s">
        <v>9</v>
      </c>
    </row>
    <row r="1798" spans="1:7" x14ac:dyDescent="0.25">
      <c r="A1798" t="s">
        <v>2321</v>
      </c>
      <c r="B1798" t="s">
        <v>2369</v>
      </c>
      <c r="C1798" s="5" t="s">
        <v>2378</v>
      </c>
      <c r="D1798" t="str">
        <f t="shared" si="28"/>
        <v>Veronica trichadena</v>
      </c>
      <c r="F1798" t="s">
        <v>9</v>
      </c>
    </row>
    <row r="1799" spans="1:7" x14ac:dyDescent="0.25">
      <c r="A1799" t="s">
        <v>2321</v>
      </c>
      <c r="B1799" t="s">
        <v>2369</v>
      </c>
      <c r="C1799" s="5" t="s">
        <v>2379</v>
      </c>
      <c r="D1799" t="str">
        <f t="shared" si="28"/>
        <v>Veronica triphyllos</v>
      </c>
      <c r="F1799" t="s">
        <v>9</v>
      </c>
    </row>
    <row r="1800" spans="1:7" x14ac:dyDescent="0.25">
      <c r="A1800" t="s">
        <v>2380</v>
      </c>
      <c r="B1800" t="s">
        <v>2381</v>
      </c>
      <c r="C1800" s="5" t="s">
        <v>2382</v>
      </c>
      <c r="D1800" t="str">
        <f t="shared" si="28"/>
        <v>Platanus orientalis</v>
      </c>
      <c r="F1800" t="s">
        <v>9</v>
      </c>
    </row>
    <row r="1801" spans="1:7" x14ac:dyDescent="0.25">
      <c r="A1801" t="s">
        <v>2383</v>
      </c>
      <c r="B1801" t="s">
        <v>2384</v>
      </c>
      <c r="C1801" s="5" t="s">
        <v>2386</v>
      </c>
      <c r="D1801" t="str">
        <f t="shared" si="28"/>
        <v>Limonium aucheri</v>
      </c>
    </row>
    <row r="1802" spans="1:7" x14ac:dyDescent="0.25">
      <c r="A1802" t="s">
        <v>2383</v>
      </c>
      <c r="B1802" t="s">
        <v>2384</v>
      </c>
      <c r="C1802" s="5" t="s">
        <v>2387</v>
      </c>
      <c r="D1802" t="str">
        <f t="shared" si="28"/>
        <v>Limonium avei</v>
      </c>
      <c r="F1802" t="s">
        <v>9</v>
      </c>
    </row>
    <row r="1803" spans="1:7" x14ac:dyDescent="0.25">
      <c r="A1803" t="s">
        <v>2383</v>
      </c>
      <c r="B1803" t="s">
        <v>2384</v>
      </c>
      <c r="C1803" s="5" t="s">
        <v>2388</v>
      </c>
      <c r="D1803" t="str">
        <f t="shared" si="28"/>
        <v>Limonium cyprium</v>
      </c>
      <c r="F1803" t="s">
        <v>9</v>
      </c>
    </row>
    <row r="1804" spans="1:7" x14ac:dyDescent="0.25">
      <c r="A1804" t="s">
        <v>2383</v>
      </c>
      <c r="B1804" t="s">
        <v>2384</v>
      </c>
      <c r="C1804" s="5" t="s">
        <v>2389</v>
      </c>
      <c r="D1804" t="str">
        <f t="shared" si="28"/>
        <v>Limonium echioides</v>
      </c>
      <c r="F1804" t="s">
        <v>9</v>
      </c>
    </row>
    <row r="1805" spans="1:7" x14ac:dyDescent="0.25">
      <c r="A1805" t="s">
        <v>2383</v>
      </c>
      <c r="B1805" t="s">
        <v>2384</v>
      </c>
      <c r="C1805" s="5" t="s">
        <v>2390</v>
      </c>
      <c r="D1805" t="str">
        <f t="shared" si="28"/>
        <v>Limonium meyeri</v>
      </c>
      <c r="F1805" t="s">
        <v>9</v>
      </c>
      <c r="G1805" s="2"/>
    </row>
    <row r="1806" spans="1:7" x14ac:dyDescent="0.25">
      <c r="A1806" t="s">
        <v>2383</v>
      </c>
      <c r="B1806" t="s">
        <v>2384</v>
      </c>
      <c r="C1806" s="5" t="s">
        <v>2392</v>
      </c>
      <c r="D1806" t="str">
        <f t="shared" si="28"/>
        <v>Limonium sinuatum</v>
      </c>
      <c r="F1806" t="s">
        <v>9</v>
      </c>
    </row>
    <row r="1807" spans="1:7" x14ac:dyDescent="0.25">
      <c r="A1807" t="s">
        <v>2383</v>
      </c>
      <c r="B1807" t="s">
        <v>2384</v>
      </c>
      <c r="C1807" s="5" t="s">
        <v>2393</v>
      </c>
      <c r="D1807" t="str">
        <f t="shared" si="28"/>
        <v>Limonium virgatum</v>
      </c>
      <c r="F1807" t="s">
        <v>9</v>
      </c>
    </row>
    <row r="1808" spans="1:7" x14ac:dyDescent="0.25">
      <c r="A1808" t="s">
        <v>2383</v>
      </c>
      <c r="B1808" t="s">
        <v>2394</v>
      </c>
      <c r="C1808" s="5" t="s">
        <v>2395</v>
      </c>
      <c r="D1808" t="str">
        <f t="shared" si="28"/>
        <v>Plumbago europaea</v>
      </c>
      <c r="F1808" t="s">
        <v>9</v>
      </c>
    </row>
    <row r="1809" spans="1:7" x14ac:dyDescent="0.25">
      <c r="A1809" t="s">
        <v>2396</v>
      </c>
      <c r="B1809" t="s">
        <v>2397</v>
      </c>
      <c r="C1809" s="5" t="s">
        <v>2398</v>
      </c>
      <c r="D1809" t="str">
        <f t="shared" si="28"/>
        <v>Achnatherum bromoides</v>
      </c>
      <c r="F1809" t="s">
        <v>9</v>
      </c>
    </row>
    <row r="1810" spans="1:7" x14ac:dyDescent="0.25">
      <c r="A1810" t="s">
        <v>2396</v>
      </c>
      <c r="B1810" t="s">
        <v>2399</v>
      </c>
      <c r="C1810" s="5" t="s">
        <v>2401</v>
      </c>
      <c r="D1810" t="str">
        <f t="shared" si="28"/>
        <v>Aegilops biuncialis</v>
      </c>
      <c r="F1810" t="s">
        <v>9</v>
      </c>
      <c r="G1810" s="2"/>
    </row>
    <row r="1811" spans="1:7" x14ac:dyDescent="0.25">
      <c r="A1811" t="s">
        <v>2396</v>
      </c>
      <c r="B1811" t="s">
        <v>2399</v>
      </c>
      <c r="C1811" s="5" t="s">
        <v>2401</v>
      </c>
      <c r="D1811" t="str">
        <f t="shared" si="28"/>
        <v>Aegilops biuncialis</v>
      </c>
      <c r="E1811" t="s">
        <v>2402</v>
      </c>
      <c r="F1811" t="s">
        <v>17</v>
      </c>
      <c r="G1811" s="2"/>
    </row>
    <row r="1812" spans="1:7" x14ac:dyDescent="0.25">
      <c r="A1812" t="s">
        <v>2396</v>
      </c>
      <c r="B1812" t="s">
        <v>2399</v>
      </c>
      <c r="C1812" s="5" t="s">
        <v>2403</v>
      </c>
      <c r="D1812" t="str">
        <f t="shared" si="28"/>
        <v>Aegilops biuncialis</v>
      </c>
      <c r="G1812" s="2"/>
    </row>
    <row r="1813" spans="1:7" x14ac:dyDescent="0.25">
      <c r="A1813" t="s">
        <v>2396</v>
      </c>
      <c r="B1813" t="s">
        <v>2399</v>
      </c>
      <c r="C1813" s="5" t="s">
        <v>2404</v>
      </c>
      <c r="D1813" t="str">
        <f t="shared" si="28"/>
        <v>Aegilops comosa</v>
      </c>
      <c r="F1813" t="s">
        <v>9</v>
      </c>
    </row>
    <row r="1814" spans="1:7" x14ac:dyDescent="0.25">
      <c r="A1814" t="s">
        <v>2396</v>
      </c>
      <c r="B1814" t="s">
        <v>2399</v>
      </c>
      <c r="C1814" s="5" t="s">
        <v>2404</v>
      </c>
      <c r="D1814" t="str">
        <f t="shared" si="28"/>
        <v>Aegilops comosa</v>
      </c>
      <c r="E1814" t="s">
        <v>2405</v>
      </c>
      <c r="F1814" t="s">
        <v>17</v>
      </c>
    </row>
    <row r="1815" spans="1:7" x14ac:dyDescent="0.25">
      <c r="A1815" t="s">
        <v>2396</v>
      </c>
      <c r="B1815" t="s">
        <v>2399</v>
      </c>
      <c r="C1815" s="5" t="s">
        <v>2406</v>
      </c>
      <c r="D1815" t="str">
        <f t="shared" si="28"/>
        <v>Aegilops cylindrica</v>
      </c>
      <c r="F1815" t="s">
        <v>9</v>
      </c>
    </row>
    <row r="1816" spans="1:7" x14ac:dyDescent="0.25">
      <c r="A1816" t="s">
        <v>2396</v>
      </c>
      <c r="B1816" t="s">
        <v>2399</v>
      </c>
      <c r="C1816" s="5" t="s">
        <v>2407</v>
      </c>
      <c r="D1816" t="str">
        <f t="shared" si="28"/>
        <v>Aegilops geniculata</v>
      </c>
      <c r="F1816" t="s">
        <v>9</v>
      </c>
    </row>
    <row r="1817" spans="1:7" x14ac:dyDescent="0.25">
      <c r="A1817" t="s">
        <v>2396</v>
      </c>
      <c r="B1817" t="s">
        <v>2399</v>
      </c>
      <c r="C1817" s="5" t="s">
        <v>2408</v>
      </c>
      <c r="D1817" t="str">
        <f t="shared" si="28"/>
        <v>Aegilops kotschyi</v>
      </c>
      <c r="F1817" t="s">
        <v>9</v>
      </c>
    </row>
    <row r="1818" spans="1:7" x14ac:dyDescent="0.25">
      <c r="A1818" t="s">
        <v>2396</v>
      </c>
      <c r="B1818" t="s">
        <v>2399</v>
      </c>
      <c r="C1818" s="5" t="s">
        <v>2409</v>
      </c>
      <c r="D1818" t="str">
        <f t="shared" si="28"/>
        <v>Aegilops peregrina</v>
      </c>
      <c r="F1818" t="s">
        <v>9</v>
      </c>
    </row>
    <row r="1819" spans="1:7" x14ac:dyDescent="0.25">
      <c r="A1819" t="s">
        <v>2396</v>
      </c>
      <c r="B1819" t="s">
        <v>2399</v>
      </c>
      <c r="C1819" s="5" t="s">
        <v>2410</v>
      </c>
      <c r="D1819" t="str">
        <f t="shared" si="28"/>
        <v>Aegilops peregrina</v>
      </c>
    </row>
    <row r="1820" spans="1:7" x14ac:dyDescent="0.25">
      <c r="A1820" t="s">
        <v>2396</v>
      </c>
      <c r="B1820" t="s">
        <v>2399</v>
      </c>
      <c r="C1820" s="5" t="s">
        <v>2411</v>
      </c>
      <c r="D1820" t="str">
        <f t="shared" si="28"/>
        <v>Aegilops triuncialis</v>
      </c>
      <c r="F1820" t="s">
        <v>9</v>
      </c>
    </row>
    <row r="1821" spans="1:7" x14ac:dyDescent="0.25">
      <c r="A1821" t="s">
        <v>2396</v>
      </c>
      <c r="B1821" t="s">
        <v>2399</v>
      </c>
      <c r="C1821" s="5" t="s">
        <v>2412</v>
      </c>
      <c r="D1821" t="str">
        <f t="shared" si="28"/>
        <v>Aegilops ventricosa</v>
      </c>
      <c r="F1821" t="s">
        <v>9</v>
      </c>
    </row>
    <row r="1822" spans="1:7" x14ac:dyDescent="0.25">
      <c r="A1822" t="s">
        <v>2396</v>
      </c>
      <c r="B1822" t="s">
        <v>2399</v>
      </c>
      <c r="C1822" s="5" t="s">
        <v>2413</v>
      </c>
      <c r="D1822" t="str">
        <f t="shared" si="28"/>
        <v>Aegilops ×insulae-cypri</v>
      </c>
      <c r="F1822" t="s">
        <v>9</v>
      </c>
      <c r="G1822" s="2"/>
    </row>
    <row r="1823" spans="1:7" x14ac:dyDescent="0.25">
      <c r="A1823" t="s">
        <v>2396</v>
      </c>
      <c r="B1823" t="s">
        <v>2414</v>
      </c>
      <c r="C1823" s="5" t="s">
        <v>2415</v>
      </c>
      <c r="D1823" t="str">
        <f t="shared" si="28"/>
        <v>Aeluropus lagopoides</v>
      </c>
      <c r="F1823" t="s">
        <v>9</v>
      </c>
      <c r="G1823" s="2"/>
    </row>
    <row r="1824" spans="1:7" x14ac:dyDescent="0.25">
      <c r="A1824" t="s">
        <v>2396</v>
      </c>
      <c r="B1824" t="s">
        <v>2414</v>
      </c>
      <c r="C1824" s="5" t="s">
        <v>2416</v>
      </c>
      <c r="D1824" t="str">
        <f t="shared" si="28"/>
        <v>Aeluropus lagopoides</v>
      </c>
      <c r="G1824" s="2"/>
    </row>
    <row r="1825" spans="1:7" x14ac:dyDescent="0.25">
      <c r="A1825" t="s">
        <v>2396</v>
      </c>
      <c r="B1825" t="s">
        <v>2414</v>
      </c>
      <c r="C1825" s="5" t="s">
        <v>2417</v>
      </c>
      <c r="D1825" t="str">
        <f t="shared" si="28"/>
        <v>Aeluropus littoralis</v>
      </c>
      <c r="F1825" t="s">
        <v>9</v>
      </c>
    </row>
    <row r="1826" spans="1:7" x14ac:dyDescent="0.25">
      <c r="A1826" t="s">
        <v>2396</v>
      </c>
      <c r="B1826" t="s">
        <v>2418</v>
      </c>
      <c r="C1826" s="5" t="s">
        <v>2419</v>
      </c>
      <c r="D1826" t="str">
        <f t="shared" si="28"/>
        <v>Agrostis stolonifera</v>
      </c>
      <c r="F1826" t="s">
        <v>9</v>
      </c>
    </row>
    <row r="1827" spans="1:7" x14ac:dyDescent="0.25">
      <c r="A1827" t="s">
        <v>2396</v>
      </c>
      <c r="B1827" t="s">
        <v>2420</v>
      </c>
      <c r="C1827" s="5" t="s">
        <v>2421</v>
      </c>
      <c r="D1827" t="str">
        <f t="shared" si="28"/>
        <v>Aira elegans</v>
      </c>
      <c r="F1827" t="s">
        <v>9</v>
      </c>
    </row>
    <row r="1828" spans="1:7" x14ac:dyDescent="0.25">
      <c r="A1828" t="s">
        <v>2396</v>
      </c>
      <c r="B1828" t="s">
        <v>2427</v>
      </c>
      <c r="C1828" s="5" t="s">
        <v>2428</v>
      </c>
      <c r="D1828" t="str">
        <f t="shared" si="28"/>
        <v>Andropogon distachyos</v>
      </c>
      <c r="F1828" t="s">
        <v>9</v>
      </c>
    </row>
    <row r="1829" spans="1:7" x14ac:dyDescent="0.25">
      <c r="A1829" t="s">
        <v>2396</v>
      </c>
      <c r="B1829" t="s">
        <v>2429</v>
      </c>
      <c r="C1829" s="5" t="s">
        <v>2430</v>
      </c>
      <c r="D1829" t="str">
        <f t="shared" si="28"/>
        <v>Aristida adscensionis</v>
      </c>
      <c r="F1829" t="s">
        <v>9</v>
      </c>
    </row>
    <row r="1830" spans="1:7" x14ac:dyDescent="0.25">
      <c r="A1830" t="s">
        <v>2396</v>
      </c>
      <c r="B1830" t="s">
        <v>2429</v>
      </c>
      <c r="C1830" s="5" t="s">
        <v>2430</v>
      </c>
      <c r="D1830" t="str">
        <f t="shared" si="28"/>
        <v>Aristida adscensionis</v>
      </c>
      <c r="E1830" t="s">
        <v>2431</v>
      </c>
      <c r="F1830" t="s">
        <v>17</v>
      </c>
    </row>
    <row r="1831" spans="1:7" x14ac:dyDescent="0.25">
      <c r="A1831" t="s">
        <v>2396</v>
      </c>
      <c r="B1831" t="s">
        <v>2429</v>
      </c>
      <c r="C1831" s="5" t="s">
        <v>2430</v>
      </c>
      <c r="D1831" t="str">
        <f t="shared" si="28"/>
        <v>Aristida adscensionis</v>
      </c>
      <c r="E1831" t="s">
        <v>2432</v>
      </c>
      <c r="F1831" t="s">
        <v>17</v>
      </c>
      <c r="G1831" s="2"/>
    </row>
    <row r="1832" spans="1:7" x14ac:dyDescent="0.25">
      <c r="A1832" t="s">
        <v>2396</v>
      </c>
      <c r="B1832" t="s">
        <v>2433</v>
      </c>
      <c r="C1832" s="5" t="s">
        <v>2434</v>
      </c>
      <c r="D1832" t="str">
        <f t="shared" si="28"/>
        <v>Arrhenatherum album</v>
      </c>
      <c r="F1832" t="s">
        <v>9</v>
      </c>
    </row>
    <row r="1833" spans="1:7" x14ac:dyDescent="0.25">
      <c r="A1833" t="s">
        <v>2396</v>
      </c>
      <c r="B1833" t="s">
        <v>2433</v>
      </c>
      <c r="C1833" s="5" t="s">
        <v>2434</v>
      </c>
      <c r="D1833" t="str">
        <f t="shared" si="28"/>
        <v>Arrhenatherum album</v>
      </c>
      <c r="E1833" t="s">
        <v>2435</v>
      </c>
      <c r="F1833" t="s">
        <v>17</v>
      </c>
    </row>
    <row r="1834" spans="1:7" x14ac:dyDescent="0.25">
      <c r="A1834" t="s">
        <v>2396</v>
      </c>
      <c r="B1834" t="s">
        <v>2436</v>
      </c>
      <c r="C1834" s="5" t="s">
        <v>2437</v>
      </c>
      <c r="D1834" t="str">
        <f t="shared" si="28"/>
        <v>Arundo donax</v>
      </c>
      <c r="F1834" t="s">
        <v>9</v>
      </c>
    </row>
    <row r="1835" spans="1:7" x14ac:dyDescent="0.25">
      <c r="A1835" t="s">
        <v>2396</v>
      </c>
      <c r="B1835" t="s">
        <v>2436</v>
      </c>
      <c r="C1835" s="5" t="s">
        <v>2438</v>
      </c>
      <c r="D1835" t="str">
        <f t="shared" si="28"/>
        <v>Arundo micrantha</v>
      </c>
      <c r="F1835" t="s">
        <v>9</v>
      </c>
    </row>
    <row r="1836" spans="1:7" x14ac:dyDescent="0.25">
      <c r="A1836" t="s">
        <v>2396</v>
      </c>
      <c r="B1836" t="s">
        <v>2439</v>
      </c>
      <c r="C1836" s="5" t="s">
        <v>2440</v>
      </c>
      <c r="D1836" t="str">
        <f t="shared" si="28"/>
        <v>Avellinia festucoides</v>
      </c>
      <c r="F1836" t="s">
        <v>9</v>
      </c>
    </row>
    <row r="1837" spans="1:7" x14ac:dyDescent="0.25">
      <c r="A1837" t="s">
        <v>2396</v>
      </c>
      <c r="B1837" t="s">
        <v>2441</v>
      </c>
      <c r="C1837" s="5" t="s">
        <v>2442</v>
      </c>
      <c r="D1837" t="str">
        <f t="shared" si="28"/>
        <v>Avena barbata</v>
      </c>
      <c r="F1837" t="s">
        <v>9</v>
      </c>
    </row>
    <row r="1838" spans="1:7" x14ac:dyDescent="0.25">
      <c r="A1838" t="s">
        <v>2396</v>
      </c>
      <c r="B1838" t="s">
        <v>2441</v>
      </c>
      <c r="C1838" s="5" t="s">
        <v>2442</v>
      </c>
      <c r="D1838" t="str">
        <f t="shared" si="28"/>
        <v>Avena barbata</v>
      </c>
      <c r="E1838" t="s">
        <v>2443</v>
      </c>
      <c r="F1838" t="s">
        <v>17</v>
      </c>
    </row>
    <row r="1839" spans="1:7" x14ac:dyDescent="0.25">
      <c r="A1839" t="s">
        <v>2396</v>
      </c>
      <c r="B1839" t="s">
        <v>2441</v>
      </c>
      <c r="C1839" s="5" t="s">
        <v>2442</v>
      </c>
      <c r="D1839" t="str">
        <f t="shared" si="28"/>
        <v>Avena barbata</v>
      </c>
      <c r="E1839" t="s">
        <v>2444</v>
      </c>
      <c r="F1839" t="s">
        <v>17</v>
      </c>
    </row>
    <row r="1840" spans="1:7" x14ac:dyDescent="0.25">
      <c r="A1840" t="s">
        <v>2396</v>
      </c>
      <c r="B1840" t="s">
        <v>2441</v>
      </c>
      <c r="C1840" s="5" t="s">
        <v>2445</v>
      </c>
      <c r="D1840" t="str">
        <f t="shared" si="28"/>
        <v>Avena byzantina</v>
      </c>
      <c r="F1840" t="s">
        <v>9</v>
      </c>
    </row>
    <row r="1841" spans="1:7" x14ac:dyDescent="0.25">
      <c r="A1841" t="s">
        <v>2396</v>
      </c>
      <c r="B1841" t="s">
        <v>2441</v>
      </c>
      <c r="C1841" s="5" t="s">
        <v>2446</v>
      </c>
      <c r="D1841" t="str">
        <f t="shared" si="28"/>
        <v>Avena eriantha</v>
      </c>
      <c r="F1841" t="s">
        <v>9</v>
      </c>
    </row>
    <row r="1842" spans="1:7" x14ac:dyDescent="0.25">
      <c r="A1842" t="s">
        <v>2396</v>
      </c>
      <c r="B1842" t="s">
        <v>2441</v>
      </c>
      <c r="C1842" s="5" t="s">
        <v>2447</v>
      </c>
      <c r="D1842" t="str">
        <f t="shared" si="28"/>
        <v>Avena fatua</v>
      </c>
      <c r="F1842" t="s">
        <v>9</v>
      </c>
    </row>
    <row r="1843" spans="1:7" x14ac:dyDescent="0.25">
      <c r="A1843" t="s">
        <v>2396</v>
      </c>
      <c r="B1843" t="s">
        <v>2441</v>
      </c>
      <c r="C1843" s="5" t="s">
        <v>2448</v>
      </c>
      <c r="D1843" t="str">
        <f t="shared" si="28"/>
        <v>Avena hirtula</v>
      </c>
      <c r="F1843" t="s">
        <v>9</v>
      </c>
    </row>
    <row r="1844" spans="1:7" x14ac:dyDescent="0.25">
      <c r="A1844" t="s">
        <v>2396</v>
      </c>
      <c r="B1844" t="s">
        <v>2441</v>
      </c>
      <c r="C1844" s="5" t="s">
        <v>2449</v>
      </c>
      <c r="D1844" t="str">
        <f t="shared" si="28"/>
        <v>Avena sterilis</v>
      </c>
      <c r="F1844" t="s">
        <v>9</v>
      </c>
      <c r="G1844" s="2"/>
    </row>
    <row r="1845" spans="1:7" x14ac:dyDescent="0.25">
      <c r="A1845" t="s">
        <v>2396</v>
      </c>
      <c r="B1845" t="s">
        <v>2441</v>
      </c>
      <c r="C1845" s="5" t="s">
        <v>2449</v>
      </c>
      <c r="D1845" t="str">
        <f t="shared" si="28"/>
        <v>Avena sterilis</v>
      </c>
      <c r="E1845" t="s">
        <v>2450</v>
      </c>
      <c r="F1845" t="s">
        <v>17</v>
      </c>
    </row>
    <row r="1846" spans="1:7" x14ac:dyDescent="0.25">
      <c r="A1846" t="s">
        <v>2396</v>
      </c>
      <c r="B1846" t="s">
        <v>2441</v>
      </c>
      <c r="C1846" s="5" t="s">
        <v>2449</v>
      </c>
      <c r="D1846" t="str">
        <f t="shared" si="28"/>
        <v>Avena sterilis</v>
      </c>
      <c r="E1846" t="s">
        <v>2451</v>
      </c>
      <c r="F1846" t="s">
        <v>17</v>
      </c>
    </row>
    <row r="1847" spans="1:7" x14ac:dyDescent="0.25">
      <c r="A1847" t="s">
        <v>2396</v>
      </c>
      <c r="B1847" t="s">
        <v>2441</v>
      </c>
      <c r="C1847" s="5" t="s">
        <v>2452</v>
      </c>
      <c r="D1847" t="str">
        <f t="shared" si="28"/>
        <v>Avena ventricosa</v>
      </c>
      <c r="F1847" t="s">
        <v>9</v>
      </c>
    </row>
    <row r="1848" spans="1:7" x14ac:dyDescent="0.25">
      <c r="A1848" t="s">
        <v>2396</v>
      </c>
      <c r="B1848" t="s">
        <v>2453</v>
      </c>
      <c r="C1848" s="5" t="s">
        <v>2454</v>
      </c>
      <c r="D1848" t="str">
        <f t="shared" si="28"/>
        <v>Brachiaria eruciformis</v>
      </c>
      <c r="F1848" t="s">
        <v>9</v>
      </c>
    </row>
    <row r="1849" spans="1:7" x14ac:dyDescent="0.25">
      <c r="A1849" t="s">
        <v>2396</v>
      </c>
      <c r="B1849" t="s">
        <v>2455</v>
      </c>
      <c r="C1849" s="5" t="s">
        <v>2456</v>
      </c>
      <c r="D1849" t="str">
        <f t="shared" si="28"/>
        <v>Brachypodium distachyon</v>
      </c>
      <c r="F1849" t="s">
        <v>9</v>
      </c>
    </row>
    <row r="1850" spans="1:7" x14ac:dyDescent="0.25">
      <c r="A1850" t="s">
        <v>2396</v>
      </c>
      <c r="B1850" t="s">
        <v>2455</v>
      </c>
      <c r="C1850" s="5" t="s">
        <v>2458</v>
      </c>
      <c r="D1850" t="str">
        <f t="shared" si="28"/>
        <v>Brachypodium pinnatum</v>
      </c>
      <c r="F1850" t="s">
        <v>9</v>
      </c>
    </row>
    <row r="1851" spans="1:7" x14ac:dyDescent="0.25">
      <c r="A1851" t="s">
        <v>2396</v>
      </c>
      <c r="B1851" t="s">
        <v>2455</v>
      </c>
      <c r="C1851" s="5" t="s">
        <v>2459</v>
      </c>
      <c r="D1851" t="str">
        <f t="shared" si="28"/>
        <v>Brachypodium sylvaticum</v>
      </c>
      <c r="F1851" t="s">
        <v>9</v>
      </c>
    </row>
    <row r="1852" spans="1:7" x14ac:dyDescent="0.25">
      <c r="A1852" t="s">
        <v>2396</v>
      </c>
      <c r="B1852" t="s">
        <v>2455</v>
      </c>
      <c r="C1852" s="5" t="s">
        <v>2459</v>
      </c>
      <c r="D1852" t="str">
        <f t="shared" si="28"/>
        <v>Brachypodium sylvaticum</v>
      </c>
      <c r="E1852" t="s">
        <v>2460</v>
      </c>
      <c r="F1852" t="s">
        <v>17</v>
      </c>
    </row>
    <row r="1853" spans="1:7" x14ac:dyDescent="0.25">
      <c r="A1853" t="s">
        <v>2396</v>
      </c>
      <c r="B1853" t="s">
        <v>2461</v>
      </c>
      <c r="C1853" s="5" t="s">
        <v>2462</v>
      </c>
      <c r="D1853" t="str">
        <f t="shared" si="28"/>
        <v>Briza humilis</v>
      </c>
      <c r="F1853" t="s">
        <v>9</v>
      </c>
    </row>
    <row r="1854" spans="1:7" x14ac:dyDescent="0.25">
      <c r="A1854" t="s">
        <v>2396</v>
      </c>
      <c r="B1854" t="s">
        <v>2461</v>
      </c>
      <c r="C1854" s="5" t="s">
        <v>2463</v>
      </c>
      <c r="D1854" t="str">
        <f t="shared" si="28"/>
        <v>Briza maxima</v>
      </c>
      <c r="F1854" t="s">
        <v>9</v>
      </c>
    </row>
    <row r="1855" spans="1:7" x14ac:dyDescent="0.25">
      <c r="A1855" t="s">
        <v>2396</v>
      </c>
      <c r="B1855" t="s">
        <v>2461</v>
      </c>
      <c r="C1855" s="5" t="s">
        <v>2464</v>
      </c>
      <c r="D1855" t="str">
        <f t="shared" si="28"/>
        <v>Briza media</v>
      </c>
      <c r="F1855" t="s">
        <v>9</v>
      </c>
    </row>
    <row r="1856" spans="1:7" x14ac:dyDescent="0.25">
      <c r="A1856" t="s">
        <v>2396</v>
      </c>
      <c r="B1856" t="s">
        <v>2461</v>
      </c>
      <c r="C1856" s="5" t="s">
        <v>2465</v>
      </c>
      <c r="D1856" t="str">
        <f t="shared" si="28"/>
        <v>Briza minor</v>
      </c>
      <c r="F1856" t="s">
        <v>9</v>
      </c>
    </row>
    <row r="1857" spans="1:7" x14ac:dyDescent="0.25">
      <c r="A1857" t="s">
        <v>2396</v>
      </c>
      <c r="B1857" t="s">
        <v>2466</v>
      </c>
      <c r="C1857" s="5" t="s">
        <v>2467</v>
      </c>
      <c r="D1857" t="str">
        <f t="shared" si="28"/>
        <v>Bromus alopecuros</v>
      </c>
      <c r="F1857" t="s">
        <v>9</v>
      </c>
    </row>
    <row r="1858" spans="1:7" x14ac:dyDescent="0.25">
      <c r="A1858" t="s">
        <v>2396</v>
      </c>
      <c r="B1858" t="s">
        <v>2466</v>
      </c>
      <c r="C1858" s="5" t="s">
        <v>2467</v>
      </c>
      <c r="D1858" t="str">
        <f t="shared" si="28"/>
        <v>Bromus alopecuros</v>
      </c>
      <c r="E1858" t="s">
        <v>2468</v>
      </c>
      <c r="F1858" t="s">
        <v>17</v>
      </c>
    </row>
    <row r="1859" spans="1:7" x14ac:dyDescent="0.25">
      <c r="A1859" t="s">
        <v>2396</v>
      </c>
      <c r="B1859" t="s">
        <v>2466</v>
      </c>
      <c r="C1859" s="5" t="s">
        <v>2467</v>
      </c>
      <c r="D1859" t="str">
        <f t="shared" ref="D1859:D1922" si="29">LEFT(C1859, FIND(" ", C1859, FIND(" ", C1859)+1)-1)</f>
        <v>Bromus alopecuros</v>
      </c>
      <c r="E1859" t="s">
        <v>2469</v>
      </c>
      <c r="F1859" t="s">
        <v>17</v>
      </c>
    </row>
    <row r="1860" spans="1:7" x14ac:dyDescent="0.25">
      <c r="A1860" t="s">
        <v>2396</v>
      </c>
      <c r="B1860" t="s">
        <v>2466</v>
      </c>
      <c r="C1860" s="5" t="s">
        <v>2470</v>
      </c>
      <c r="D1860" t="str">
        <f t="shared" si="29"/>
        <v>Bromus arvensis</v>
      </c>
      <c r="F1860" t="s">
        <v>9</v>
      </c>
    </row>
    <row r="1861" spans="1:7" x14ac:dyDescent="0.25">
      <c r="A1861" t="s">
        <v>2396</v>
      </c>
      <c r="B1861" t="s">
        <v>2466</v>
      </c>
      <c r="C1861" s="5" t="s">
        <v>2471</v>
      </c>
      <c r="D1861" t="str">
        <f t="shared" si="29"/>
        <v>Bromus bidentatus</v>
      </c>
      <c r="F1861" t="s">
        <v>9</v>
      </c>
    </row>
    <row r="1862" spans="1:7" x14ac:dyDescent="0.25">
      <c r="A1862" t="s">
        <v>2396</v>
      </c>
      <c r="B1862" t="s">
        <v>2466</v>
      </c>
      <c r="C1862" s="5" t="s">
        <v>2472</v>
      </c>
      <c r="D1862" t="str">
        <f t="shared" si="29"/>
        <v>Bromus chrysopogon</v>
      </c>
      <c r="F1862" t="s">
        <v>9</v>
      </c>
    </row>
    <row r="1863" spans="1:7" x14ac:dyDescent="0.25">
      <c r="A1863" t="s">
        <v>2396</v>
      </c>
      <c r="B1863" t="s">
        <v>2466</v>
      </c>
      <c r="C1863" s="5" t="s">
        <v>2473</v>
      </c>
      <c r="D1863" t="str">
        <f t="shared" si="29"/>
        <v>Bromus commutatus</v>
      </c>
      <c r="F1863" t="s">
        <v>9</v>
      </c>
    </row>
    <row r="1864" spans="1:7" x14ac:dyDescent="0.25">
      <c r="A1864" t="s">
        <v>2396</v>
      </c>
      <c r="B1864" t="s">
        <v>2466</v>
      </c>
      <c r="C1864" s="5" t="s">
        <v>2474</v>
      </c>
      <c r="D1864" t="str">
        <f t="shared" si="29"/>
        <v>Bromus danthoniae</v>
      </c>
      <c r="F1864" t="s">
        <v>9</v>
      </c>
    </row>
    <row r="1865" spans="1:7" x14ac:dyDescent="0.25">
      <c r="A1865" t="s">
        <v>2396</v>
      </c>
      <c r="B1865" t="s">
        <v>2466</v>
      </c>
      <c r="C1865" s="5" t="s">
        <v>2475</v>
      </c>
      <c r="D1865" t="str">
        <f t="shared" si="29"/>
        <v>Bromus diandrus</v>
      </c>
      <c r="F1865" t="s">
        <v>9</v>
      </c>
    </row>
    <row r="1866" spans="1:7" x14ac:dyDescent="0.25">
      <c r="A1866" t="s">
        <v>2396</v>
      </c>
      <c r="B1866" t="s">
        <v>2466</v>
      </c>
      <c r="C1866" s="5" t="s">
        <v>2476</v>
      </c>
      <c r="D1866" t="str">
        <f t="shared" si="29"/>
        <v>Bromus fasciculatus</v>
      </c>
      <c r="F1866" t="s">
        <v>9</v>
      </c>
    </row>
    <row r="1867" spans="1:7" x14ac:dyDescent="0.25">
      <c r="A1867" t="s">
        <v>2396</v>
      </c>
      <c r="B1867" t="s">
        <v>2466</v>
      </c>
      <c r="C1867" s="5" t="s">
        <v>2476</v>
      </c>
      <c r="D1867" t="str">
        <f t="shared" si="29"/>
        <v>Bromus fasciculatus</v>
      </c>
      <c r="E1867" t="s">
        <v>2477</v>
      </c>
      <c r="F1867" t="s">
        <v>17</v>
      </c>
    </row>
    <row r="1868" spans="1:7" x14ac:dyDescent="0.25">
      <c r="A1868" t="s">
        <v>2396</v>
      </c>
      <c r="B1868" t="s">
        <v>2466</v>
      </c>
      <c r="C1868" s="5" t="s">
        <v>2476</v>
      </c>
      <c r="D1868" t="str">
        <f t="shared" si="29"/>
        <v>Bromus fasciculatus</v>
      </c>
      <c r="E1868" t="s">
        <v>2478</v>
      </c>
      <c r="F1868" t="s">
        <v>17</v>
      </c>
    </row>
    <row r="1869" spans="1:7" x14ac:dyDescent="0.25">
      <c r="A1869" t="s">
        <v>2396</v>
      </c>
      <c r="B1869" t="s">
        <v>2466</v>
      </c>
      <c r="C1869" s="5" t="s">
        <v>2479</v>
      </c>
      <c r="D1869" t="str">
        <f t="shared" si="29"/>
        <v>Bromus hordeaceus</v>
      </c>
      <c r="F1869" t="s">
        <v>9</v>
      </c>
    </row>
    <row r="1870" spans="1:7" x14ac:dyDescent="0.25">
      <c r="A1870" t="s">
        <v>2396</v>
      </c>
      <c r="B1870" t="s">
        <v>2466</v>
      </c>
      <c r="C1870" s="5" t="s">
        <v>2481</v>
      </c>
      <c r="D1870" t="str">
        <f t="shared" si="29"/>
        <v>Bromus intermedius</v>
      </c>
      <c r="F1870" t="s">
        <v>9</v>
      </c>
      <c r="G1870" s="2"/>
    </row>
    <row r="1871" spans="1:7" x14ac:dyDescent="0.25">
      <c r="A1871" t="s">
        <v>2396</v>
      </c>
      <c r="B1871" t="s">
        <v>2466</v>
      </c>
      <c r="C1871" s="5" t="s">
        <v>2481</v>
      </c>
      <c r="D1871" t="str">
        <f t="shared" si="29"/>
        <v>Bromus intermedius</v>
      </c>
      <c r="E1871" t="s">
        <v>2482</v>
      </c>
      <c r="F1871" t="s">
        <v>17</v>
      </c>
    </row>
    <row r="1872" spans="1:7" x14ac:dyDescent="0.25">
      <c r="A1872" t="s">
        <v>2396</v>
      </c>
      <c r="B1872" t="s">
        <v>2466</v>
      </c>
      <c r="C1872" s="5" t="s">
        <v>2481</v>
      </c>
      <c r="D1872" t="str">
        <f t="shared" si="29"/>
        <v>Bromus intermedius</v>
      </c>
      <c r="E1872" t="s">
        <v>2483</v>
      </c>
      <c r="F1872" t="s">
        <v>17</v>
      </c>
    </row>
    <row r="1873" spans="1:7" x14ac:dyDescent="0.25">
      <c r="A1873" t="s">
        <v>2396</v>
      </c>
      <c r="B1873" t="s">
        <v>2466</v>
      </c>
      <c r="C1873" s="5" t="s">
        <v>2484</v>
      </c>
      <c r="D1873" t="str">
        <f t="shared" si="29"/>
        <v>Bromus japonicus</v>
      </c>
      <c r="F1873" t="s">
        <v>9</v>
      </c>
    </row>
    <row r="1874" spans="1:7" x14ac:dyDescent="0.25">
      <c r="A1874" t="s">
        <v>2396</v>
      </c>
      <c r="B1874" t="s">
        <v>2466</v>
      </c>
      <c r="C1874" s="5" t="s">
        <v>2484</v>
      </c>
      <c r="D1874" t="str">
        <f t="shared" si="29"/>
        <v>Bromus japonicus</v>
      </c>
      <c r="E1874" t="s">
        <v>2485</v>
      </c>
      <c r="F1874" t="s">
        <v>17</v>
      </c>
    </row>
    <row r="1875" spans="1:7" x14ac:dyDescent="0.25">
      <c r="A1875" t="s">
        <v>2396</v>
      </c>
      <c r="B1875" t="s">
        <v>2466</v>
      </c>
      <c r="C1875" s="5" t="s">
        <v>2486</v>
      </c>
      <c r="D1875" t="str">
        <f t="shared" si="29"/>
        <v>Bromus lanceolatus</v>
      </c>
      <c r="F1875" t="s">
        <v>9</v>
      </c>
      <c r="G1875" s="2"/>
    </row>
    <row r="1876" spans="1:7" x14ac:dyDescent="0.25">
      <c r="A1876" t="s">
        <v>2396</v>
      </c>
      <c r="B1876" t="s">
        <v>2466</v>
      </c>
      <c r="C1876" s="5" t="s">
        <v>2487</v>
      </c>
      <c r="D1876" t="str">
        <f t="shared" si="29"/>
        <v>Bromus madritensis</v>
      </c>
      <c r="F1876" t="s">
        <v>9</v>
      </c>
    </row>
    <row r="1877" spans="1:7" x14ac:dyDescent="0.25">
      <c r="A1877" t="s">
        <v>2396</v>
      </c>
      <c r="B1877" t="s">
        <v>2466</v>
      </c>
      <c r="C1877" s="5" t="s">
        <v>2487</v>
      </c>
      <c r="D1877" t="str">
        <f t="shared" si="29"/>
        <v>Bromus madritensis</v>
      </c>
      <c r="E1877" t="s">
        <v>2488</v>
      </c>
      <c r="F1877" t="s">
        <v>17</v>
      </c>
    </row>
    <row r="1878" spans="1:7" x14ac:dyDescent="0.25">
      <c r="A1878" t="s">
        <v>2396</v>
      </c>
      <c r="B1878" t="s">
        <v>2466</v>
      </c>
      <c r="C1878" s="5" t="s">
        <v>2487</v>
      </c>
      <c r="D1878" t="str">
        <f t="shared" si="29"/>
        <v>Bromus madritensis</v>
      </c>
      <c r="E1878" t="s">
        <v>2489</v>
      </c>
      <c r="F1878" t="s">
        <v>17</v>
      </c>
      <c r="G1878" s="2"/>
    </row>
    <row r="1879" spans="1:7" x14ac:dyDescent="0.25">
      <c r="A1879" t="s">
        <v>2396</v>
      </c>
      <c r="B1879" t="s">
        <v>2466</v>
      </c>
      <c r="C1879" s="5" t="s">
        <v>2490</v>
      </c>
      <c r="D1879" t="str">
        <f t="shared" si="29"/>
        <v>Bromus madritensis</v>
      </c>
      <c r="G1879" s="2"/>
    </row>
    <row r="1880" spans="1:7" x14ac:dyDescent="0.25">
      <c r="A1880" t="s">
        <v>2396</v>
      </c>
      <c r="B1880" t="s">
        <v>2466</v>
      </c>
      <c r="C1880" s="5" t="s">
        <v>2491</v>
      </c>
      <c r="D1880" t="str">
        <f t="shared" si="29"/>
        <v>Bromus regnii</v>
      </c>
      <c r="F1880" t="s">
        <v>9</v>
      </c>
    </row>
    <row r="1881" spans="1:7" x14ac:dyDescent="0.25">
      <c r="A1881" t="s">
        <v>2396</v>
      </c>
      <c r="B1881" t="s">
        <v>2466</v>
      </c>
      <c r="C1881" s="5" t="s">
        <v>2492</v>
      </c>
      <c r="D1881" t="str">
        <f t="shared" si="29"/>
        <v>Bromus rigidus</v>
      </c>
      <c r="F1881" t="s">
        <v>9</v>
      </c>
    </row>
    <row r="1882" spans="1:7" x14ac:dyDescent="0.25">
      <c r="A1882" t="s">
        <v>2396</v>
      </c>
      <c r="B1882" t="s">
        <v>2466</v>
      </c>
      <c r="C1882" s="5" t="s">
        <v>2493</v>
      </c>
      <c r="D1882" t="str">
        <f t="shared" si="29"/>
        <v>Bromus rubens</v>
      </c>
      <c r="F1882" t="s">
        <v>9</v>
      </c>
    </row>
    <row r="1883" spans="1:7" x14ac:dyDescent="0.25">
      <c r="A1883" t="s">
        <v>2396</v>
      </c>
      <c r="B1883" t="s">
        <v>2466</v>
      </c>
      <c r="C1883" s="5" t="s">
        <v>2493</v>
      </c>
      <c r="D1883" t="str">
        <f t="shared" si="29"/>
        <v>Bromus rubens</v>
      </c>
      <c r="E1883" t="s">
        <v>2494</v>
      </c>
      <c r="F1883" t="s">
        <v>17</v>
      </c>
      <c r="G1883" s="2"/>
    </row>
    <row r="1884" spans="1:7" x14ac:dyDescent="0.25">
      <c r="A1884" t="s">
        <v>2396</v>
      </c>
      <c r="B1884" t="s">
        <v>2466</v>
      </c>
      <c r="C1884" s="5" t="s">
        <v>2495</v>
      </c>
      <c r="D1884" t="str">
        <f t="shared" si="29"/>
        <v>Bromus scoparius</v>
      </c>
      <c r="F1884" t="s">
        <v>9</v>
      </c>
      <c r="G1884" s="2"/>
    </row>
    <row r="1885" spans="1:7" x14ac:dyDescent="0.25">
      <c r="A1885" t="s">
        <v>2396</v>
      </c>
      <c r="B1885" t="s">
        <v>2466</v>
      </c>
      <c r="C1885" s="5" t="s">
        <v>2496</v>
      </c>
      <c r="D1885" t="str">
        <f t="shared" si="29"/>
        <v>Bromus squarrosus</v>
      </c>
      <c r="F1885" t="s">
        <v>9</v>
      </c>
    </row>
    <row r="1886" spans="1:7" x14ac:dyDescent="0.25">
      <c r="A1886" t="s">
        <v>2396</v>
      </c>
      <c r="B1886" t="s">
        <v>2466</v>
      </c>
      <c r="C1886" s="5" t="s">
        <v>2496</v>
      </c>
      <c r="D1886" t="str">
        <f t="shared" si="29"/>
        <v>Bromus squarrosus</v>
      </c>
      <c r="E1886" t="s">
        <v>2497</v>
      </c>
      <c r="F1886" t="s">
        <v>17</v>
      </c>
    </row>
    <row r="1887" spans="1:7" x14ac:dyDescent="0.25">
      <c r="A1887" t="s">
        <v>2396</v>
      </c>
      <c r="B1887" t="s">
        <v>2466</v>
      </c>
      <c r="C1887" s="5" t="s">
        <v>2498</v>
      </c>
      <c r="D1887" t="str">
        <f t="shared" si="29"/>
        <v>Bromus sterilis</v>
      </c>
      <c r="F1887" t="s">
        <v>9</v>
      </c>
    </row>
    <row r="1888" spans="1:7" x14ac:dyDescent="0.25">
      <c r="A1888" t="s">
        <v>2396</v>
      </c>
      <c r="B1888" t="s">
        <v>2466</v>
      </c>
      <c r="C1888" s="5" t="s">
        <v>2499</v>
      </c>
      <c r="D1888" t="str">
        <f t="shared" si="29"/>
        <v>Bromus tectorum</v>
      </c>
      <c r="F1888" t="s">
        <v>9</v>
      </c>
    </row>
    <row r="1889" spans="1:7" x14ac:dyDescent="0.25">
      <c r="A1889" t="s">
        <v>2396</v>
      </c>
      <c r="B1889" t="s">
        <v>2502</v>
      </c>
      <c r="C1889" s="5" t="s">
        <v>2503</v>
      </c>
      <c r="D1889" t="str">
        <f t="shared" si="29"/>
        <v>Catapodium marinum</v>
      </c>
      <c r="F1889" t="s">
        <v>9</v>
      </c>
    </row>
    <row r="1890" spans="1:7" x14ac:dyDescent="0.25">
      <c r="A1890" t="s">
        <v>2396</v>
      </c>
      <c r="B1890" t="s">
        <v>2502</v>
      </c>
      <c r="C1890" s="5" t="s">
        <v>2504</v>
      </c>
      <c r="D1890" t="str">
        <f t="shared" si="29"/>
        <v>Catapodium rigidum</v>
      </c>
      <c r="F1890" t="s">
        <v>9</v>
      </c>
    </row>
    <row r="1891" spans="1:7" x14ac:dyDescent="0.25">
      <c r="A1891" t="s">
        <v>2396</v>
      </c>
      <c r="B1891" t="s">
        <v>2505</v>
      </c>
      <c r="C1891" s="5" t="s">
        <v>2506</v>
      </c>
      <c r="D1891" t="str">
        <f t="shared" si="29"/>
        <v>Cenchrus clandestinus</v>
      </c>
      <c r="F1891" t="s">
        <v>9</v>
      </c>
      <c r="G1891" s="2"/>
    </row>
    <row r="1892" spans="1:7" x14ac:dyDescent="0.25">
      <c r="A1892" t="s">
        <v>2396</v>
      </c>
      <c r="B1892" t="s">
        <v>2505</v>
      </c>
      <c r="C1892" s="5" t="s">
        <v>2507</v>
      </c>
      <c r="D1892" t="str">
        <f t="shared" si="29"/>
        <v>Cenchrus purpureus</v>
      </c>
      <c r="F1892" t="s">
        <v>9</v>
      </c>
      <c r="G1892" s="2"/>
    </row>
    <row r="1893" spans="1:7" x14ac:dyDescent="0.25">
      <c r="A1893" t="s">
        <v>2396</v>
      </c>
      <c r="B1893" t="s">
        <v>2505</v>
      </c>
      <c r="C1893" s="5" t="s">
        <v>2508</v>
      </c>
      <c r="D1893" t="str">
        <f t="shared" si="29"/>
        <v>Cenchrus setaceus</v>
      </c>
      <c r="F1893" t="s">
        <v>9</v>
      </c>
    </row>
    <row r="1894" spans="1:7" x14ac:dyDescent="0.25">
      <c r="A1894" t="s">
        <v>2396</v>
      </c>
      <c r="B1894" t="s">
        <v>2511</v>
      </c>
      <c r="C1894" s="5" t="s">
        <v>2512</v>
      </c>
      <c r="D1894" t="str">
        <f t="shared" si="29"/>
        <v>Chrysopogon gryllus</v>
      </c>
      <c r="F1894" t="s">
        <v>9</v>
      </c>
    </row>
    <row r="1895" spans="1:7" x14ac:dyDescent="0.25">
      <c r="A1895" t="s">
        <v>2396</v>
      </c>
      <c r="B1895" t="s">
        <v>2513</v>
      </c>
      <c r="C1895" s="5" t="s">
        <v>2514</v>
      </c>
      <c r="D1895" t="str">
        <f t="shared" si="29"/>
        <v>Corynephorus articulatus</v>
      </c>
      <c r="F1895" t="s">
        <v>9</v>
      </c>
      <c r="G1895" s="2"/>
    </row>
    <row r="1896" spans="1:7" x14ac:dyDescent="0.25">
      <c r="A1896" t="s">
        <v>2396</v>
      </c>
      <c r="B1896" t="s">
        <v>2517</v>
      </c>
      <c r="C1896" s="5" t="s">
        <v>2519</v>
      </c>
      <c r="D1896" t="str">
        <f t="shared" si="29"/>
        <v>Crypsis acuminata</v>
      </c>
      <c r="F1896" t="s">
        <v>9</v>
      </c>
    </row>
    <row r="1897" spans="1:7" x14ac:dyDescent="0.25">
      <c r="A1897" t="s">
        <v>2396</v>
      </c>
      <c r="B1897" t="s">
        <v>2517</v>
      </c>
      <c r="C1897" s="5" t="s">
        <v>2519</v>
      </c>
      <c r="D1897" t="str">
        <f t="shared" si="29"/>
        <v>Crypsis acuminata</v>
      </c>
      <c r="E1897" t="s">
        <v>2520</v>
      </c>
      <c r="F1897" t="s">
        <v>17</v>
      </c>
    </row>
    <row r="1898" spans="1:7" x14ac:dyDescent="0.25">
      <c r="A1898" t="s">
        <v>2396</v>
      </c>
      <c r="B1898" t="s">
        <v>2517</v>
      </c>
      <c r="C1898" s="5" t="s">
        <v>2524</v>
      </c>
      <c r="D1898" t="str">
        <f t="shared" si="29"/>
        <v>Crypsis schoenoides</v>
      </c>
      <c r="F1898" t="s">
        <v>9</v>
      </c>
    </row>
    <row r="1899" spans="1:7" x14ac:dyDescent="0.25">
      <c r="A1899" t="s">
        <v>2396</v>
      </c>
      <c r="B1899" t="s">
        <v>2525</v>
      </c>
      <c r="C1899" s="5" t="s">
        <v>2526</v>
      </c>
      <c r="D1899" t="str">
        <f t="shared" si="29"/>
        <v>Cutandia dichotoma</v>
      </c>
      <c r="F1899" t="s">
        <v>9</v>
      </c>
    </row>
    <row r="1900" spans="1:7" x14ac:dyDescent="0.25">
      <c r="A1900" t="s">
        <v>2396</v>
      </c>
      <c r="B1900" t="s">
        <v>2525</v>
      </c>
      <c r="C1900" s="5" t="s">
        <v>2527</v>
      </c>
      <c r="D1900" t="str">
        <f t="shared" si="29"/>
        <v>Cutandia maritima</v>
      </c>
      <c r="F1900" t="s">
        <v>9</v>
      </c>
    </row>
    <row r="1901" spans="1:7" x14ac:dyDescent="0.25">
      <c r="A1901" t="s">
        <v>2396</v>
      </c>
      <c r="B1901" t="s">
        <v>2528</v>
      </c>
      <c r="C1901" s="5" t="s">
        <v>2529</v>
      </c>
      <c r="D1901" t="str">
        <f t="shared" si="29"/>
        <v>Cynodon dactylon</v>
      </c>
      <c r="F1901" t="s">
        <v>9</v>
      </c>
    </row>
    <row r="1902" spans="1:7" x14ac:dyDescent="0.25">
      <c r="A1902" t="s">
        <v>2396</v>
      </c>
      <c r="B1902" t="s">
        <v>2530</v>
      </c>
      <c r="C1902" s="5" t="s">
        <v>2531</v>
      </c>
      <c r="D1902" t="str">
        <f t="shared" si="29"/>
        <v>Cynosurus coloratus</v>
      </c>
      <c r="F1902" t="s">
        <v>9</v>
      </c>
    </row>
    <row r="1903" spans="1:7" x14ac:dyDescent="0.25">
      <c r="A1903" t="s">
        <v>2396</v>
      </c>
      <c r="B1903" t="s">
        <v>2530</v>
      </c>
      <c r="C1903" s="5" t="s">
        <v>2532</v>
      </c>
      <c r="D1903" t="str">
        <f t="shared" si="29"/>
        <v>Cynosurus echinatus</v>
      </c>
      <c r="F1903" t="s">
        <v>9</v>
      </c>
    </row>
    <row r="1904" spans="1:7" x14ac:dyDescent="0.25">
      <c r="A1904" t="s">
        <v>2396</v>
      </c>
      <c r="B1904" t="s">
        <v>2530</v>
      </c>
      <c r="C1904" s="5" t="s">
        <v>2533</v>
      </c>
      <c r="D1904" t="str">
        <f t="shared" si="29"/>
        <v>Cynosurus effusus</v>
      </c>
      <c r="F1904" t="s">
        <v>9</v>
      </c>
    </row>
    <row r="1905" spans="1:6" x14ac:dyDescent="0.25">
      <c r="A1905" t="s">
        <v>2396</v>
      </c>
      <c r="B1905" t="s">
        <v>2534</v>
      </c>
      <c r="C1905" s="5" t="s">
        <v>2535</v>
      </c>
      <c r="D1905" t="str">
        <f t="shared" si="29"/>
        <v>Dactylis glomerata</v>
      </c>
      <c r="F1905" t="s">
        <v>9</v>
      </c>
    </row>
    <row r="1906" spans="1:6" x14ac:dyDescent="0.25">
      <c r="A1906" t="s">
        <v>2396</v>
      </c>
      <c r="B1906" t="s">
        <v>2534</v>
      </c>
      <c r="C1906" s="5" t="s">
        <v>2535</v>
      </c>
      <c r="D1906" t="str">
        <f t="shared" si="29"/>
        <v>Dactylis glomerata</v>
      </c>
      <c r="E1906" t="s">
        <v>2536</v>
      </c>
      <c r="F1906" t="s">
        <v>17</v>
      </c>
    </row>
    <row r="1907" spans="1:6" x14ac:dyDescent="0.25">
      <c r="A1907" t="s">
        <v>2396</v>
      </c>
      <c r="B1907" t="s">
        <v>2537</v>
      </c>
      <c r="C1907" s="5" t="s">
        <v>2538</v>
      </c>
      <c r="D1907" t="str">
        <f t="shared" si="29"/>
        <v>Dactyloctenium aegyptium</v>
      </c>
      <c r="F1907" t="s">
        <v>9</v>
      </c>
    </row>
    <row r="1908" spans="1:6" x14ac:dyDescent="0.25">
      <c r="A1908" t="s">
        <v>2396</v>
      </c>
      <c r="B1908" t="s">
        <v>2539</v>
      </c>
      <c r="C1908" s="5" t="s">
        <v>2540</v>
      </c>
      <c r="D1908" t="str">
        <f t="shared" si="29"/>
        <v>Digitaria sanguinalis</v>
      </c>
      <c r="F1908" t="s">
        <v>9</v>
      </c>
    </row>
    <row r="1909" spans="1:6" x14ac:dyDescent="0.25">
      <c r="A1909" t="s">
        <v>2396</v>
      </c>
      <c r="B1909" t="s">
        <v>2539</v>
      </c>
      <c r="C1909" s="5" t="s">
        <v>2540</v>
      </c>
      <c r="D1909" t="str">
        <f t="shared" si="29"/>
        <v>Digitaria sanguinalis</v>
      </c>
      <c r="E1909" t="s">
        <v>2541</v>
      </c>
      <c r="F1909" t="s">
        <v>17</v>
      </c>
    </row>
    <row r="1910" spans="1:6" x14ac:dyDescent="0.25">
      <c r="A1910" t="s">
        <v>2396</v>
      </c>
      <c r="B1910" t="s">
        <v>2542</v>
      </c>
      <c r="C1910" s="5" t="s">
        <v>2543</v>
      </c>
      <c r="D1910" t="str">
        <f t="shared" si="29"/>
        <v>Diplachne fusca</v>
      </c>
      <c r="F1910" t="s">
        <v>9</v>
      </c>
    </row>
    <row r="1911" spans="1:6" x14ac:dyDescent="0.25">
      <c r="A1911" t="s">
        <v>2396</v>
      </c>
      <c r="B1911" t="s">
        <v>2546</v>
      </c>
      <c r="C1911" s="5" t="s">
        <v>2547</v>
      </c>
      <c r="D1911" t="str">
        <f t="shared" si="29"/>
        <v>Echinochloa colonum</v>
      </c>
      <c r="F1911" t="s">
        <v>9</v>
      </c>
    </row>
    <row r="1912" spans="1:6" x14ac:dyDescent="0.25">
      <c r="A1912" t="s">
        <v>2396</v>
      </c>
      <c r="B1912" t="s">
        <v>2546</v>
      </c>
      <c r="C1912" s="5" t="s">
        <v>2548</v>
      </c>
      <c r="D1912" t="str">
        <f t="shared" si="29"/>
        <v>Echinochloa crus-galli</v>
      </c>
      <c r="F1912" t="s">
        <v>9</v>
      </c>
    </row>
    <row r="1913" spans="1:6" x14ac:dyDescent="0.25">
      <c r="A1913" t="s">
        <v>2396</v>
      </c>
      <c r="B1913" t="s">
        <v>2546</v>
      </c>
      <c r="C1913" s="5" t="s">
        <v>2548</v>
      </c>
      <c r="D1913" t="str">
        <f t="shared" si="29"/>
        <v>Echinochloa crus-galli</v>
      </c>
      <c r="E1913" t="s">
        <v>2549</v>
      </c>
      <c r="F1913" t="s">
        <v>17</v>
      </c>
    </row>
    <row r="1914" spans="1:6" x14ac:dyDescent="0.25">
      <c r="A1914" t="s">
        <v>2396</v>
      </c>
      <c r="B1914" t="s">
        <v>2550</v>
      </c>
      <c r="C1914" s="5" t="s">
        <v>2551</v>
      </c>
      <c r="D1914" t="str">
        <f t="shared" si="29"/>
        <v>Eleusine indica</v>
      </c>
      <c r="F1914" t="s">
        <v>9</v>
      </c>
    </row>
    <row r="1915" spans="1:6" x14ac:dyDescent="0.25">
      <c r="A1915" t="s">
        <v>2396</v>
      </c>
      <c r="B1915" t="s">
        <v>2550</v>
      </c>
      <c r="C1915" s="5" t="s">
        <v>2552</v>
      </c>
      <c r="D1915" t="str">
        <f t="shared" si="29"/>
        <v>Eleusine tristachya</v>
      </c>
      <c r="F1915" t="s">
        <v>9</v>
      </c>
    </row>
    <row r="1916" spans="1:6" x14ac:dyDescent="0.25">
      <c r="A1916" t="s">
        <v>2396</v>
      </c>
      <c r="B1916" t="s">
        <v>2553</v>
      </c>
      <c r="C1916" s="5" t="s">
        <v>2554</v>
      </c>
      <c r="D1916" t="str">
        <f t="shared" si="29"/>
        <v>Elymus elongatus</v>
      </c>
      <c r="F1916" t="s">
        <v>9</v>
      </c>
    </row>
    <row r="1917" spans="1:6" x14ac:dyDescent="0.25">
      <c r="A1917" t="s">
        <v>2396</v>
      </c>
      <c r="B1917" t="s">
        <v>2553</v>
      </c>
      <c r="C1917" s="5" t="s">
        <v>2554</v>
      </c>
      <c r="D1917" t="str">
        <f t="shared" si="29"/>
        <v>Elymus elongatus</v>
      </c>
      <c r="E1917" t="s">
        <v>2555</v>
      </c>
      <c r="F1917" t="s">
        <v>17</v>
      </c>
    </row>
    <row r="1918" spans="1:6" x14ac:dyDescent="0.25">
      <c r="A1918" t="s">
        <v>2396</v>
      </c>
      <c r="B1918" t="s">
        <v>2553</v>
      </c>
      <c r="C1918" s="5" t="s">
        <v>2554</v>
      </c>
      <c r="D1918" t="str">
        <f t="shared" si="29"/>
        <v>Elymus elongatus</v>
      </c>
      <c r="E1918" t="s">
        <v>2556</v>
      </c>
      <c r="F1918" t="s">
        <v>17</v>
      </c>
    </row>
    <row r="1919" spans="1:6" x14ac:dyDescent="0.25">
      <c r="A1919" t="s">
        <v>2396</v>
      </c>
      <c r="B1919" t="s">
        <v>2553</v>
      </c>
      <c r="C1919" s="5" t="s">
        <v>2557</v>
      </c>
      <c r="D1919" t="str">
        <f t="shared" si="29"/>
        <v>Elymus farctus</v>
      </c>
      <c r="F1919" t="s">
        <v>9</v>
      </c>
    </row>
    <row r="1920" spans="1:6" x14ac:dyDescent="0.25">
      <c r="A1920" t="s">
        <v>2396</v>
      </c>
      <c r="B1920" t="s">
        <v>2553</v>
      </c>
      <c r="C1920" s="5" t="s">
        <v>2558</v>
      </c>
      <c r="D1920" t="str">
        <f t="shared" si="29"/>
        <v>Elymus panormitanus</v>
      </c>
      <c r="F1920" t="s">
        <v>9</v>
      </c>
    </row>
    <row r="1921" spans="1:6" x14ac:dyDescent="0.25">
      <c r="A1921" t="s">
        <v>2396</v>
      </c>
      <c r="B1921" t="s">
        <v>2553</v>
      </c>
      <c r="C1921" s="5" t="s">
        <v>2559</v>
      </c>
      <c r="D1921" t="str">
        <f t="shared" si="29"/>
        <v>Elymus repens</v>
      </c>
      <c r="F1921" t="s">
        <v>9</v>
      </c>
    </row>
    <row r="1922" spans="1:6" x14ac:dyDescent="0.25">
      <c r="A1922" t="s">
        <v>2396</v>
      </c>
      <c r="B1922" t="s">
        <v>2560</v>
      </c>
      <c r="C1922" s="5" t="s">
        <v>2561</v>
      </c>
      <c r="D1922" t="str">
        <f t="shared" si="29"/>
        <v>Eragrostis cilianensis</v>
      </c>
      <c r="F1922" t="s">
        <v>9</v>
      </c>
    </row>
    <row r="1923" spans="1:6" x14ac:dyDescent="0.25">
      <c r="A1923" t="s">
        <v>2396</v>
      </c>
      <c r="B1923" t="s">
        <v>2560</v>
      </c>
      <c r="C1923" s="5" t="s">
        <v>2562</v>
      </c>
      <c r="D1923" t="str">
        <f t="shared" ref="D1923:D1986" si="30">LEFT(C1923, FIND(" ", C1923, FIND(" ", C1923)+1)-1)</f>
        <v>Eragrostis minor</v>
      </c>
      <c r="F1923" t="s">
        <v>9</v>
      </c>
    </row>
    <row r="1924" spans="1:6" x14ac:dyDescent="0.25">
      <c r="A1924" t="s">
        <v>2396</v>
      </c>
      <c r="B1924" t="s">
        <v>2563</v>
      </c>
      <c r="C1924" s="5" t="s">
        <v>2564</v>
      </c>
      <c r="D1924" t="str">
        <f t="shared" si="30"/>
        <v>Festuca arundinacea</v>
      </c>
      <c r="F1924" t="s">
        <v>9</v>
      </c>
    </row>
    <row r="1925" spans="1:6" x14ac:dyDescent="0.25">
      <c r="A1925" t="s">
        <v>2396</v>
      </c>
      <c r="B1925" t="s">
        <v>2563</v>
      </c>
      <c r="C1925" s="5" t="s">
        <v>2565</v>
      </c>
      <c r="D1925" t="str">
        <f t="shared" si="30"/>
        <v>Festuca rubra</v>
      </c>
      <c r="F1925" t="s">
        <v>9</v>
      </c>
    </row>
    <row r="1926" spans="1:6" x14ac:dyDescent="0.25">
      <c r="A1926" t="s">
        <v>2396</v>
      </c>
      <c r="B1926" t="s">
        <v>2566</v>
      </c>
      <c r="C1926" s="5" t="s">
        <v>2567</v>
      </c>
      <c r="D1926" t="str">
        <f t="shared" si="30"/>
        <v>Gastridium phleoides</v>
      </c>
      <c r="F1926" t="s">
        <v>9</v>
      </c>
    </row>
    <row r="1927" spans="1:6" x14ac:dyDescent="0.25">
      <c r="A1927" t="s">
        <v>2396</v>
      </c>
      <c r="B1927" t="s">
        <v>2570</v>
      </c>
      <c r="C1927" s="5" t="s">
        <v>2571</v>
      </c>
      <c r="D1927" t="str">
        <f t="shared" si="30"/>
        <v>Hainardia cylindrica</v>
      </c>
      <c r="F1927" t="s">
        <v>9</v>
      </c>
    </row>
    <row r="1928" spans="1:6" x14ac:dyDescent="0.25">
      <c r="A1928" t="s">
        <v>2396</v>
      </c>
      <c r="B1928" t="s">
        <v>2572</v>
      </c>
      <c r="C1928" s="5" t="s">
        <v>2573</v>
      </c>
      <c r="D1928" t="str">
        <f t="shared" si="30"/>
        <v>Hemarthria altissima</v>
      </c>
      <c r="F1928" t="s">
        <v>9</v>
      </c>
    </row>
    <row r="1929" spans="1:6" x14ac:dyDescent="0.25">
      <c r="A1929" t="s">
        <v>2396</v>
      </c>
      <c r="B1929" t="s">
        <v>2574</v>
      </c>
      <c r="C1929" s="5" t="s">
        <v>2575</v>
      </c>
      <c r="D1929" t="str">
        <f t="shared" si="30"/>
        <v>Hordeum bulbosum</v>
      </c>
      <c r="F1929" t="s">
        <v>9</v>
      </c>
    </row>
    <row r="1930" spans="1:6" x14ac:dyDescent="0.25">
      <c r="A1930" t="s">
        <v>2396</v>
      </c>
      <c r="B1930" t="s">
        <v>2574</v>
      </c>
      <c r="C1930" s="5" t="s">
        <v>2576</v>
      </c>
      <c r="D1930" t="str">
        <f t="shared" si="30"/>
        <v>Hordeum geniculatum</v>
      </c>
      <c r="F1930" t="s">
        <v>9</v>
      </c>
    </row>
    <row r="1931" spans="1:6" x14ac:dyDescent="0.25">
      <c r="A1931" t="s">
        <v>2396</v>
      </c>
      <c r="B1931" t="s">
        <v>2574</v>
      </c>
      <c r="C1931" s="5" t="s">
        <v>2577</v>
      </c>
      <c r="D1931" t="str">
        <f t="shared" si="30"/>
        <v>Hordeum glaucum</v>
      </c>
      <c r="F1931" t="s">
        <v>9</v>
      </c>
    </row>
    <row r="1932" spans="1:6" x14ac:dyDescent="0.25">
      <c r="A1932" t="s">
        <v>2396</v>
      </c>
      <c r="B1932" t="s">
        <v>2574</v>
      </c>
      <c r="C1932" s="5" t="s">
        <v>2578</v>
      </c>
      <c r="D1932" t="str">
        <f t="shared" si="30"/>
        <v>Hordeum leporinum</v>
      </c>
      <c r="F1932" t="s">
        <v>9</v>
      </c>
    </row>
    <row r="1933" spans="1:6" x14ac:dyDescent="0.25">
      <c r="A1933" t="s">
        <v>2396</v>
      </c>
      <c r="B1933" t="s">
        <v>2574</v>
      </c>
      <c r="C1933" s="5" t="s">
        <v>2579</v>
      </c>
      <c r="D1933" t="str">
        <f t="shared" si="30"/>
        <v>Hordeum marinum</v>
      </c>
      <c r="F1933" t="s">
        <v>9</v>
      </c>
    </row>
    <row r="1934" spans="1:6" x14ac:dyDescent="0.25">
      <c r="A1934" t="s">
        <v>2396</v>
      </c>
      <c r="B1934" t="s">
        <v>2574</v>
      </c>
      <c r="C1934" s="5" t="s">
        <v>2580</v>
      </c>
      <c r="D1934" t="str">
        <f t="shared" si="30"/>
        <v>Hordeum murinum</v>
      </c>
      <c r="F1934" t="s">
        <v>9</v>
      </c>
    </row>
    <row r="1935" spans="1:6" x14ac:dyDescent="0.25">
      <c r="A1935" t="s">
        <v>2396</v>
      </c>
      <c r="B1935" t="s">
        <v>2574</v>
      </c>
      <c r="C1935" s="5" t="s">
        <v>2581</v>
      </c>
      <c r="D1935" t="str">
        <f t="shared" si="30"/>
        <v>Hordeum vulgare</v>
      </c>
      <c r="F1935" t="s">
        <v>9</v>
      </c>
    </row>
    <row r="1936" spans="1:6" x14ac:dyDescent="0.25">
      <c r="A1936" t="s">
        <v>2396</v>
      </c>
      <c r="B1936" t="s">
        <v>2574</v>
      </c>
      <c r="C1936" s="5" t="s">
        <v>2581</v>
      </c>
      <c r="D1936" t="str">
        <f t="shared" si="30"/>
        <v>Hordeum vulgare</v>
      </c>
      <c r="E1936" t="s">
        <v>2582</v>
      </c>
      <c r="F1936" t="s">
        <v>17</v>
      </c>
    </row>
    <row r="1937" spans="1:6" x14ac:dyDescent="0.25">
      <c r="A1937" t="s">
        <v>2396</v>
      </c>
      <c r="B1937" t="s">
        <v>2574</v>
      </c>
      <c r="C1937" s="5" t="s">
        <v>2581</v>
      </c>
      <c r="D1937" t="str">
        <f t="shared" si="30"/>
        <v>Hordeum vulgare</v>
      </c>
      <c r="E1937" t="s">
        <v>2583</v>
      </c>
      <c r="F1937" t="s">
        <v>17</v>
      </c>
    </row>
    <row r="1938" spans="1:6" x14ac:dyDescent="0.25">
      <c r="A1938" t="s">
        <v>2396</v>
      </c>
      <c r="B1938" t="s">
        <v>2584</v>
      </c>
      <c r="C1938" s="5" t="s">
        <v>2585</v>
      </c>
      <c r="D1938" t="str">
        <f t="shared" si="30"/>
        <v>Hyparrhenia hirta</v>
      </c>
      <c r="F1938" t="s">
        <v>9</v>
      </c>
    </row>
    <row r="1939" spans="1:6" x14ac:dyDescent="0.25">
      <c r="A1939" t="s">
        <v>2396</v>
      </c>
      <c r="B1939" t="s">
        <v>2586</v>
      </c>
      <c r="C1939" s="5" t="s">
        <v>2587</v>
      </c>
      <c r="D1939" t="str">
        <f t="shared" si="30"/>
        <v>Imperata cylindrica</v>
      </c>
      <c r="F1939" t="s">
        <v>9</v>
      </c>
    </row>
    <row r="1940" spans="1:6" x14ac:dyDescent="0.25">
      <c r="A1940" t="s">
        <v>2396</v>
      </c>
      <c r="B1940" t="s">
        <v>2588</v>
      </c>
      <c r="C1940" s="5" t="s">
        <v>2589</v>
      </c>
      <c r="D1940" t="str">
        <f t="shared" si="30"/>
        <v>Lagurus ovatus</v>
      </c>
      <c r="F1940" t="s">
        <v>9</v>
      </c>
    </row>
    <row r="1941" spans="1:6" x14ac:dyDescent="0.25">
      <c r="A1941" t="s">
        <v>2396</v>
      </c>
      <c r="B1941" t="s">
        <v>2590</v>
      </c>
      <c r="C1941" s="5" t="s">
        <v>2591</v>
      </c>
      <c r="D1941" t="str">
        <f t="shared" si="30"/>
        <v>Lamarckia aurea</v>
      </c>
      <c r="F1941" t="s">
        <v>9</v>
      </c>
    </row>
    <row r="1942" spans="1:6" x14ac:dyDescent="0.25">
      <c r="A1942" t="s">
        <v>2396</v>
      </c>
      <c r="B1942" t="s">
        <v>2592</v>
      </c>
      <c r="C1942" s="5" t="s">
        <v>2593</v>
      </c>
      <c r="D1942" t="str">
        <f t="shared" si="30"/>
        <v>Leptochloa filiformis</v>
      </c>
      <c r="F1942" t="s">
        <v>9</v>
      </c>
    </row>
    <row r="1943" spans="1:6" x14ac:dyDescent="0.25">
      <c r="A1943" t="s">
        <v>2396</v>
      </c>
      <c r="B1943" t="s">
        <v>2594</v>
      </c>
      <c r="C1943" s="5" t="s">
        <v>2595</v>
      </c>
      <c r="D1943" t="str">
        <f t="shared" si="30"/>
        <v>Lolium multiflorum</v>
      </c>
      <c r="F1943" t="s">
        <v>9</v>
      </c>
    </row>
    <row r="1944" spans="1:6" x14ac:dyDescent="0.25">
      <c r="A1944" t="s">
        <v>2396</v>
      </c>
      <c r="B1944" t="s">
        <v>2594</v>
      </c>
      <c r="C1944" s="5" t="s">
        <v>2596</v>
      </c>
      <c r="D1944" t="str">
        <f t="shared" si="30"/>
        <v>Lolium perenne</v>
      </c>
      <c r="F1944" t="s">
        <v>9</v>
      </c>
    </row>
    <row r="1945" spans="1:6" x14ac:dyDescent="0.25">
      <c r="A1945" t="s">
        <v>2396</v>
      </c>
      <c r="B1945" t="s">
        <v>2594</v>
      </c>
      <c r="C1945" s="5" t="s">
        <v>2597</v>
      </c>
      <c r="D1945" t="str">
        <f t="shared" si="30"/>
        <v>Lolium rigidum</v>
      </c>
      <c r="F1945" t="s">
        <v>9</v>
      </c>
    </row>
    <row r="1946" spans="1:6" x14ac:dyDescent="0.25">
      <c r="A1946" t="s">
        <v>2396</v>
      </c>
      <c r="B1946" t="s">
        <v>2594</v>
      </c>
      <c r="C1946" s="5" t="s">
        <v>2597</v>
      </c>
      <c r="D1946" t="str">
        <f t="shared" si="30"/>
        <v>Lolium rigidum</v>
      </c>
      <c r="E1946" t="s">
        <v>2598</v>
      </c>
      <c r="F1946" t="s">
        <v>17</v>
      </c>
    </row>
    <row r="1947" spans="1:6" x14ac:dyDescent="0.25">
      <c r="A1947" t="s">
        <v>2396</v>
      </c>
      <c r="B1947" t="s">
        <v>2594</v>
      </c>
      <c r="C1947" s="5" t="s">
        <v>2597</v>
      </c>
      <c r="D1947" t="str">
        <f t="shared" si="30"/>
        <v>Lolium rigidum</v>
      </c>
      <c r="E1947" t="s">
        <v>2599</v>
      </c>
      <c r="F1947" t="s">
        <v>17</v>
      </c>
    </row>
    <row r="1948" spans="1:6" x14ac:dyDescent="0.25">
      <c r="A1948" t="s">
        <v>2396</v>
      </c>
      <c r="B1948" t="s">
        <v>2594</v>
      </c>
      <c r="C1948" s="5" t="s">
        <v>2600</v>
      </c>
      <c r="D1948" t="str">
        <f t="shared" si="30"/>
        <v>Lolium rigidum</v>
      </c>
    </row>
    <row r="1949" spans="1:6" x14ac:dyDescent="0.25">
      <c r="A1949" t="s">
        <v>2396</v>
      </c>
      <c r="B1949" t="s">
        <v>2594</v>
      </c>
      <c r="C1949" s="5" t="s">
        <v>2601</v>
      </c>
      <c r="D1949" t="str">
        <f t="shared" si="30"/>
        <v>Lolium subulatum</v>
      </c>
      <c r="F1949" t="s">
        <v>9</v>
      </c>
    </row>
    <row r="1950" spans="1:6" x14ac:dyDescent="0.25">
      <c r="A1950" t="s">
        <v>2396</v>
      </c>
      <c r="B1950" t="s">
        <v>2594</v>
      </c>
      <c r="C1950" s="5" t="s">
        <v>2602</v>
      </c>
      <c r="D1950" t="str">
        <f t="shared" si="30"/>
        <v>Lolium temulentum</v>
      </c>
      <c r="F1950" t="s">
        <v>9</v>
      </c>
    </row>
    <row r="1951" spans="1:6" x14ac:dyDescent="0.25">
      <c r="A1951" t="s">
        <v>2396</v>
      </c>
      <c r="B1951" t="s">
        <v>2594</v>
      </c>
      <c r="C1951" s="5" t="s">
        <v>2603</v>
      </c>
      <c r="D1951" t="str">
        <f t="shared" si="30"/>
        <v>Lolium ×hubbardii</v>
      </c>
      <c r="F1951" t="s">
        <v>9</v>
      </c>
    </row>
    <row r="1952" spans="1:6" x14ac:dyDescent="0.25">
      <c r="A1952" t="s">
        <v>2396</v>
      </c>
      <c r="B1952" t="s">
        <v>2606</v>
      </c>
      <c r="C1952" s="5" t="s">
        <v>2607</v>
      </c>
      <c r="D1952" t="str">
        <f t="shared" si="30"/>
        <v>Melica minuta</v>
      </c>
      <c r="F1952" t="s">
        <v>9</v>
      </c>
    </row>
    <row r="1953" spans="1:7" x14ac:dyDescent="0.25">
      <c r="A1953" t="s">
        <v>2396</v>
      </c>
      <c r="B1953" t="s">
        <v>2608</v>
      </c>
      <c r="C1953" s="5" t="s">
        <v>2609</v>
      </c>
      <c r="D1953" t="str">
        <f t="shared" si="30"/>
        <v>Micropyrum tenellum</v>
      </c>
      <c r="F1953" t="s">
        <v>9</v>
      </c>
    </row>
    <row r="1954" spans="1:7" x14ac:dyDescent="0.25">
      <c r="A1954" t="s">
        <v>2396</v>
      </c>
      <c r="B1954" t="s">
        <v>2610</v>
      </c>
      <c r="C1954" s="5" t="s">
        <v>2612</v>
      </c>
      <c r="D1954" t="str">
        <f t="shared" si="30"/>
        <v>Milium vernale</v>
      </c>
      <c r="F1954" t="s">
        <v>9</v>
      </c>
    </row>
    <row r="1955" spans="1:7" x14ac:dyDescent="0.25">
      <c r="A1955" t="s">
        <v>2396</v>
      </c>
      <c r="B1955" t="s">
        <v>2613</v>
      </c>
      <c r="C1955" s="5" t="s">
        <v>2614</v>
      </c>
      <c r="D1955" t="str">
        <f t="shared" si="30"/>
        <v>Narduroides salzmannii</v>
      </c>
      <c r="F1955" t="s">
        <v>9</v>
      </c>
    </row>
    <row r="1956" spans="1:7" x14ac:dyDescent="0.25">
      <c r="A1956" t="s">
        <v>2396</v>
      </c>
      <c r="B1956" t="s">
        <v>2615</v>
      </c>
      <c r="C1956" s="5" t="s">
        <v>2616</v>
      </c>
      <c r="D1956" t="str">
        <f t="shared" si="30"/>
        <v>Panicum capillare</v>
      </c>
      <c r="F1956" t="s">
        <v>9</v>
      </c>
    </row>
    <row r="1957" spans="1:7" x14ac:dyDescent="0.25">
      <c r="A1957" t="s">
        <v>2396</v>
      </c>
      <c r="B1957" t="s">
        <v>2615</v>
      </c>
      <c r="C1957" s="5" t="s">
        <v>2617</v>
      </c>
      <c r="D1957" t="str">
        <f t="shared" si="30"/>
        <v>Panicum miliaceum</v>
      </c>
      <c r="F1957" t="s">
        <v>9</v>
      </c>
    </row>
    <row r="1958" spans="1:7" x14ac:dyDescent="0.25">
      <c r="A1958" t="s">
        <v>2396</v>
      </c>
      <c r="B1958" t="s">
        <v>2615</v>
      </c>
      <c r="C1958" s="5" t="s">
        <v>2618</v>
      </c>
      <c r="D1958" t="str">
        <f t="shared" si="30"/>
        <v>Panicum repens</v>
      </c>
      <c r="F1958" t="s">
        <v>9</v>
      </c>
    </row>
    <row r="1959" spans="1:7" x14ac:dyDescent="0.25">
      <c r="A1959" t="s">
        <v>2396</v>
      </c>
      <c r="B1959" t="s">
        <v>2619</v>
      </c>
      <c r="C1959" s="5" t="s">
        <v>2620</v>
      </c>
      <c r="D1959" t="str">
        <f t="shared" si="30"/>
        <v>Parapholis incurva</v>
      </c>
      <c r="F1959" t="s">
        <v>9</v>
      </c>
    </row>
    <row r="1960" spans="1:7" x14ac:dyDescent="0.25">
      <c r="A1960" t="s">
        <v>2396</v>
      </c>
      <c r="B1960" t="s">
        <v>2619</v>
      </c>
      <c r="C1960" s="5" t="s">
        <v>2621</v>
      </c>
      <c r="D1960" t="str">
        <f t="shared" si="30"/>
        <v>Parapholis marginata</v>
      </c>
      <c r="F1960" t="s">
        <v>9</v>
      </c>
      <c r="G1960" s="2"/>
    </row>
    <row r="1961" spans="1:7" x14ac:dyDescent="0.25">
      <c r="A1961" t="s">
        <v>2396</v>
      </c>
      <c r="B1961" t="s">
        <v>2622</v>
      </c>
      <c r="C1961" s="5" t="s">
        <v>2623</v>
      </c>
      <c r="D1961" t="str">
        <f t="shared" si="30"/>
        <v>Paspalum dilatatum</v>
      </c>
      <c r="F1961" t="s">
        <v>9</v>
      </c>
    </row>
    <row r="1962" spans="1:7" x14ac:dyDescent="0.25">
      <c r="A1962" t="s">
        <v>2396</v>
      </c>
      <c r="B1962" t="s">
        <v>2622</v>
      </c>
      <c r="C1962" s="5" t="s">
        <v>2624</v>
      </c>
      <c r="D1962" t="str">
        <f t="shared" si="30"/>
        <v>Paspalum distichum</v>
      </c>
      <c r="F1962" t="s">
        <v>9</v>
      </c>
    </row>
    <row r="1963" spans="1:7" x14ac:dyDescent="0.25">
      <c r="A1963" t="s">
        <v>2396</v>
      </c>
      <c r="B1963" t="s">
        <v>2625</v>
      </c>
      <c r="C1963" s="5" t="s">
        <v>2627</v>
      </c>
      <c r="D1963" t="str">
        <f t="shared" si="30"/>
        <v>Phalaris brachystachys</v>
      </c>
      <c r="F1963" t="s">
        <v>9</v>
      </c>
      <c r="G1963" s="2"/>
    </row>
    <row r="1964" spans="1:7" x14ac:dyDescent="0.25">
      <c r="A1964" t="s">
        <v>2396</v>
      </c>
      <c r="B1964" t="s">
        <v>2625</v>
      </c>
      <c r="C1964" s="5" t="s">
        <v>2628</v>
      </c>
      <c r="D1964" t="str">
        <f t="shared" si="30"/>
        <v>Phalaris canariensis</v>
      </c>
      <c r="F1964" t="s">
        <v>9</v>
      </c>
    </row>
    <row r="1965" spans="1:7" x14ac:dyDescent="0.25">
      <c r="A1965" t="s">
        <v>2396</v>
      </c>
      <c r="B1965" t="s">
        <v>2625</v>
      </c>
      <c r="C1965" s="5" t="s">
        <v>2629</v>
      </c>
      <c r="D1965" t="str">
        <f t="shared" si="30"/>
        <v>Phalaris minor</v>
      </c>
      <c r="F1965" t="s">
        <v>9</v>
      </c>
    </row>
    <row r="1966" spans="1:7" x14ac:dyDescent="0.25">
      <c r="A1966" t="s">
        <v>2396</v>
      </c>
      <c r="B1966" t="s">
        <v>2625</v>
      </c>
      <c r="C1966" s="5" t="s">
        <v>2630</v>
      </c>
      <c r="D1966" t="str">
        <f t="shared" si="30"/>
        <v>Phalaris paradoxa</v>
      </c>
      <c r="F1966" t="s">
        <v>9</v>
      </c>
    </row>
    <row r="1967" spans="1:7" x14ac:dyDescent="0.25">
      <c r="A1967" t="s">
        <v>2396</v>
      </c>
      <c r="B1967" t="s">
        <v>2631</v>
      </c>
      <c r="C1967" s="5" t="s">
        <v>2632</v>
      </c>
      <c r="D1967" t="str">
        <f t="shared" si="30"/>
        <v>Phleum paniculatum</v>
      </c>
      <c r="F1967" t="s">
        <v>9</v>
      </c>
    </row>
    <row r="1968" spans="1:7" x14ac:dyDescent="0.25">
      <c r="A1968" t="s">
        <v>2396</v>
      </c>
      <c r="B1968" t="s">
        <v>2634</v>
      </c>
      <c r="C1968" s="5" t="s">
        <v>2635</v>
      </c>
      <c r="D1968" t="str">
        <f t="shared" si="30"/>
        <v>Phragmites australis</v>
      </c>
      <c r="F1968" t="s">
        <v>9</v>
      </c>
    </row>
    <row r="1969" spans="1:7" x14ac:dyDescent="0.25">
      <c r="A1969" t="s">
        <v>2396</v>
      </c>
      <c r="B1969" t="s">
        <v>2634</v>
      </c>
      <c r="C1969" s="5" t="s">
        <v>2636</v>
      </c>
      <c r="D1969" t="str">
        <f t="shared" si="30"/>
        <v>Phragmites frutescens</v>
      </c>
      <c r="F1969" t="s">
        <v>9</v>
      </c>
    </row>
    <row r="1970" spans="1:7" x14ac:dyDescent="0.25">
      <c r="A1970" t="s">
        <v>2396</v>
      </c>
      <c r="B1970" t="s">
        <v>2637</v>
      </c>
      <c r="C1970" s="5" t="s">
        <v>2638</v>
      </c>
      <c r="D1970" t="str">
        <f t="shared" si="30"/>
        <v>Piptatherum coerulescens</v>
      </c>
      <c r="F1970" t="s">
        <v>9</v>
      </c>
    </row>
    <row r="1971" spans="1:7" x14ac:dyDescent="0.25">
      <c r="A1971" t="s">
        <v>2396</v>
      </c>
      <c r="B1971" t="s">
        <v>2637</v>
      </c>
      <c r="C1971" s="5" t="s">
        <v>2639</v>
      </c>
      <c r="D1971" t="str">
        <f t="shared" si="30"/>
        <v>Piptatherum miliaceum</v>
      </c>
      <c r="F1971" t="s">
        <v>9</v>
      </c>
      <c r="G1971" s="2"/>
    </row>
    <row r="1972" spans="1:7" x14ac:dyDescent="0.25">
      <c r="A1972" t="s">
        <v>2396</v>
      </c>
      <c r="B1972" t="s">
        <v>2637</v>
      </c>
      <c r="C1972" s="5" t="s">
        <v>2639</v>
      </c>
      <c r="D1972" t="str">
        <f t="shared" si="30"/>
        <v>Piptatherum miliaceum</v>
      </c>
      <c r="E1972" t="s">
        <v>2640</v>
      </c>
      <c r="F1972" t="s">
        <v>17</v>
      </c>
    </row>
    <row r="1973" spans="1:7" x14ac:dyDescent="0.25">
      <c r="A1973" t="s">
        <v>2396</v>
      </c>
      <c r="B1973" t="s">
        <v>2637</v>
      </c>
      <c r="C1973" s="5" t="s">
        <v>2639</v>
      </c>
      <c r="D1973" t="str">
        <f t="shared" si="30"/>
        <v>Piptatherum miliaceum</v>
      </c>
      <c r="E1973" t="s">
        <v>2641</v>
      </c>
      <c r="F1973" t="s">
        <v>17</v>
      </c>
    </row>
    <row r="1974" spans="1:7" x14ac:dyDescent="0.25">
      <c r="A1974" t="s">
        <v>2396</v>
      </c>
      <c r="B1974" t="s">
        <v>2642</v>
      </c>
      <c r="C1974" s="5" t="s">
        <v>2643</v>
      </c>
      <c r="D1974" t="str">
        <f t="shared" si="30"/>
        <v>Poa angustifolia</v>
      </c>
      <c r="F1974" t="s">
        <v>9</v>
      </c>
    </row>
    <row r="1975" spans="1:7" x14ac:dyDescent="0.25">
      <c r="A1975" t="s">
        <v>2396</v>
      </c>
      <c r="B1975" t="s">
        <v>2642</v>
      </c>
      <c r="C1975" s="5" t="s">
        <v>2644</v>
      </c>
      <c r="D1975" t="str">
        <f t="shared" si="30"/>
        <v>Poa annua</v>
      </c>
      <c r="F1975" t="s">
        <v>9</v>
      </c>
      <c r="G1975" s="2"/>
    </row>
    <row r="1976" spans="1:7" x14ac:dyDescent="0.25">
      <c r="A1976" t="s">
        <v>2396</v>
      </c>
      <c r="B1976" t="s">
        <v>2642</v>
      </c>
      <c r="C1976" s="5" t="s">
        <v>2645</v>
      </c>
      <c r="D1976" t="str">
        <f t="shared" si="30"/>
        <v>Poa bulbosa</v>
      </c>
      <c r="F1976" t="s">
        <v>9</v>
      </c>
    </row>
    <row r="1977" spans="1:7" x14ac:dyDescent="0.25">
      <c r="A1977" t="s">
        <v>2396</v>
      </c>
      <c r="B1977" t="s">
        <v>2642</v>
      </c>
      <c r="C1977" s="5" t="s">
        <v>2647</v>
      </c>
      <c r="D1977" t="str">
        <f t="shared" si="30"/>
        <v>Poa infirma</v>
      </c>
      <c r="F1977" t="s">
        <v>9</v>
      </c>
    </row>
    <row r="1978" spans="1:7" x14ac:dyDescent="0.25">
      <c r="A1978" t="s">
        <v>2396</v>
      </c>
      <c r="B1978" t="s">
        <v>2642</v>
      </c>
      <c r="C1978" s="5" t="s">
        <v>2648</v>
      </c>
      <c r="D1978" t="str">
        <f t="shared" si="30"/>
        <v>Poa pelasgis</v>
      </c>
      <c r="F1978" t="s">
        <v>9</v>
      </c>
    </row>
    <row r="1979" spans="1:7" x14ac:dyDescent="0.25">
      <c r="A1979" t="s">
        <v>2396</v>
      </c>
      <c r="B1979" t="s">
        <v>2642</v>
      </c>
      <c r="C1979" s="5" t="s">
        <v>2649</v>
      </c>
      <c r="D1979" t="str">
        <f t="shared" si="30"/>
        <v>Poa perligularis</v>
      </c>
      <c r="F1979" t="s">
        <v>9</v>
      </c>
      <c r="G1979" s="2"/>
    </row>
    <row r="1980" spans="1:7" x14ac:dyDescent="0.25">
      <c r="A1980" t="s">
        <v>2396</v>
      </c>
      <c r="B1980" t="s">
        <v>2642</v>
      </c>
      <c r="C1980" s="5" t="s">
        <v>2651</v>
      </c>
      <c r="D1980" t="str">
        <f t="shared" si="30"/>
        <v>Poa sintenisii</v>
      </c>
      <c r="F1980" t="s">
        <v>9</v>
      </c>
    </row>
    <row r="1981" spans="1:7" x14ac:dyDescent="0.25">
      <c r="A1981" t="s">
        <v>2396</v>
      </c>
      <c r="B1981" t="s">
        <v>2642</v>
      </c>
      <c r="C1981" s="5" t="s">
        <v>2652</v>
      </c>
      <c r="D1981" t="str">
        <f t="shared" si="30"/>
        <v>Poa sylvicola</v>
      </c>
      <c r="F1981" t="s">
        <v>9</v>
      </c>
    </row>
    <row r="1982" spans="1:7" x14ac:dyDescent="0.25">
      <c r="A1982" t="s">
        <v>2396</v>
      </c>
      <c r="B1982" t="s">
        <v>2654</v>
      </c>
      <c r="C1982" s="5" t="s">
        <v>2655</v>
      </c>
      <c r="D1982" t="str">
        <f t="shared" si="30"/>
        <v>Polypogon maritimus</v>
      </c>
      <c r="F1982" t="s">
        <v>9</v>
      </c>
    </row>
    <row r="1983" spans="1:7" x14ac:dyDescent="0.25">
      <c r="A1983" t="s">
        <v>2396</v>
      </c>
      <c r="B1983" t="s">
        <v>2654</v>
      </c>
      <c r="C1983" s="5" t="s">
        <v>2656</v>
      </c>
      <c r="D1983" t="str">
        <f t="shared" si="30"/>
        <v>Polypogon monspeliensis</v>
      </c>
      <c r="F1983" t="s">
        <v>9</v>
      </c>
    </row>
    <row r="1984" spans="1:7" x14ac:dyDescent="0.25">
      <c r="A1984" t="s">
        <v>2396</v>
      </c>
      <c r="B1984" t="s">
        <v>2654</v>
      </c>
      <c r="C1984" s="5" t="s">
        <v>2657</v>
      </c>
      <c r="D1984" t="str">
        <f t="shared" si="30"/>
        <v>Polypogon viridis</v>
      </c>
      <c r="F1984" t="s">
        <v>9</v>
      </c>
    </row>
    <row r="1985" spans="1:7" x14ac:dyDescent="0.25">
      <c r="A1985" t="s">
        <v>2396</v>
      </c>
      <c r="B1985" t="s">
        <v>2658</v>
      </c>
      <c r="C1985" s="5" t="s">
        <v>2659</v>
      </c>
      <c r="D1985" t="str">
        <f t="shared" si="30"/>
        <v>Psilurus incurvus</v>
      </c>
      <c r="F1985" t="s">
        <v>9</v>
      </c>
    </row>
    <row r="1986" spans="1:7" x14ac:dyDescent="0.25">
      <c r="A1986" t="s">
        <v>2396</v>
      </c>
      <c r="B1986" t="s">
        <v>2660</v>
      </c>
      <c r="C1986" s="5" t="s">
        <v>2661</v>
      </c>
      <c r="D1986" t="str">
        <f t="shared" si="30"/>
        <v>Puccinellia ciliata</v>
      </c>
      <c r="F1986" t="s">
        <v>9</v>
      </c>
    </row>
    <row r="1987" spans="1:7" x14ac:dyDescent="0.25">
      <c r="A1987" t="s">
        <v>2396</v>
      </c>
      <c r="B1987" t="s">
        <v>2663</v>
      </c>
      <c r="C1987" s="5" t="s">
        <v>2664</v>
      </c>
      <c r="D1987" t="str">
        <f t="shared" ref="D1987:D2050" si="31">LEFT(C1987, FIND(" ", C1987, FIND(" ", C1987)+1)-1)</f>
        <v>Rostraria amblyantha</v>
      </c>
      <c r="F1987" t="s">
        <v>9</v>
      </c>
    </row>
    <row r="1988" spans="1:7" x14ac:dyDescent="0.25">
      <c r="A1988" t="s">
        <v>2396</v>
      </c>
      <c r="B1988" t="s">
        <v>2663</v>
      </c>
      <c r="C1988" s="5" t="s">
        <v>2665</v>
      </c>
      <c r="D1988" t="str">
        <f t="shared" si="31"/>
        <v>Rostraria cristata</v>
      </c>
      <c r="F1988" t="s">
        <v>9</v>
      </c>
    </row>
    <row r="1989" spans="1:7" x14ac:dyDescent="0.25">
      <c r="A1989" t="s">
        <v>2396</v>
      </c>
      <c r="B1989" t="s">
        <v>2663</v>
      </c>
      <c r="C1989" s="5" t="s">
        <v>2667</v>
      </c>
      <c r="D1989" t="str">
        <f t="shared" si="31"/>
        <v>Rostraria obtusiflora</v>
      </c>
      <c r="F1989" t="s">
        <v>9</v>
      </c>
      <c r="G1989" s="2"/>
    </row>
    <row r="1990" spans="1:7" x14ac:dyDescent="0.25">
      <c r="A1990" t="s">
        <v>2396</v>
      </c>
      <c r="B1990" t="s">
        <v>2663</v>
      </c>
      <c r="C1990" s="5" t="s">
        <v>2668</v>
      </c>
      <c r="D1990" t="str">
        <f t="shared" si="31"/>
        <v>Rostraria smyrnacea</v>
      </c>
      <c r="F1990" t="s">
        <v>9</v>
      </c>
      <c r="G1990" s="2"/>
    </row>
    <row r="1991" spans="1:7" x14ac:dyDescent="0.25">
      <c r="A1991" t="s">
        <v>2396</v>
      </c>
      <c r="B1991" t="s">
        <v>2669</v>
      </c>
      <c r="C1991" s="5" t="s">
        <v>2670</v>
      </c>
      <c r="D1991" t="str">
        <f t="shared" si="31"/>
        <v>Saccharum spontaneum</v>
      </c>
      <c r="F1991" t="s">
        <v>9</v>
      </c>
    </row>
    <row r="1992" spans="1:7" x14ac:dyDescent="0.25">
      <c r="A1992" t="s">
        <v>2396</v>
      </c>
      <c r="B1992" t="s">
        <v>2671</v>
      </c>
      <c r="C1992" s="5" t="s">
        <v>2672</v>
      </c>
      <c r="D1992" t="str">
        <f t="shared" si="31"/>
        <v>Schismus arabicus</v>
      </c>
      <c r="F1992" t="s">
        <v>9</v>
      </c>
    </row>
    <row r="1993" spans="1:7" x14ac:dyDescent="0.25">
      <c r="A1993" t="s">
        <v>2396</v>
      </c>
      <c r="B1993" t="s">
        <v>2675</v>
      </c>
      <c r="C1993" s="5" t="s">
        <v>2676</v>
      </c>
      <c r="D1993" t="str">
        <f t="shared" si="31"/>
        <v>Setaria adhaerens</v>
      </c>
      <c r="F1993" t="s">
        <v>9</v>
      </c>
      <c r="G1993" s="2"/>
    </row>
    <row r="1994" spans="1:7" x14ac:dyDescent="0.25">
      <c r="A1994" t="s">
        <v>2396</v>
      </c>
      <c r="B1994" t="s">
        <v>2675</v>
      </c>
      <c r="C1994" s="5" t="s">
        <v>2677</v>
      </c>
      <c r="D1994" t="str">
        <f t="shared" si="31"/>
        <v>Setaria italica</v>
      </c>
      <c r="F1994" t="s">
        <v>9</v>
      </c>
    </row>
    <row r="1995" spans="1:7" x14ac:dyDescent="0.25">
      <c r="A1995" t="s">
        <v>2396</v>
      </c>
      <c r="B1995" t="s">
        <v>2675</v>
      </c>
      <c r="C1995" s="5" t="s">
        <v>2678</v>
      </c>
      <c r="D1995" t="str">
        <f t="shared" si="31"/>
        <v>Setaria pumila</v>
      </c>
      <c r="F1995" t="s">
        <v>9</v>
      </c>
    </row>
    <row r="1996" spans="1:7" x14ac:dyDescent="0.25">
      <c r="A1996" t="s">
        <v>2396</v>
      </c>
      <c r="B1996" t="s">
        <v>2675</v>
      </c>
      <c r="C1996" s="5" t="s">
        <v>2679</v>
      </c>
      <c r="D1996" t="str">
        <f t="shared" si="31"/>
        <v>Setaria verticillata</v>
      </c>
      <c r="F1996" t="s">
        <v>9</v>
      </c>
    </row>
    <row r="1997" spans="1:7" x14ac:dyDescent="0.25">
      <c r="A1997" t="s">
        <v>2396</v>
      </c>
      <c r="B1997" t="s">
        <v>2675</v>
      </c>
      <c r="C1997" s="5" t="s">
        <v>2680</v>
      </c>
      <c r="D1997" t="str">
        <f t="shared" si="31"/>
        <v>Setaria viridis</v>
      </c>
      <c r="F1997" t="s">
        <v>9</v>
      </c>
      <c r="G1997" s="2"/>
    </row>
    <row r="1998" spans="1:7" x14ac:dyDescent="0.25">
      <c r="A1998" t="s">
        <v>2396</v>
      </c>
      <c r="B1998" t="s">
        <v>2681</v>
      </c>
      <c r="C1998" s="5" t="s">
        <v>2682</v>
      </c>
      <c r="D1998" t="str">
        <f t="shared" si="31"/>
        <v>Sorghum bicolor</v>
      </c>
      <c r="F1998" t="s">
        <v>9</v>
      </c>
    </row>
    <row r="1999" spans="1:7" x14ac:dyDescent="0.25">
      <c r="A1999" t="s">
        <v>2396</v>
      </c>
      <c r="B1999" t="s">
        <v>2681</v>
      </c>
      <c r="C1999" s="5" t="s">
        <v>2683</v>
      </c>
      <c r="D1999" t="str">
        <f t="shared" si="31"/>
        <v>Sorghum halepense</v>
      </c>
      <c r="F1999" t="s">
        <v>9</v>
      </c>
    </row>
    <row r="2000" spans="1:7" x14ac:dyDescent="0.25">
      <c r="A2000" t="s">
        <v>2396</v>
      </c>
      <c r="B2000" t="s">
        <v>2684</v>
      </c>
      <c r="C2000" s="5" t="s">
        <v>2685</v>
      </c>
      <c r="D2000" t="str">
        <f t="shared" si="31"/>
        <v>Sphenopus divaricatus</v>
      </c>
      <c r="F2000" t="s">
        <v>9</v>
      </c>
      <c r="G2000" s="2"/>
    </row>
    <row r="2001" spans="1:7" x14ac:dyDescent="0.25">
      <c r="A2001" t="s">
        <v>2396</v>
      </c>
      <c r="B2001" t="s">
        <v>2686</v>
      </c>
      <c r="C2001" s="5" t="s">
        <v>2687</v>
      </c>
      <c r="D2001" t="str">
        <f t="shared" si="31"/>
        <v>Sporobolus virginicus</v>
      </c>
      <c r="F2001" t="s">
        <v>9</v>
      </c>
    </row>
    <row r="2002" spans="1:7" x14ac:dyDescent="0.25">
      <c r="A2002" t="s">
        <v>2396</v>
      </c>
      <c r="B2002" t="s">
        <v>2688</v>
      </c>
      <c r="C2002" s="5" t="s">
        <v>2689</v>
      </c>
      <c r="D2002" t="str">
        <f t="shared" si="31"/>
        <v>Stenotaphrum secundatum</v>
      </c>
      <c r="F2002" t="s">
        <v>9</v>
      </c>
    </row>
    <row r="2003" spans="1:7" x14ac:dyDescent="0.25">
      <c r="A2003" t="s">
        <v>2396</v>
      </c>
      <c r="B2003" t="s">
        <v>2690</v>
      </c>
      <c r="C2003" s="5" t="s">
        <v>2691</v>
      </c>
      <c r="D2003" t="str">
        <f t="shared" si="31"/>
        <v>Stipa arabica</v>
      </c>
      <c r="F2003" t="s">
        <v>9</v>
      </c>
      <c r="G2003" s="2"/>
    </row>
    <row r="2004" spans="1:7" x14ac:dyDescent="0.25">
      <c r="A2004" t="s">
        <v>2396</v>
      </c>
      <c r="B2004" t="s">
        <v>2690</v>
      </c>
      <c r="C2004" s="5" t="s">
        <v>2692</v>
      </c>
      <c r="D2004" t="str">
        <f t="shared" si="31"/>
        <v>Stipa capensis</v>
      </c>
      <c r="F2004" t="s">
        <v>9</v>
      </c>
    </row>
    <row r="2005" spans="1:7" x14ac:dyDescent="0.25">
      <c r="A2005" t="s">
        <v>2396</v>
      </c>
      <c r="B2005" t="s">
        <v>2690</v>
      </c>
      <c r="C2005" s="5" t="s">
        <v>2693</v>
      </c>
      <c r="D2005" t="str">
        <f t="shared" si="31"/>
        <v>Stipa holosericea</v>
      </c>
      <c r="F2005" t="s">
        <v>9</v>
      </c>
    </row>
    <row r="2006" spans="1:7" x14ac:dyDescent="0.25">
      <c r="A2006" t="s">
        <v>2396</v>
      </c>
      <c r="B2006" t="s">
        <v>2690</v>
      </c>
      <c r="C2006" s="5" t="s">
        <v>2694</v>
      </c>
      <c r="D2006" t="str">
        <f t="shared" si="31"/>
        <v>Stipa pennata</v>
      </c>
      <c r="F2006" t="s">
        <v>9</v>
      </c>
    </row>
    <row r="2007" spans="1:7" x14ac:dyDescent="0.25">
      <c r="A2007" t="s">
        <v>2396</v>
      </c>
      <c r="B2007" t="s">
        <v>2697</v>
      </c>
      <c r="C2007" s="5" t="s">
        <v>2698</v>
      </c>
      <c r="D2007" t="str">
        <f t="shared" si="31"/>
        <v>Taeniatherum caput-medusae</v>
      </c>
      <c r="F2007" t="s">
        <v>9</v>
      </c>
    </row>
    <row r="2008" spans="1:7" x14ac:dyDescent="0.25">
      <c r="A2008" t="s">
        <v>2396</v>
      </c>
      <c r="B2008" t="s">
        <v>2697</v>
      </c>
      <c r="C2008" s="5" t="s">
        <v>2698</v>
      </c>
      <c r="D2008" t="str">
        <f t="shared" si="31"/>
        <v>Taeniatherum caput-medusae</v>
      </c>
      <c r="E2008" t="s">
        <v>2699</v>
      </c>
      <c r="F2008" t="s">
        <v>17</v>
      </c>
    </row>
    <row r="2009" spans="1:7" x14ac:dyDescent="0.25">
      <c r="A2009" t="s">
        <v>2396</v>
      </c>
      <c r="B2009" t="s">
        <v>2697</v>
      </c>
      <c r="C2009" s="5" t="s">
        <v>2698</v>
      </c>
      <c r="D2009" t="str">
        <f t="shared" si="31"/>
        <v>Taeniatherum caput-medusae</v>
      </c>
      <c r="E2009" t="s">
        <v>2700</v>
      </c>
      <c r="F2009" t="s">
        <v>17</v>
      </c>
    </row>
    <row r="2010" spans="1:7" x14ac:dyDescent="0.25">
      <c r="A2010" t="s">
        <v>2396</v>
      </c>
      <c r="B2010" t="s">
        <v>2701</v>
      </c>
      <c r="C2010" s="5" t="s">
        <v>2702</v>
      </c>
      <c r="D2010" t="str">
        <f t="shared" si="31"/>
        <v>Tripidium ravennae</v>
      </c>
      <c r="F2010" t="s">
        <v>9</v>
      </c>
      <c r="G2010" s="2"/>
    </row>
    <row r="2011" spans="1:7" x14ac:dyDescent="0.25">
      <c r="A2011" t="s">
        <v>2396</v>
      </c>
      <c r="B2011" t="s">
        <v>2707</v>
      </c>
      <c r="C2011" s="5" t="s">
        <v>2708</v>
      </c>
      <c r="D2011" t="str">
        <f t="shared" si="31"/>
        <v>Trisetaria linearis</v>
      </c>
      <c r="F2011" t="s">
        <v>9</v>
      </c>
      <c r="G2011" s="2"/>
    </row>
    <row r="2012" spans="1:7" x14ac:dyDescent="0.25">
      <c r="A2012" t="s">
        <v>2396</v>
      </c>
      <c r="B2012" t="s">
        <v>2709</v>
      </c>
      <c r="C2012" s="5" t="s">
        <v>2710</v>
      </c>
      <c r="D2012" t="str">
        <f t="shared" si="31"/>
        <v>Triticum spelta</v>
      </c>
      <c r="F2012" t="s">
        <v>9</v>
      </c>
    </row>
    <row r="2013" spans="1:7" x14ac:dyDescent="0.25">
      <c r="A2013" t="s">
        <v>2396</v>
      </c>
      <c r="B2013" t="s">
        <v>2711</v>
      </c>
      <c r="C2013" s="5" t="s">
        <v>2712</v>
      </c>
      <c r="D2013" t="str">
        <f t="shared" si="31"/>
        <v>Urochloa panicoides</v>
      </c>
      <c r="F2013" t="s">
        <v>9</v>
      </c>
    </row>
    <row r="2014" spans="1:7" x14ac:dyDescent="0.25">
      <c r="A2014" t="s">
        <v>2396</v>
      </c>
      <c r="B2014" t="s">
        <v>2713</v>
      </c>
      <c r="C2014" s="5" t="s">
        <v>2716</v>
      </c>
      <c r="D2014" t="str">
        <f t="shared" si="31"/>
        <v>Vulpia ciliata</v>
      </c>
      <c r="F2014" t="s">
        <v>9</v>
      </c>
    </row>
    <row r="2015" spans="1:7" x14ac:dyDescent="0.25">
      <c r="A2015" t="s">
        <v>2396</v>
      </c>
      <c r="B2015" t="s">
        <v>2713</v>
      </c>
      <c r="C2015" s="5" t="s">
        <v>2717</v>
      </c>
      <c r="D2015" t="str">
        <f t="shared" si="31"/>
        <v>Vulpia fasciculata</v>
      </c>
      <c r="F2015" t="s">
        <v>9</v>
      </c>
    </row>
    <row r="2016" spans="1:7" x14ac:dyDescent="0.25">
      <c r="A2016" t="s">
        <v>2396</v>
      </c>
      <c r="B2016" t="s">
        <v>2713</v>
      </c>
      <c r="C2016" s="5" t="s">
        <v>2719</v>
      </c>
      <c r="D2016" t="str">
        <f t="shared" si="31"/>
        <v>Vulpia myuros</v>
      </c>
      <c r="F2016" t="s">
        <v>9</v>
      </c>
    </row>
    <row r="2017" spans="1:7" x14ac:dyDescent="0.25">
      <c r="A2017" t="s">
        <v>2396</v>
      </c>
      <c r="B2017" t="s">
        <v>2720</v>
      </c>
      <c r="C2017" s="5" t="s">
        <v>2721</v>
      </c>
      <c r="D2017" t="str">
        <f t="shared" si="31"/>
        <v>Zea mays</v>
      </c>
      <c r="F2017" t="s">
        <v>9</v>
      </c>
    </row>
    <row r="2018" spans="1:7" x14ac:dyDescent="0.25">
      <c r="A2018" t="s">
        <v>2722</v>
      </c>
      <c r="B2018" t="s">
        <v>2723</v>
      </c>
      <c r="C2018" s="5" t="s">
        <v>2724</v>
      </c>
      <c r="D2018" t="str">
        <f t="shared" si="31"/>
        <v>Polygala monspeliaca</v>
      </c>
      <c r="F2018" t="s">
        <v>9</v>
      </c>
    </row>
    <row r="2019" spans="1:7" x14ac:dyDescent="0.25">
      <c r="A2019" t="s">
        <v>2722</v>
      </c>
      <c r="B2019" t="s">
        <v>2723</v>
      </c>
      <c r="C2019" s="5" t="s">
        <v>2725</v>
      </c>
      <c r="D2019" t="str">
        <f t="shared" si="31"/>
        <v>Polygala venulosa</v>
      </c>
      <c r="F2019" t="s">
        <v>9</v>
      </c>
    </row>
    <row r="2020" spans="1:7" x14ac:dyDescent="0.25">
      <c r="A2020" t="s">
        <v>2726</v>
      </c>
      <c r="B2020" t="s">
        <v>2727</v>
      </c>
      <c r="C2020" s="5" t="s">
        <v>2728</v>
      </c>
      <c r="D2020" t="str">
        <f t="shared" si="31"/>
        <v>Emex spinosa</v>
      </c>
      <c r="F2020" t="s">
        <v>9</v>
      </c>
    </row>
    <row r="2021" spans="1:7" x14ac:dyDescent="0.25">
      <c r="A2021" t="s">
        <v>2726</v>
      </c>
      <c r="B2021" t="s">
        <v>2729</v>
      </c>
      <c r="C2021" s="5" t="s">
        <v>2730</v>
      </c>
      <c r="D2021" t="str">
        <f t="shared" si="31"/>
        <v>Fallopia convolvulus</v>
      </c>
      <c r="F2021" t="s">
        <v>9</v>
      </c>
    </row>
    <row r="2022" spans="1:7" x14ac:dyDescent="0.25">
      <c r="A2022" t="s">
        <v>2726</v>
      </c>
      <c r="B2022" t="s">
        <v>2731</v>
      </c>
      <c r="C2022" s="5" t="s">
        <v>2733</v>
      </c>
      <c r="D2022" t="str">
        <f t="shared" si="31"/>
        <v>Persicaria lanigera</v>
      </c>
      <c r="F2022" t="s">
        <v>9</v>
      </c>
    </row>
    <row r="2023" spans="1:7" x14ac:dyDescent="0.25">
      <c r="A2023" t="s">
        <v>2726</v>
      </c>
      <c r="B2023" t="s">
        <v>2731</v>
      </c>
      <c r="C2023" s="5" t="s">
        <v>2734</v>
      </c>
      <c r="D2023" t="str">
        <f t="shared" si="31"/>
        <v>Persicaria lapathifolia</v>
      </c>
      <c r="F2023" t="s">
        <v>9</v>
      </c>
    </row>
    <row r="2024" spans="1:7" x14ac:dyDescent="0.25">
      <c r="A2024" t="s">
        <v>2726</v>
      </c>
      <c r="B2024" t="s">
        <v>2731</v>
      </c>
      <c r="C2024" s="5" t="s">
        <v>2734</v>
      </c>
      <c r="D2024" t="str">
        <f t="shared" si="31"/>
        <v>Persicaria lapathifolia</v>
      </c>
      <c r="E2024" t="s">
        <v>2735</v>
      </c>
      <c r="F2024" t="s">
        <v>17</v>
      </c>
    </row>
    <row r="2025" spans="1:7" x14ac:dyDescent="0.25">
      <c r="A2025" t="s">
        <v>2726</v>
      </c>
      <c r="B2025" t="s">
        <v>2731</v>
      </c>
      <c r="C2025" s="5" t="s">
        <v>2736</v>
      </c>
      <c r="D2025" t="str">
        <f t="shared" si="31"/>
        <v>Persicaria maculosa</v>
      </c>
      <c r="F2025" t="s">
        <v>9</v>
      </c>
    </row>
    <row r="2026" spans="1:7" x14ac:dyDescent="0.25">
      <c r="A2026" t="s">
        <v>2726</v>
      </c>
      <c r="B2026" t="s">
        <v>2737</v>
      </c>
      <c r="C2026" s="5" t="s">
        <v>2738</v>
      </c>
      <c r="D2026" t="str">
        <f t="shared" si="31"/>
        <v>Polygonum arenarium</v>
      </c>
      <c r="F2026" t="s">
        <v>9</v>
      </c>
    </row>
    <row r="2027" spans="1:7" x14ac:dyDescent="0.25">
      <c r="A2027" t="s">
        <v>2726</v>
      </c>
      <c r="B2027" t="s">
        <v>2737</v>
      </c>
      <c r="C2027" s="5" t="s">
        <v>2739</v>
      </c>
      <c r="D2027" t="str">
        <f t="shared" si="31"/>
        <v>Polygonum aviculare</v>
      </c>
      <c r="F2027" t="s">
        <v>9</v>
      </c>
    </row>
    <row r="2028" spans="1:7" x14ac:dyDescent="0.25">
      <c r="A2028" t="s">
        <v>2726</v>
      </c>
      <c r="B2028" t="s">
        <v>2737</v>
      </c>
      <c r="C2028" s="5" t="s">
        <v>2740</v>
      </c>
      <c r="D2028" t="str">
        <f t="shared" si="31"/>
        <v>Polygonum equisetiforme</v>
      </c>
      <c r="F2028" t="s">
        <v>9</v>
      </c>
    </row>
    <row r="2029" spans="1:7" x14ac:dyDescent="0.25">
      <c r="A2029" t="s">
        <v>2726</v>
      </c>
      <c r="B2029" t="s">
        <v>2737</v>
      </c>
      <c r="C2029" s="5" t="s">
        <v>2741</v>
      </c>
      <c r="D2029" t="str">
        <f t="shared" si="31"/>
        <v>Polygonum maritimum</v>
      </c>
      <c r="F2029" t="s">
        <v>9</v>
      </c>
      <c r="G2029" s="2"/>
    </row>
    <row r="2030" spans="1:7" x14ac:dyDescent="0.25">
      <c r="A2030" t="s">
        <v>2726</v>
      </c>
      <c r="B2030" t="s">
        <v>2737</v>
      </c>
      <c r="C2030" s="5" t="s">
        <v>2742</v>
      </c>
      <c r="D2030" t="str">
        <f t="shared" si="31"/>
        <v>Polygonum patulum</v>
      </c>
      <c r="F2030" t="s">
        <v>9</v>
      </c>
    </row>
    <row r="2031" spans="1:7" x14ac:dyDescent="0.25">
      <c r="A2031" t="s">
        <v>2726</v>
      </c>
      <c r="B2031" t="s">
        <v>2743</v>
      </c>
      <c r="C2031" s="5" t="s">
        <v>2744</v>
      </c>
      <c r="D2031" t="str">
        <f t="shared" si="31"/>
        <v>Rumex acetosella</v>
      </c>
      <c r="F2031" t="s">
        <v>9</v>
      </c>
    </row>
    <row r="2032" spans="1:7" x14ac:dyDescent="0.25">
      <c r="A2032" t="s">
        <v>2726</v>
      </c>
      <c r="B2032" t="s">
        <v>2743</v>
      </c>
      <c r="C2032" s="5" t="s">
        <v>2744</v>
      </c>
      <c r="D2032" t="str">
        <f t="shared" si="31"/>
        <v>Rumex acetosella</v>
      </c>
      <c r="E2032" t="s">
        <v>2745</v>
      </c>
      <c r="F2032" t="s">
        <v>17</v>
      </c>
    </row>
    <row r="2033" spans="1:7" x14ac:dyDescent="0.25">
      <c r="A2033" t="s">
        <v>2726</v>
      </c>
      <c r="B2033" t="s">
        <v>2743</v>
      </c>
      <c r="C2033" s="5" t="s">
        <v>2746</v>
      </c>
      <c r="D2033" t="str">
        <f t="shared" si="31"/>
        <v>Rumex bucephalophorus</v>
      </c>
      <c r="F2033" t="s">
        <v>9</v>
      </c>
    </row>
    <row r="2034" spans="1:7" x14ac:dyDescent="0.25">
      <c r="A2034" t="s">
        <v>2726</v>
      </c>
      <c r="B2034" t="s">
        <v>2743</v>
      </c>
      <c r="C2034" s="5" t="s">
        <v>2746</v>
      </c>
      <c r="D2034" t="str">
        <f t="shared" si="31"/>
        <v>Rumex bucephalophorus</v>
      </c>
      <c r="E2034" t="s">
        <v>2747</v>
      </c>
      <c r="F2034" t="s">
        <v>17</v>
      </c>
    </row>
    <row r="2035" spans="1:7" x14ac:dyDescent="0.25">
      <c r="A2035" t="s">
        <v>2726</v>
      </c>
      <c r="B2035" t="s">
        <v>2743</v>
      </c>
      <c r="C2035" s="5" t="s">
        <v>2746</v>
      </c>
      <c r="D2035" t="str">
        <f t="shared" si="31"/>
        <v>Rumex bucephalophorus</v>
      </c>
      <c r="E2035" t="s">
        <v>2748</v>
      </c>
      <c r="F2035" t="s">
        <v>17</v>
      </c>
    </row>
    <row r="2036" spans="1:7" x14ac:dyDescent="0.25">
      <c r="A2036" t="s">
        <v>2726</v>
      </c>
      <c r="B2036" t="s">
        <v>2743</v>
      </c>
      <c r="C2036" s="5" t="s">
        <v>2749</v>
      </c>
      <c r="D2036" t="str">
        <f t="shared" si="31"/>
        <v>Rumex conglomeratus</v>
      </c>
      <c r="F2036" t="s">
        <v>9</v>
      </c>
    </row>
    <row r="2037" spans="1:7" x14ac:dyDescent="0.25">
      <c r="A2037" t="s">
        <v>2726</v>
      </c>
      <c r="B2037" t="s">
        <v>2743</v>
      </c>
      <c r="C2037" s="5" t="s">
        <v>2750</v>
      </c>
      <c r="D2037" t="str">
        <f t="shared" si="31"/>
        <v>Rumex crispus</v>
      </c>
      <c r="F2037" t="s">
        <v>9</v>
      </c>
    </row>
    <row r="2038" spans="1:7" x14ac:dyDescent="0.25">
      <c r="A2038" t="s">
        <v>2726</v>
      </c>
      <c r="B2038" t="s">
        <v>2743</v>
      </c>
      <c r="C2038" s="5" t="s">
        <v>2750</v>
      </c>
      <c r="D2038" t="str">
        <f t="shared" si="31"/>
        <v>Rumex crispus</v>
      </c>
      <c r="E2038" t="s">
        <v>2751</v>
      </c>
      <c r="F2038" t="s">
        <v>17</v>
      </c>
    </row>
    <row r="2039" spans="1:7" x14ac:dyDescent="0.25">
      <c r="A2039" t="s">
        <v>2726</v>
      </c>
      <c r="B2039" t="s">
        <v>2743</v>
      </c>
      <c r="C2039" s="5" t="s">
        <v>2752</v>
      </c>
      <c r="D2039" t="str">
        <f t="shared" si="31"/>
        <v>Rumex cristatus</v>
      </c>
      <c r="F2039" t="s">
        <v>9</v>
      </c>
    </row>
    <row r="2040" spans="1:7" x14ac:dyDescent="0.25">
      <c r="A2040" t="s">
        <v>2726</v>
      </c>
      <c r="B2040" t="s">
        <v>2743</v>
      </c>
      <c r="C2040" s="5" t="s">
        <v>2753</v>
      </c>
      <c r="D2040" t="str">
        <f t="shared" si="31"/>
        <v>Rumex cyprius</v>
      </c>
      <c r="F2040" t="s">
        <v>9</v>
      </c>
    </row>
    <row r="2041" spans="1:7" x14ac:dyDescent="0.25">
      <c r="A2041" t="s">
        <v>2726</v>
      </c>
      <c r="B2041" t="s">
        <v>2743</v>
      </c>
      <c r="C2041" s="5" t="s">
        <v>2754</v>
      </c>
      <c r="D2041" t="str">
        <f t="shared" si="31"/>
        <v>Rumex dentatus</v>
      </c>
      <c r="F2041" t="s">
        <v>9</v>
      </c>
    </row>
    <row r="2042" spans="1:7" x14ac:dyDescent="0.25">
      <c r="A2042" t="s">
        <v>2726</v>
      </c>
      <c r="B2042" t="s">
        <v>2743</v>
      </c>
      <c r="C2042" s="5" t="s">
        <v>2754</v>
      </c>
      <c r="D2042" t="str">
        <f t="shared" si="31"/>
        <v>Rumex dentatus</v>
      </c>
      <c r="E2042" t="s">
        <v>2755</v>
      </c>
      <c r="F2042" t="s">
        <v>17</v>
      </c>
      <c r="G2042" s="2"/>
    </row>
    <row r="2043" spans="1:7" x14ac:dyDescent="0.25">
      <c r="A2043" t="s">
        <v>2726</v>
      </c>
      <c r="B2043" t="s">
        <v>2743</v>
      </c>
      <c r="C2043" s="5" t="s">
        <v>2756</v>
      </c>
      <c r="D2043" t="str">
        <f t="shared" si="31"/>
        <v>Rumex pulcher</v>
      </c>
      <c r="F2043" t="s">
        <v>9</v>
      </c>
      <c r="G2043" s="2"/>
    </row>
    <row r="2044" spans="1:7" x14ac:dyDescent="0.25">
      <c r="A2044" t="s">
        <v>2726</v>
      </c>
      <c r="B2044" t="s">
        <v>2743</v>
      </c>
      <c r="C2044" s="5" t="s">
        <v>2756</v>
      </c>
      <c r="D2044" t="str">
        <f t="shared" si="31"/>
        <v>Rumex pulcher</v>
      </c>
      <c r="E2044" t="s">
        <v>2757</v>
      </c>
      <c r="F2044" t="s">
        <v>17</v>
      </c>
    </row>
    <row r="2045" spans="1:7" x14ac:dyDescent="0.25">
      <c r="A2045" t="s">
        <v>2726</v>
      </c>
      <c r="B2045" t="s">
        <v>2743</v>
      </c>
      <c r="C2045" s="5" t="s">
        <v>2756</v>
      </c>
      <c r="D2045" t="str">
        <f t="shared" si="31"/>
        <v>Rumex pulcher</v>
      </c>
      <c r="E2045" t="s">
        <v>2758</v>
      </c>
      <c r="F2045" t="s">
        <v>17</v>
      </c>
    </row>
    <row r="2046" spans="1:7" x14ac:dyDescent="0.25">
      <c r="A2046" t="s">
        <v>2726</v>
      </c>
      <c r="B2046" t="s">
        <v>2743</v>
      </c>
      <c r="C2046" s="5" t="s">
        <v>2756</v>
      </c>
      <c r="D2046" t="str">
        <f t="shared" si="31"/>
        <v>Rumex pulcher</v>
      </c>
      <c r="E2046" t="s">
        <v>2759</v>
      </c>
      <c r="F2046" t="s">
        <v>17</v>
      </c>
    </row>
    <row r="2047" spans="1:7" x14ac:dyDescent="0.25">
      <c r="A2047" t="s">
        <v>2726</v>
      </c>
      <c r="B2047" t="s">
        <v>2743</v>
      </c>
      <c r="C2047" s="5" t="s">
        <v>2756</v>
      </c>
      <c r="D2047" t="str">
        <f t="shared" si="31"/>
        <v>Rumex pulcher</v>
      </c>
      <c r="E2047" t="s">
        <v>2760</v>
      </c>
      <c r="F2047" t="s">
        <v>17</v>
      </c>
    </row>
    <row r="2048" spans="1:7" x14ac:dyDescent="0.25">
      <c r="A2048" t="s">
        <v>2726</v>
      </c>
      <c r="B2048" t="s">
        <v>2743</v>
      </c>
      <c r="C2048" s="5" t="s">
        <v>2756</v>
      </c>
      <c r="D2048" t="str">
        <f t="shared" si="31"/>
        <v>Rumex pulcher</v>
      </c>
      <c r="E2048" t="s">
        <v>2761</v>
      </c>
      <c r="F2048" t="s">
        <v>17</v>
      </c>
    </row>
    <row r="2049" spans="1:7" x14ac:dyDescent="0.25">
      <c r="A2049" t="s">
        <v>2763</v>
      </c>
      <c r="B2049" t="s">
        <v>2764</v>
      </c>
      <c r="C2049" s="5" t="s">
        <v>2765</v>
      </c>
      <c r="D2049" t="str">
        <f t="shared" si="31"/>
        <v>Polypodium cambricum</v>
      </c>
      <c r="F2049" t="s">
        <v>9</v>
      </c>
    </row>
    <row r="2050" spans="1:7" x14ac:dyDescent="0.25">
      <c r="A2050" t="s">
        <v>2766</v>
      </c>
      <c r="B2050" t="s">
        <v>2767</v>
      </c>
      <c r="C2050" s="5" t="s">
        <v>2768</v>
      </c>
      <c r="D2050" t="str">
        <f t="shared" si="31"/>
        <v>Portulaca cypria</v>
      </c>
      <c r="F2050" t="s">
        <v>9</v>
      </c>
    </row>
    <row r="2051" spans="1:7" x14ac:dyDescent="0.25">
      <c r="A2051" t="s">
        <v>2766</v>
      </c>
      <c r="B2051" t="s">
        <v>2767</v>
      </c>
      <c r="C2051" s="5" t="s">
        <v>2769</v>
      </c>
      <c r="D2051" t="str">
        <f t="shared" ref="D2051:D2114" si="32">LEFT(C2051, FIND(" ", C2051, FIND(" ", C2051)+1)-1)</f>
        <v>Portulaca granulato-stellulata</v>
      </c>
      <c r="F2051" t="s">
        <v>9</v>
      </c>
    </row>
    <row r="2052" spans="1:7" x14ac:dyDescent="0.25">
      <c r="A2052" t="s">
        <v>2766</v>
      </c>
      <c r="B2052" t="s">
        <v>2767</v>
      </c>
      <c r="C2052" s="5" t="s">
        <v>2770</v>
      </c>
      <c r="D2052" t="str">
        <f t="shared" si="32"/>
        <v>Portulaca nitida</v>
      </c>
      <c r="F2052" t="s">
        <v>9</v>
      </c>
    </row>
    <row r="2053" spans="1:7" x14ac:dyDescent="0.25">
      <c r="A2053" t="s">
        <v>2766</v>
      </c>
      <c r="B2053" t="s">
        <v>2767</v>
      </c>
      <c r="C2053" s="5" t="s">
        <v>2771</v>
      </c>
      <c r="D2053" t="str">
        <f t="shared" si="32"/>
        <v>Portulaca oleracea</v>
      </c>
      <c r="F2053" t="s">
        <v>9</v>
      </c>
      <c r="G2053" s="2"/>
    </row>
    <row r="2054" spans="1:7" x14ac:dyDescent="0.25">
      <c r="A2054" t="s">
        <v>2766</v>
      </c>
      <c r="B2054" t="s">
        <v>2767</v>
      </c>
      <c r="C2054" s="5" t="s">
        <v>2772</v>
      </c>
      <c r="D2054" t="str">
        <f t="shared" si="32"/>
        <v>Portulaca rausii</v>
      </c>
      <c r="F2054" t="s">
        <v>9</v>
      </c>
    </row>
    <row r="2055" spans="1:7" x14ac:dyDescent="0.25">
      <c r="A2055" t="s">
        <v>2766</v>
      </c>
      <c r="B2055" t="s">
        <v>2767</v>
      </c>
      <c r="C2055" s="5" t="s">
        <v>2773</v>
      </c>
      <c r="D2055" t="str">
        <f t="shared" si="32"/>
        <v>Portulaca sativa</v>
      </c>
      <c r="F2055" t="s">
        <v>9</v>
      </c>
      <c r="G2055" s="2"/>
    </row>
    <row r="2056" spans="1:7" x14ac:dyDescent="0.25">
      <c r="A2056" t="s">
        <v>2766</v>
      </c>
      <c r="B2056" t="s">
        <v>2767</v>
      </c>
      <c r="C2056" s="5" t="s">
        <v>2774</v>
      </c>
      <c r="D2056" t="str">
        <f t="shared" si="32"/>
        <v>Portulaca trituberculata</v>
      </c>
      <c r="F2056" t="s">
        <v>9</v>
      </c>
      <c r="G2056" s="2"/>
    </row>
    <row r="2057" spans="1:7" x14ac:dyDescent="0.25">
      <c r="A2057" t="s">
        <v>2775</v>
      </c>
      <c r="B2057" t="s">
        <v>2776</v>
      </c>
      <c r="C2057" s="5" t="s">
        <v>2777</v>
      </c>
      <c r="D2057" t="str">
        <f t="shared" si="32"/>
        <v>Posidonia oceanica</v>
      </c>
      <c r="F2057" t="s">
        <v>9</v>
      </c>
    </row>
    <row r="2058" spans="1:7" x14ac:dyDescent="0.25">
      <c r="A2058" t="s">
        <v>2778</v>
      </c>
      <c r="B2058" t="s">
        <v>2779</v>
      </c>
      <c r="C2058" s="5" t="s">
        <v>2780</v>
      </c>
      <c r="D2058" t="str">
        <f t="shared" si="32"/>
        <v>Althenia filiformis</v>
      </c>
      <c r="F2058" t="s">
        <v>9</v>
      </c>
    </row>
    <row r="2059" spans="1:7" x14ac:dyDescent="0.25">
      <c r="A2059" t="s">
        <v>2778</v>
      </c>
      <c r="B2059" t="s">
        <v>2781</v>
      </c>
      <c r="C2059" s="5" t="s">
        <v>2782</v>
      </c>
      <c r="D2059" t="str">
        <f t="shared" si="32"/>
        <v>Potamogeton nodosus</v>
      </c>
      <c r="F2059" t="s">
        <v>9</v>
      </c>
    </row>
    <row r="2060" spans="1:7" x14ac:dyDescent="0.25">
      <c r="A2060" t="s">
        <v>2778</v>
      </c>
      <c r="B2060" t="s">
        <v>2781</v>
      </c>
      <c r="C2060" s="5" t="s">
        <v>2783</v>
      </c>
      <c r="D2060" t="str">
        <f t="shared" si="32"/>
        <v>Potamogeton pectinatus</v>
      </c>
      <c r="F2060" t="s">
        <v>9</v>
      </c>
    </row>
    <row r="2061" spans="1:7" x14ac:dyDescent="0.25">
      <c r="A2061" t="s">
        <v>2778</v>
      </c>
      <c r="B2061" t="s">
        <v>2781</v>
      </c>
      <c r="C2061" s="5" t="s">
        <v>2785</v>
      </c>
      <c r="D2061" t="str">
        <f t="shared" si="32"/>
        <v>Potamogeton pusillus</v>
      </c>
      <c r="F2061" t="s">
        <v>9</v>
      </c>
    </row>
    <row r="2062" spans="1:7" x14ac:dyDescent="0.25">
      <c r="A2062" t="s">
        <v>2778</v>
      </c>
      <c r="B2062" t="s">
        <v>2786</v>
      </c>
      <c r="C2062" s="5" t="s">
        <v>2787</v>
      </c>
      <c r="D2062" t="str">
        <f t="shared" si="32"/>
        <v>Zannichellia palustris</v>
      </c>
      <c r="F2062" t="s">
        <v>9</v>
      </c>
      <c r="G2062" s="2"/>
    </row>
    <row r="2063" spans="1:7" x14ac:dyDescent="0.25">
      <c r="A2063" t="s">
        <v>2778</v>
      </c>
      <c r="B2063" t="s">
        <v>2786</v>
      </c>
      <c r="C2063" s="5" t="s">
        <v>2787</v>
      </c>
      <c r="D2063" t="str">
        <f t="shared" si="32"/>
        <v>Zannichellia palustris</v>
      </c>
      <c r="E2063" t="s">
        <v>2788</v>
      </c>
      <c r="F2063" t="s">
        <v>17</v>
      </c>
      <c r="G2063" s="2"/>
    </row>
    <row r="2064" spans="1:7" x14ac:dyDescent="0.25">
      <c r="A2064" t="s">
        <v>2778</v>
      </c>
      <c r="B2064" t="s">
        <v>2786</v>
      </c>
      <c r="C2064" s="5" t="s">
        <v>2787</v>
      </c>
      <c r="D2064" t="str">
        <f t="shared" si="32"/>
        <v>Zannichellia palustris</v>
      </c>
      <c r="E2064" t="s">
        <v>2789</v>
      </c>
      <c r="F2064" t="s">
        <v>17</v>
      </c>
    </row>
    <row r="2065" spans="1:7" x14ac:dyDescent="0.25">
      <c r="A2065" t="s">
        <v>2790</v>
      </c>
      <c r="B2065" t="s">
        <v>2791</v>
      </c>
      <c r="C2065" s="5" t="s">
        <v>2792</v>
      </c>
      <c r="D2065" t="str">
        <f t="shared" si="32"/>
        <v>Anagallis arvensis</v>
      </c>
      <c r="F2065" t="s">
        <v>9</v>
      </c>
    </row>
    <row r="2066" spans="1:7" x14ac:dyDescent="0.25">
      <c r="A2066" t="s">
        <v>2790</v>
      </c>
      <c r="B2066" t="s">
        <v>2791</v>
      </c>
      <c r="C2066" s="5" t="s">
        <v>2793</v>
      </c>
      <c r="D2066" t="str">
        <f t="shared" si="32"/>
        <v>Anagallis foemina</v>
      </c>
      <c r="F2066" t="s">
        <v>9</v>
      </c>
      <c r="G2066" s="2"/>
    </row>
    <row r="2067" spans="1:7" x14ac:dyDescent="0.25">
      <c r="A2067" t="s">
        <v>2790</v>
      </c>
      <c r="B2067" t="s">
        <v>2794</v>
      </c>
      <c r="C2067" s="5" t="s">
        <v>2795</v>
      </c>
      <c r="D2067" t="str">
        <f t="shared" si="32"/>
        <v>Androsace maxima</v>
      </c>
      <c r="F2067" t="s">
        <v>9</v>
      </c>
    </row>
    <row r="2068" spans="1:7" x14ac:dyDescent="0.25">
      <c r="A2068" t="s">
        <v>2790</v>
      </c>
      <c r="B2068" t="s">
        <v>2796</v>
      </c>
      <c r="C2068" s="5" t="s">
        <v>2797</v>
      </c>
      <c r="D2068" t="str">
        <f t="shared" si="32"/>
        <v>Asterolinon linum-stellatum</v>
      </c>
      <c r="F2068" t="s">
        <v>9</v>
      </c>
    </row>
    <row r="2069" spans="1:7" x14ac:dyDescent="0.25">
      <c r="A2069" t="s">
        <v>2790</v>
      </c>
      <c r="B2069" t="s">
        <v>2798</v>
      </c>
      <c r="C2069" s="5" t="s">
        <v>2799</v>
      </c>
      <c r="D2069" t="str">
        <f t="shared" si="32"/>
        <v>Cyclamen coum</v>
      </c>
      <c r="F2069" t="s">
        <v>9</v>
      </c>
      <c r="G2069" s="2"/>
    </row>
    <row r="2070" spans="1:7" x14ac:dyDescent="0.25">
      <c r="A2070" t="s">
        <v>2790</v>
      </c>
      <c r="B2070" t="s">
        <v>2798</v>
      </c>
      <c r="C2070" s="5" t="s">
        <v>2800</v>
      </c>
      <c r="D2070" t="str">
        <f t="shared" si="32"/>
        <v>Cyclamen cyprium</v>
      </c>
      <c r="F2070" t="s">
        <v>9</v>
      </c>
    </row>
    <row r="2071" spans="1:7" x14ac:dyDescent="0.25">
      <c r="A2071" t="s">
        <v>2790</v>
      </c>
      <c r="B2071" t="s">
        <v>2798</v>
      </c>
      <c r="C2071" s="5" t="s">
        <v>2801</v>
      </c>
      <c r="D2071" t="str">
        <f t="shared" si="32"/>
        <v>Cyclamen graecum</v>
      </c>
      <c r="F2071" t="s">
        <v>9</v>
      </c>
    </row>
    <row r="2072" spans="1:7" x14ac:dyDescent="0.25">
      <c r="A2072" t="s">
        <v>2790</v>
      </c>
      <c r="B2072" t="s">
        <v>2798</v>
      </c>
      <c r="C2072" s="5" t="s">
        <v>2803</v>
      </c>
      <c r="D2072" t="str">
        <f t="shared" si="32"/>
        <v>Cyclamen persicum</v>
      </c>
      <c r="F2072" t="s">
        <v>9</v>
      </c>
    </row>
    <row r="2073" spans="1:7" x14ac:dyDescent="0.25">
      <c r="A2073" t="s">
        <v>2790</v>
      </c>
      <c r="B2073" t="s">
        <v>2804</v>
      </c>
      <c r="C2073" s="5" t="s">
        <v>2805</v>
      </c>
      <c r="D2073" t="str">
        <f t="shared" si="32"/>
        <v>Lysimachia dubia</v>
      </c>
      <c r="F2073" t="s">
        <v>9</v>
      </c>
    </row>
    <row r="2074" spans="1:7" x14ac:dyDescent="0.25">
      <c r="A2074" t="s">
        <v>2790</v>
      </c>
      <c r="B2074" t="s">
        <v>2808</v>
      </c>
      <c r="C2074" s="5" t="s">
        <v>2809</v>
      </c>
      <c r="D2074" t="str">
        <f t="shared" si="32"/>
        <v>Samolus valerandi</v>
      </c>
      <c r="F2074" t="s">
        <v>9</v>
      </c>
      <c r="G2074" s="2"/>
    </row>
    <row r="2075" spans="1:7" x14ac:dyDescent="0.25">
      <c r="A2075" t="s">
        <v>2810</v>
      </c>
      <c r="B2075" t="s">
        <v>2811</v>
      </c>
      <c r="C2075" s="5" t="s">
        <v>2812</v>
      </c>
      <c r="D2075" t="str">
        <f t="shared" si="32"/>
        <v>Adiantum capillus-veneris</v>
      </c>
      <c r="F2075" t="s">
        <v>9</v>
      </c>
      <c r="G2075" s="2"/>
    </row>
    <row r="2076" spans="1:7" x14ac:dyDescent="0.25">
      <c r="A2076" t="s">
        <v>2810</v>
      </c>
      <c r="B2076" t="s">
        <v>2813</v>
      </c>
      <c r="C2076" s="5" t="s">
        <v>2814</v>
      </c>
      <c r="D2076" t="str">
        <f t="shared" si="32"/>
        <v>Anogramma leptophylla</v>
      </c>
      <c r="F2076" t="s">
        <v>9</v>
      </c>
    </row>
    <row r="2077" spans="1:7" x14ac:dyDescent="0.25">
      <c r="A2077" t="s">
        <v>2810</v>
      </c>
      <c r="B2077" t="s">
        <v>2815</v>
      </c>
      <c r="C2077" s="5" t="s">
        <v>2816</v>
      </c>
      <c r="D2077" t="str">
        <f t="shared" si="32"/>
        <v>Cheilanthes acrostica</v>
      </c>
      <c r="F2077" t="s">
        <v>9</v>
      </c>
    </row>
    <row r="2078" spans="1:7" x14ac:dyDescent="0.25">
      <c r="A2078" t="s">
        <v>2810</v>
      </c>
      <c r="B2078" t="s">
        <v>2815</v>
      </c>
      <c r="C2078" s="5" t="s">
        <v>2817</v>
      </c>
      <c r="D2078" t="str">
        <f t="shared" si="32"/>
        <v>Cheilanthes maderensis</v>
      </c>
      <c r="F2078" t="s">
        <v>9</v>
      </c>
    </row>
    <row r="2079" spans="1:7" x14ac:dyDescent="0.25">
      <c r="A2079" t="s">
        <v>2810</v>
      </c>
      <c r="B2079" t="s">
        <v>2818</v>
      </c>
      <c r="C2079" s="5" t="s">
        <v>2819</v>
      </c>
      <c r="D2079" t="str">
        <f t="shared" si="32"/>
        <v>Cosentinia vellea</v>
      </c>
      <c r="F2079" t="s">
        <v>9</v>
      </c>
    </row>
    <row r="2080" spans="1:7" x14ac:dyDescent="0.25">
      <c r="A2080" t="s">
        <v>2825</v>
      </c>
      <c r="B2080" t="s">
        <v>2826</v>
      </c>
      <c r="C2080" s="5" t="s">
        <v>2827</v>
      </c>
      <c r="D2080" t="str">
        <f t="shared" si="32"/>
        <v>Adonis aestivalis</v>
      </c>
      <c r="F2080" t="s">
        <v>9</v>
      </c>
    </row>
    <row r="2081" spans="1:7" x14ac:dyDescent="0.25">
      <c r="A2081" t="s">
        <v>2825</v>
      </c>
      <c r="B2081" t="s">
        <v>2826</v>
      </c>
      <c r="C2081" s="5" t="s">
        <v>2828</v>
      </c>
      <c r="D2081" t="str">
        <f t="shared" si="32"/>
        <v>Adonis annua</v>
      </c>
      <c r="F2081" t="s">
        <v>9</v>
      </c>
    </row>
    <row r="2082" spans="1:7" x14ac:dyDescent="0.25">
      <c r="A2082" t="s">
        <v>2825</v>
      </c>
      <c r="B2082" t="s">
        <v>2826</v>
      </c>
      <c r="C2082" s="5" t="s">
        <v>2829</v>
      </c>
      <c r="D2082" t="str">
        <f t="shared" si="32"/>
        <v>Adonis dentata</v>
      </c>
      <c r="F2082" t="s">
        <v>9</v>
      </c>
    </row>
    <row r="2083" spans="1:7" x14ac:dyDescent="0.25">
      <c r="A2083" t="s">
        <v>2825</v>
      </c>
      <c r="B2083" t="s">
        <v>2826</v>
      </c>
      <c r="C2083" s="5" t="s">
        <v>2830</v>
      </c>
      <c r="D2083" t="str">
        <f t="shared" si="32"/>
        <v>Adonis microcarpa</v>
      </c>
      <c r="F2083" t="s">
        <v>9</v>
      </c>
    </row>
    <row r="2084" spans="1:7" x14ac:dyDescent="0.25">
      <c r="A2084" t="s">
        <v>2825</v>
      </c>
      <c r="B2084" t="s">
        <v>2831</v>
      </c>
      <c r="C2084" s="5" t="s">
        <v>2832</v>
      </c>
      <c r="D2084" t="str">
        <f t="shared" si="32"/>
        <v>Anemone blanda</v>
      </c>
      <c r="F2084" t="s">
        <v>9</v>
      </c>
    </row>
    <row r="2085" spans="1:7" x14ac:dyDescent="0.25">
      <c r="A2085" t="s">
        <v>2825</v>
      </c>
      <c r="B2085" t="s">
        <v>2831</v>
      </c>
      <c r="C2085" s="5" t="s">
        <v>2833</v>
      </c>
      <c r="D2085" t="str">
        <f t="shared" si="32"/>
        <v>Anemone coronaria</v>
      </c>
      <c r="F2085" t="s">
        <v>9</v>
      </c>
    </row>
    <row r="2086" spans="1:7" x14ac:dyDescent="0.25">
      <c r="A2086" t="s">
        <v>2825</v>
      </c>
      <c r="B2086" t="s">
        <v>2831</v>
      </c>
      <c r="C2086" s="5" t="s">
        <v>2834</v>
      </c>
      <c r="D2086" t="str">
        <f t="shared" si="32"/>
        <v>Anemone hortensis</v>
      </c>
      <c r="F2086" t="s">
        <v>9</v>
      </c>
    </row>
    <row r="2087" spans="1:7" x14ac:dyDescent="0.25">
      <c r="A2087" t="s">
        <v>2825</v>
      </c>
      <c r="B2087" t="s">
        <v>2835</v>
      </c>
      <c r="C2087" s="5" t="s">
        <v>2836</v>
      </c>
      <c r="D2087" t="str">
        <f t="shared" si="32"/>
        <v>Ceratocephala falcata</v>
      </c>
      <c r="F2087" t="s">
        <v>9</v>
      </c>
      <c r="G2087" s="2"/>
    </row>
    <row r="2088" spans="1:7" x14ac:dyDescent="0.25">
      <c r="A2088" t="s">
        <v>2825</v>
      </c>
      <c r="B2088" t="s">
        <v>2837</v>
      </c>
      <c r="C2088" s="5" t="s">
        <v>2838</v>
      </c>
      <c r="D2088" t="str">
        <f t="shared" si="32"/>
        <v>Clematis cirrhosa</v>
      </c>
      <c r="F2088" t="s">
        <v>9</v>
      </c>
    </row>
    <row r="2089" spans="1:7" x14ac:dyDescent="0.25">
      <c r="A2089" t="s">
        <v>2825</v>
      </c>
      <c r="B2089" t="s">
        <v>2837</v>
      </c>
      <c r="C2089" s="5" t="s">
        <v>2839</v>
      </c>
      <c r="D2089" t="str">
        <f t="shared" si="32"/>
        <v>Clematis vitalba</v>
      </c>
      <c r="F2089" t="s">
        <v>9</v>
      </c>
    </row>
    <row r="2090" spans="1:7" x14ac:dyDescent="0.25">
      <c r="A2090" t="s">
        <v>2825</v>
      </c>
      <c r="B2090" t="s">
        <v>2837</v>
      </c>
      <c r="C2090" s="5" t="s">
        <v>2840</v>
      </c>
      <c r="D2090" t="str">
        <f t="shared" si="32"/>
        <v>Clematis viticella</v>
      </c>
      <c r="F2090" t="s">
        <v>9</v>
      </c>
    </row>
    <row r="2091" spans="1:7" x14ac:dyDescent="0.25">
      <c r="A2091" t="s">
        <v>2825</v>
      </c>
      <c r="B2091" t="s">
        <v>2841</v>
      </c>
      <c r="C2091" s="5" t="s">
        <v>2842</v>
      </c>
      <c r="D2091" t="str">
        <f t="shared" si="32"/>
        <v>Consolida ambigua</v>
      </c>
      <c r="F2091" t="s">
        <v>9</v>
      </c>
    </row>
    <row r="2092" spans="1:7" x14ac:dyDescent="0.25">
      <c r="A2092" t="s">
        <v>2825</v>
      </c>
      <c r="B2092" t="s">
        <v>2844</v>
      </c>
      <c r="C2092" s="5" t="s">
        <v>2846</v>
      </c>
      <c r="D2092" t="str">
        <f t="shared" si="32"/>
        <v>Delphinium peregrinum</v>
      </c>
      <c r="F2092" t="s">
        <v>9</v>
      </c>
      <c r="G2092" s="2"/>
    </row>
    <row r="2093" spans="1:7" x14ac:dyDescent="0.25">
      <c r="A2093" t="s">
        <v>2825</v>
      </c>
      <c r="B2093" t="s">
        <v>2847</v>
      </c>
      <c r="C2093" s="5" t="s">
        <v>2848</v>
      </c>
      <c r="D2093" t="str">
        <f t="shared" si="32"/>
        <v>Ficaria chrysocephala</v>
      </c>
      <c r="F2093" t="s">
        <v>9</v>
      </c>
    </row>
    <row r="2094" spans="1:7" x14ac:dyDescent="0.25">
      <c r="A2094" t="s">
        <v>2825</v>
      </c>
      <c r="B2094" t="s">
        <v>2852</v>
      </c>
      <c r="C2094" s="5" t="s">
        <v>2853</v>
      </c>
      <c r="D2094" t="str">
        <f t="shared" si="32"/>
        <v>Nigella arvensis</v>
      </c>
      <c r="F2094" t="s">
        <v>9</v>
      </c>
      <c r="G2094" s="2"/>
    </row>
    <row r="2095" spans="1:7" x14ac:dyDescent="0.25">
      <c r="A2095" t="s">
        <v>2825</v>
      </c>
      <c r="B2095" t="s">
        <v>2852</v>
      </c>
      <c r="C2095" s="5" t="s">
        <v>2855</v>
      </c>
      <c r="D2095" t="str">
        <f t="shared" si="32"/>
        <v>Nigella damascena</v>
      </c>
      <c r="F2095" t="s">
        <v>9</v>
      </c>
    </row>
    <row r="2096" spans="1:7" x14ac:dyDescent="0.25">
      <c r="A2096" t="s">
        <v>2825</v>
      </c>
      <c r="B2096" t="s">
        <v>2852</v>
      </c>
      <c r="C2096" s="5" t="s">
        <v>2856</v>
      </c>
      <c r="D2096" t="str">
        <f t="shared" si="32"/>
        <v>Nigella fumariifolia</v>
      </c>
      <c r="F2096" t="s">
        <v>9</v>
      </c>
    </row>
    <row r="2097" spans="1:7" x14ac:dyDescent="0.25">
      <c r="A2097" t="s">
        <v>2825</v>
      </c>
      <c r="B2097" t="s">
        <v>2852</v>
      </c>
      <c r="C2097" s="5" t="s">
        <v>2857</v>
      </c>
      <c r="D2097" t="str">
        <f t="shared" si="32"/>
        <v>Nigella nigellastrum</v>
      </c>
      <c r="F2097" t="s">
        <v>9</v>
      </c>
      <c r="G2097" s="2"/>
    </row>
    <row r="2098" spans="1:7" x14ac:dyDescent="0.25">
      <c r="A2098" t="s">
        <v>2825</v>
      </c>
      <c r="B2098" t="s">
        <v>2852</v>
      </c>
      <c r="C2098" s="5" t="s">
        <v>2858</v>
      </c>
      <c r="D2098" t="str">
        <f t="shared" si="32"/>
        <v>Nigella sativa</v>
      </c>
      <c r="F2098" t="s">
        <v>9</v>
      </c>
    </row>
    <row r="2099" spans="1:7" x14ac:dyDescent="0.25">
      <c r="A2099" t="s">
        <v>2825</v>
      </c>
      <c r="B2099" t="s">
        <v>2860</v>
      </c>
      <c r="C2099" s="5" t="s">
        <v>2861</v>
      </c>
      <c r="D2099" t="str">
        <f t="shared" si="32"/>
        <v>Ranunculus arvensis</v>
      </c>
      <c r="F2099" t="s">
        <v>9</v>
      </c>
    </row>
    <row r="2100" spans="1:7" x14ac:dyDescent="0.25">
      <c r="A2100" t="s">
        <v>2825</v>
      </c>
      <c r="B2100" t="s">
        <v>2860</v>
      </c>
      <c r="C2100" s="5" t="s">
        <v>2862</v>
      </c>
      <c r="D2100" t="str">
        <f t="shared" si="32"/>
        <v>Ranunculus asiaticus</v>
      </c>
      <c r="F2100" t="s">
        <v>9</v>
      </c>
      <c r="G2100" s="2"/>
    </row>
    <row r="2101" spans="1:7" x14ac:dyDescent="0.25">
      <c r="A2101" t="s">
        <v>2825</v>
      </c>
      <c r="B2101" t="s">
        <v>2860</v>
      </c>
      <c r="C2101" s="5" t="s">
        <v>2863</v>
      </c>
      <c r="D2101" t="str">
        <f t="shared" si="32"/>
        <v>Ranunculus bulbosus</v>
      </c>
      <c r="F2101" t="s">
        <v>9</v>
      </c>
    </row>
    <row r="2102" spans="1:7" x14ac:dyDescent="0.25">
      <c r="A2102" t="s">
        <v>2825</v>
      </c>
      <c r="B2102" t="s">
        <v>2860</v>
      </c>
      <c r="C2102" s="5" t="s">
        <v>2863</v>
      </c>
      <c r="D2102" t="str">
        <f t="shared" si="32"/>
        <v>Ranunculus bulbosus</v>
      </c>
      <c r="E2102" t="s">
        <v>2864</v>
      </c>
      <c r="F2102" t="s">
        <v>17</v>
      </c>
      <c r="G2102" s="2"/>
    </row>
    <row r="2103" spans="1:7" x14ac:dyDescent="0.25">
      <c r="A2103" t="s">
        <v>2825</v>
      </c>
      <c r="B2103" t="s">
        <v>2860</v>
      </c>
      <c r="C2103" s="5" t="s">
        <v>2865</v>
      </c>
      <c r="D2103" t="str">
        <f t="shared" si="32"/>
        <v>Ranunculus cadmicus</v>
      </c>
      <c r="F2103" t="s">
        <v>9</v>
      </c>
      <c r="G2103" s="2"/>
    </row>
    <row r="2104" spans="1:7" x14ac:dyDescent="0.25">
      <c r="A2104" t="s">
        <v>2825</v>
      </c>
      <c r="B2104" t="s">
        <v>2860</v>
      </c>
      <c r="C2104" s="5" t="s">
        <v>2865</v>
      </c>
      <c r="D2104" t="str">
        <f t="shared" si="32"/>
        <v>Ranunculus cadmicus</v>
      </c>
      <c r="E2104" t="s">
        <v>2866</v>
      </c>
      <c r="F2104" t="s">
        <v>17</v>
      </c>
      <c r="G2104" s="2"/>
    </row>
    <row r="2105" spans="1:7" x14ac:dyDescent="0.25">
      <c r="A2105" t="s">
        <v>2825</v>
      </c>
      <c r="B2105" t="s">
        <v>2860</v>
      </c>
      <c r="C2105" s="5" t="s">
        <v>2867</v>
      </c>
      <c r="D2105" t="str">
        <f t="shared" si="32"/>
        <v>Ranunculus chius</v>
      </c>
      <c r="F2105" t="s">
        <v>9</v>
      </c>
      <c r="G2105" s="2"/>
    </row>
    <row r="2106" spans="1:7" x14ac:dyDescent="0.25">
      <c r="A2106" t="s">
        <v>2825</v>
      </c>
      <c r="B2106" t="s">
        <v>2860</v>
      </c>
      <c r="C2106" s="5" t="s">
        <v>2870</v>
      </c>
      <c r="D2106" t="str">
        <f t="shared" si="32"/>
        <v>Ranunculus cornutus</v>
      </c>
      <c r="F2106" t="s">
        <v>9</v>
      </c>
    </row>
    <row r="2107" spans="1:7" x14ac:dyDescent="0.25">
      <c r="A2107" t="s">
        <v>2825</v>
      </c>
      <c r="B2107" t="s">
        <v>2860</v>
      </c>
      <c r="C2107" s="5" t="s">
        <v>2872</v>
      </c>
      <c r="D2107" t="str">
        <f t="shared" si="32"/>
        <v>Ranunculus cytheraeus</v>
      </c>
      <c r="F2107" t="s">
        <v>9</v>
      </c>
    </row>
    <row r="2108" spans="1:7" x14ac:dyDescent="0.25">
      <c r="A2108" t="s">
        <v>2825</v>
      </c>
      <c r="B2108" t="s">
        <v>2860</v>
      </c>
      <c r="C2108" s="5" t="s">
        <v>2876</v>
      </c>
      <c r="D2108" t="str">
        <f t="shared" si="32"/>
        <v>Ranunculus marginatus</v>
      </c>
      <c r="F2108" t="s">
        <v>9</v>
      </c>
    </row>
    <row r="2109" spans="1:7" x14ac:dyDescent="0.25">
      <c r="A2109" t="s">
        <v>2825</v>
      </c>
      <c r="B2109" t="s">
        <v>2860</v>
      </c>
      <c r="C2109" s="5" t="s">
        <v>2877</v>
      </c>
      <c r="D2109" t="str">
        <f t="shared" si="32"/>
        <v>Ranunculus millefoliatus</v>
      </c>
      <c r="F2109" t="s">
        <v>9</v>
      </c>
    </row>
    <row r="2110" spans="1:7" x14ac:dyDescent="0.25">
      <c r="A2110" t="s">
        <v>2825</v>
      </c>
      <c r="B2110" t="s">
        <v>2860</v>
      </c>
      <c r="C2110" s="5" t="s">
        <v>2877</v>
      </c>
      <c r="D2110" t="str">
        <f t="shared" si="32"/>
        <v>Ranunculus millefoliatus</v>
      </c>
      <c r="E2110" t="s">
        <v>2878</v>
      </c>
      <c r="F2110" t="s">
        <v>17</v>
      </c>
    </row>
    <row r="2111" spans="1:7" x14ac:dyDescent="0.25">
      <c r="A2111" t="s">
        <v>2825</v>
      </c>
      <c r="B2111" t="s">
        <v>2860</v>
      </c>
      <c r="C2111" s="5" t="s">
        <v>2880</v>
      </c>
      <c r="D2111" t="str">
        <f t="shared" si="32"/>
        <v>Ranunculus muricatus</v>
      </c>
      <c r="F2111" t="s">
        <v>9</v>
      </c>
      <c r="G2111" s="2"/>
    </row>
    <row r="2112" spans="1:7" x14ac:dyDescent="0.25">
      <c r="A2112" t="s">
        <v>2825</v>
      </c>
      <c r="B2112" t="s">
        <v>2860</v>
      </c>
      <c r="C2112" s="5" t="s">
        <v>2882</v>
      </c>
      <c r="D2112" t="str">
        <f t="shared" si="32"/>
        <v>Ranunculus paludosus</v>
      </c>
      <c r="F2112" t="s">
        <v>9</v>
      </c>
    </row>
    <row r="2113" spans="1:7" x14ac:dyDescent="0.25">
      <c r="A2113" t="s">
        <v>2825</v>
      </c>
      <c r="B2113" t="s">
        <v>2860</v>
      </c>
      <c r="C2113" s="5" t="s">
        <v>2883</v>
      </c>
      <c r="D2113" t="str">
        <f t="shared" si="32"/>
        <v>Ranunculus peltatus</v>
      </c>
      <c r="F2113" t="s">
        <v>9</v>
      </c>
    </row>
    <row r="2114" spans="1:7" x14ac:dyDescent="0.25">
      <c r="A2114" t="s">
        <v>2825</v>
      </c>
      <c r="B2114" t="s">
        <v>2860</v>
      </c>
      <c r="C2114" s="5" t="s">
        <v>2883</v>
      </c>
      <c r="D2114" t="str">
        <f t="shared" si="32"/>
        <v>Ranunculus peltatus</v>
      </c>
      <c r="E2114" t="s">
        <v>2884</v>
      </c>
      <c r="F2114" t="s">
        <v>17</v>
      </c>
      <c r="G2114" s="2"/>
    </row>
    <row r="2115" spans="1:7" x14ac:dyDescent="0.25">
      <c r="A2115" t="s">
        <v>2825</v>
      </c>
      <c r="B2115" t="s">
        <v>2860</v>
      </c>
      <c r="C2115" s="5" t="s">
        <v>2887</v>
      </c>
      <c r="D2115" t="str">
        <f t="shared" ref="D2115:D2178" si="33">LEFT(C2115, FIND(" ", C2115, FIND(" ", C2115)+1)-1)</f>
        <v>Ranunculus sphaerospermus</v>
      </c>
      <c r="F2115" t="s">
        <v>9</v>
      </c>
    </row>
    <row r="2116" spans="1:7" x14ac:dyDescent="0.25">
      <c r="A2116" t="s">
        <v>2890</v>
      </c>
      <c r="B2116" t="s">
        <v>2891</v>
      </c>
      <c r="C2116" s="5" t="s">
        <v>2892</v>
      </c>
      <c r="D2116" t="str">
        <f t="shared" si="33"/>
        <v>Reseda alba</v>
      </c>
      <c r="F2116" t="s">
        <v>9</v>
      </c>
    </row>
    <row r="2117" spans="1:7" x14ac:dyDescent="0.25">
      <c r="A2117" t="s">
        <v>2890</v>
      </c>
      <c r="B2117" t="s">
        <v>2891</v>
      </c>
      <c r="C2117" s="5" t="s">
        <v>2893</v>
      </c>
      <c r="D2117" t="str">
        <f t="shared" si="33"/>
        <v>Reseda lutea</v>
      </c>
      <c r="F2117" t="s">
        <v>9</v>
      </c>
    </row>
    <row r="2118" spans="1:7" x14ac:dyDescent="0.25">
      <c r="A2118" t="s">
        <v>2890</v>
      </c>
      <c r="B2118" t="s">
        <v>2891</v>
      </c>
      <c r="C2118" s="5" t="s">
        <v>2894</v>
      </c>
      <c r="D2118" t="str">
        <f t="shared" si="33"/>
        <v>Reseda luteola</v>
      </c>
      <c r="F2118" t="s">
        <v>9</v>
      </c>
      <c r="G2118" s="2"/>
    </row>
    <row r="2119" spans="1:7" x14ac:dyDescent="0.25">
      <c r="A2119" t="s">
        <v>2890</v>
      </c>
      <c r="B2119" t="s">
        <v>2891</v>
      </c>
      <c r="C2119" s="5" t="s">
        <v>2895</v>
      </c>
      <c r="D2119" t="str">
        <f t="shared" si="33"/>
        <v>Reseda minoica</v>
      </c>
      <c r="F2119" t="s">
        <v>9</v>
      </c>
      <c r="G2119" s="2"/>
    </row>
    <row r="2120" spans="1:7" x14ac:dyDescent="0.25">
      <c r="A2120" t="s">
        <v>2890</v>
      </c>
      <c r="B2120" t="s">
        <v>2891</v>
      </c>
      <c r="C2120" s="5" t="s">
        <v>2896</v>
      </c>
      <c r="D2120" t="str">
        <f t="shared" si="33"/>
        <v>Reseda odorata</v>
      </c>
      <c r="F2120" t="s">
        <v>9</v>
      </c>
    </row>
    <row r="2121" spans="1:7" x14ac:dyDescent="0.25">
      <c r="A2121" t="s">
        <v>2890</v>
      </c>
      <c r="B2121" t="s">
        <v>2891</v>
      </c>
      <c r="C2121" s="5" t="s">
        <v>2897</v>
      </c>
      <c r="D2121" t="str">
        <f t="shared" si="33"/>
        <v>Reseda orientalis</v>
      </c>
      <c r="F2121" t="s">
        <v>9</v>
      </c>
      <c r="G2121" s="2"/>
    </row>
    <row r="2122" spans="1:7" x14ac:dyDescent="0.25">
      <c r="A2122" t="s">
        <v>2890</v>
      </c>
      <c r="B2122" t="s">
        <v>2891</v>
      </c>
      <c r="C2122" s="5" t="s">
        <v>2898</v>
      </c>
      <c r="D2122" t="str">
        <f t="shared" si="33"/>
        <v>Reseda phyteuma</v>
      </c>
      <c r="F2122" t="s">
        <v>9</v>
      </c>
    </row>
    <row r="2123" spans="1:7" x14ac:dyDescent="0.25">
      <c r="A2123" t="s">
        <v>2899</v>
      </c>
      <c r="B2123" t="s">
        <v>2900</v>
      </c>
      <c r="C2123" s="5" t="s">
        <v>2901</v>
      </c>
      <c r="D2123" t="str">
        <f t="shared" si="33"/>
        <v>Paliurus spina-christi</v>
      </c>
      <c r="F2123" t="s">
        <v>9</v>
      </c>
    </row>
    <row r="2124" spans="1:7" x14ac:dyDescent="0.25">
      <c r="A2124" t="s">
        <v>2899</v>
      </c>
      <c r="B2124" t="s">
        <v>2902</v>
      </c>
      <c r="C2124" s="5" t="s">
        <v>2903</v>
      </c>
      <c r="D2124" t="str">
        <f t="shared" si="33"/>
        <v>Rhamnus alaternus</v>
      </c>
      <c r="F2124" t="s">
        <v>9</v>
      </c>
    </row>
    <row r="2125" spans="1:7" x14ac:dyDescent="0.25">
      <c r="A2125" t="s">
        <v>2899</v>
      </c>
      <c r="B2125" t="s">
        <v>2902</v>
      </c>
      <c r="C2125" s="5" t="s">
        <v>2904</v>
      </c>
      <c r="D2125" t="str">
        <f t="shared" si="33"/>
        <v>Rhamnus lycioides</v>
      </c>
      <c r="F2125" t="s">
        <v>9</v>
      </c>
      <c r="G2125" s="2"/>
    </row>
    <row r="2126" spans="1:7" x14ac:dyDescent="0.25">
      <c r="A2126" t="s">
        <v>2899</v>
      </c>
      <c r="B2126" t="s">
        <v>2902</v>
      </c>
      <c r="C2126" s="5" t="s">
        <v>2904</v>
      </c>
      <c r="D2126" t="str">
        <f t="shared" si="33"/>
        <v>Rhamnus lycioides</v>
      </c>
      <c r="E2126" t="s">
        <v>2905</v>
      </c>
      <c r="F2126" t="s">
        <v>17</v>
      </c>
    </row>
    <row r="2127" spans="1:7" x14ac:dyDescent="0.25">
      <c r="A2127" t="s">
        <v>2899</v>
      </c>
      <c r="B2127" t="s">
        <v>2906</v>
      </c>
      <c r="C2127" s="5" t="s">
        <v>2907</v>
      </c>
      <c r="D2127" t="str">
        <f t="shared" si="33"/>
        <v>Ziziphus jujuba</v>
      </c>
      <c r="F2127" t="s">
        <v>9</v>
      </c>
    </row>
    <row r="2128" spans="1:7" x14ac:dyDescent="0.25">
      <c r="A2128" t="s">
        <v>2899</v>
      </c>
      <c r="B2128" t="s">
        <v>2906</v>
      </c>
      <c r="C2128" s="5" t="s">
        <v>2908</v>
      </c>
      <c r="D2128" t="str">
        <f t="shared" si="33"/>
        <v>Ziziphus lotus</v>
      </c>
      <c r="F2128" t="s">
        <v>9</v>
      </c>
    </row>
    <row r="2129" spans="1:7" x14ac:dyDescent="0.25">
      <c r="A2129" t="s">
        <v>2899</v>
      </c>
      <c r="B2129" t="s">
        <v>2906</v>
      </c>
      <c r="C2129" s="5" t="s">
        <v>2909</v>
      </c>
      <c r="D2129" t="str">
        <f t="shared" si="33"/>
        <v>Ziziphus spina-christi</v>
      </c>
      <c r="F2129" t="s">
        <v>9</v>
      </c>
    </row>
    <row r="2130" spans="1:7" x14ac:dyDescent="0.25">
      <c r="A2130" t="s">
        <v>2910</v>
      </c>
      <c r="B2130" t="s">
        <v>2913</v>
      </c>
      <c r="C2130" s="5" t="s">
        <v>2914</v>
      </c>
      <c r="D2130" t="str">
        <f t="shared" si="33"/>
        <v>Aphanes arvensis</v>
      </c>
      <c r="F2130" t="s">
        <v>9</v>
      </c>
    </row>
    <row r="2131" spans="1:7" x14ac:dyDescent="0.25">
      <c r="A2131" t="s">
        <v>2910</v>
      </c>
      <c r="B2131" t="s">
        <v>2915</v>
      </c>
      <c r="C2131" s="5" t="s">
        <v>2916</v>
      </c>
      <c r="D2131" t="str">
        <f t="shared" si="33"/>
        <v>Cotoneaster nummularius</v>
      </c>
      <c r="F2131" t="s">
        <v>9</v>
      </c>
      <c r="G2131" s="2"/>
    </row>
    <row r="2132" spans="1:7" x14ac:dyDescent="0.25">
      <c r="A2132" t="s">
        <v>2910</v>
      </c>
      <c r="B2132" t="s">
        <v>2917</v>
      </c>
      <c r="C2132" s="5" t="s">
        <v>2918</v>
      </c>
      <c r="D2132" t="str">
        <f t="shared" si="33"/>
        <v>Crataegus azarolus</v>
      </c>
      <c r="F2132" t="s">
        <v>9</v>
      </c>
      <c r="G2132" s="2"/>
    </row>
    <row r="2133" spans="1:7" x14ac:dyDescent="0.25">
      <c r="A2133" t="s">
        <v>2910</v>
      </c>
      <c r="B2133" t="s">
        <v>2917</v>
      </c>
      <c r="C2133" s="5" t="s">
        <v>2919</v>
      </c>
      <c r="D2133" t="str">
        <f t="shared" si="33"/>
        <v>Crataegus monogyna</v>
      </c>
      <c r="F2133" t="s">
        <v>9</v>
      </c>
    </row>
    <row r="2134" spans="1:7" x14ac:dyDescent="0.25">
      <c r="A2134" t="s">
        <v>2910</v>
      </c>
      <c r="B2134" t="s">
        <v>2917</v>
      </c>
      <c r="C2134" s="5" t="s">
        <v>2920</v>
      </c>
      <c r="D2134" t="str">
        <f t="shared" si="33"/>
        <v>Crataegus ×sinaica</v>
      </c>
      <c r="F2134" t="s">
        <v>9</v>
      </c>
    </row>
    <row r="2135" spans="1:7" x14ac:dyDescent="0.25">
      <c r="A2135" t="s">
        <v>2910</v>
      </c>
      <c r="B2135" t="s">
        <v>2921</v>
      </c>
      <c r="C2135" s="5" t="s">
        <v>2922</v>
      </c>
      <c r="D2135" t="str">
        <f t="shared" si="33"/>
        <v>Eriobotrya japonica</v>
      </c>
      <c r="F2135" t="s">
        <v>9</v>
      </c>
    </row>
    <row r="2136" spans="1:7" x14ac:dyDescent="0.25">
      <c r="A2136" t="s">
        <v>2910</v>
      </c>
      <c r="B2136" t="s">
        <v>2926</v>
      </c>
      <c r="C2136" s="5" t="s">
        <v>2927</v>
      </c>
      <c r="D2136" t="str">
        <f t="shared" si="33"/>
        <v>Malus domestica</v>
      </c>
      <c r="F2136" t="s">
        <v>9</v>
      </c>
    </row>
    <row r="2137" spans="1:7" x14ac:dyDescent="0.25">
      <c r="A2137" t="s">
        <v>2910</v>
      </c>
      <c r="B2137" t="s">
        <v>2926</v>
      </c>
      <c r="C2137" s="5" t="s">
        <v>2928</v>
      </c>
      <c r="D2137" t="str">
        <f t="shared" si="33"/>
        <v>Malus sylvestris</v>
      </c>
      <c r="F2137" t="s">
        <v>9</v>
      </c>
    </row>
    <row r="2138" spans="1:7" x14ac:dyDescent="0.25">
      <c r="A2138" t="s">
        <v>2910</v>
      </c>
      <c r="B2138" t="s">
        <v>2929</v>
      </c>
      <c r="C2138" s="5" t="s">
        <v>2930</v>
      </c>
      <c r="D2138" t="str">
        <f t="shared" si="33"/>
        <v>Mespilus germanica</v>
      </c>
      <c r="F2138" t="s">
        <v>9</v>
      </c>
    </row>
    <row r="2139" spans="1:7" x14ac:dyDescent="0.25">
      <c r="A2139" t="s">
        <v>2910</v>
      </c>
      <c r="B2139" t="s">
        <v>2931</v>
      </c>
      <c r="C2139" s="5" t="s">
        <v>2933</v>
      </c>
      <c r="D2139" t="str">
        <f t="shared" si="33"/>
        <v>Potentilla reptans</v>
      </c>
      <c r="F2139" t="s">
        <v>9</v>
      </c>
    </row>
    <row r="2140" spans="1:7" x14ac:dyDescent="0.25">
      <c r="A2140" t="s">
        <v>2910</v>
      </c>
      <c r="B2140" t="s">
        <v>2934</v>
      </c>
      <c r="C2140" s="5" t="s">
        <v>2935</v>
      </c>
      <c r="D2140" t="str">
        <f t="shared" si="33"/>
        <v>Poterium sanguisorba</v>
      </c>
      <c r="F2140" t="s">
        <v>9</v>
      </c>
    </row>
    <row r="2141" spans="1:7" x14ac:dyDescent="0.25">
      <c r="A2141" t="s">
        <v>2910</v>
      </c>
      <c r="B2141" t="s">
        <v>2934</v>
      </c>
      <c r="C2141" s="5" t="s">
        <v>2937</v>
      </c>
      <c r="D2141" t="str">
        <f t="shared" si="33"/>
        <v>Poterium verrucosum</v>
      </c>
      <c r="F2141" t="s">
        <v>9</v>
      </c>
    </row>
    <row r="2142" spans="1:7" x14ac:dyDescent="0.25">
      <c r="A2142" t="s">
        <v>2910</v>
      </c>
      <c r="B2142" t="s">
        <v>2938</v>
      </c>
      <c r="C2142" s="5" t="s">
        <v>2939</v>
      </c>
      <c r="D2142" t="str">
        <f t="shared" si="33"/>
        <v>Prunus armeniaca</v>
      </c>
      <c r="F2142" t="s">
        <v>9</v>
      </c>
    </row>
    <row r="2143" spans="1:7" x14ac:dyDescent="0.25">
      <c r="A2143" t="s">
        <v>2910</v>
      </c>
      <c r="B2143" t="s">
        <v>2938</v>
      </c>
      <c r="C2143" s="5" t="s">
        <v>2940</v>
      </c>
      <c r="D2143" t="str">
        <f t="shared" si="33"/>
        <v>Prunus avium</v>
      </c>
      <c r="F2143" t="s">
        <v>9</v>
      </c>
    </row>
    <row r="2144" spans="1:7" x14ac:dyDescent="0.25">
      <c r="A2144" t="s">
        <v>2910</v>
      </c>
      <c r="B2144" t="s">
        <v>2938</v>
      </c>
      <c r="C2144" s="5" t="s">
        <v>2941</v>
      </c>
      <c r="D2144" t="str">
        <f t="shared" si="33"/>
        <v>Prunus domestica</v>
      </c>
      <c r="F2144" t="s">
        <v>9</v>
      </c>
    </row>
    <row r="2145" spans="1:7" x14ac:dyDescent="0.25">
      <c r="A2145" t="s">
        <v>2910</v>
      </c>
      <c r="B2145" t="s">
        <v>2938</v>
      </c>
      <c r="C2145" s="5" t="s">
        <v>2942</v>
      </c>
      <c r="D2145" t="str">
        <f t="shared" si="33"/>
        <v>Prunus dulcis</v>
      </c>
      <c r="F2145" t="s">
        <v>9</v>
      </c>
    </row>
    <row r="2146" spans="1:7" x14ac:dyDescent="0.25">
      <c r="A2146" t="s">
        <v>2910</v>
      </c>
      <c r="B2146" t="s">
        <v>2938</v>
      </c>
      <c r="C2146" s="5" t="s">
        <v>2943</v>
      </c>
      <c r="D2146" t="str">
        <f t="shared" si="33"/>
        <v>Prunus persica</v>
      </c>
      <c r="F2146" t="s">
        <v>9</v>
      </c>
      <c r="G2146" s="2"/>
    </row>
    <row r="2147" spans="1:7" x14ac:dyDescent="0.25">
      <c r="A2147" t="s">
        <v>2910</v>
      </c>
      <c r="B2147" t="s">
        <v>2944</v>
      </c>
      <c r="C2147" s="5" t="s">
        <v>2945</v>
      </c>
      <c r="D2147" t="str">
        <f t="shared" si="33"/>
        <v>Pyrus communis</v>
      </c>
      <c r="F2147" t="s">
        <v>9</v>
      </c>
    </row>
    <row r="2148" spans="1:7" x14ac:dyDescent="0.25">
      <c r="A2148" t="s">
        <v>2910</v>
      </c>
      <c r="B2148" t="s">
        <v>2944</v>
      </c>
      <c r="C2148" s="5" t="s">
        <v>2946</v>
      </c>
      <c r="D2148" t="str">
        <f t="shared" si="33"/>
        <v>Pyrus syriaca</v>
      </c>
      <c r="F2148" t="s">
        <v>9</v>
      </c>
      <c r="G2148" s="2"/>
    </row>
    <row r="2149" spans="1:7" x14ac:dyDescent="0.25">
      <c r="A2149" t="s">
        <v>2910</v>
      </c>
      <c r="B2149" t="s">
        <v>2947</v>
      </c>
      <c r="C2149" s="5" t="s">
        <v>2948</v>
      </c>
      <c r="D2149" t="str">
        <f t="shared" si="33"/>
        <v>Rosa canina</v>
      </c>
      <c r="F2149" t="s">
        <v>9</v>
      </c>
    </row>
    <row r="2150" spans="1:7" x14ac:dyDescent="0.25">
      <c r="A2150" t="s">
        <v>2910</v>
      </c>
      <c r="B2150" t="s">
        <v>2947</v>
      </c>
      <c r="C2150" s="5" t="s">
        <v>2949</v>
      </c>
      <c r="D2150" t="str">
        <f t="shared" si="33"/>
        <v>Rosa corymbifera</v>
      </c>
      <c r="F2150" t="s">
        <v>9</v>
      </c>
    </row>
    <row r="2151" spans="1:7" x14ac:dyDescent="0.25">
      <c r="A2151" t="s">
        <v>2910</v>
      </c>
      <c r="B2151" t="s">
        <v>2947</v>
      </c>
      <c r="C2151" s="5" t="s">
        <v>2950</v>
      </c>
      <c r="D2151" t="str">
        <f t="shared" si="33"/>
        <v>Rosa micrantha</v>
      </c>
      <c r="F2151" t="s">
        <v>9</v>
      </c>
    </row>
    <row r="2152" spans="1:7" x14ac:dyDescent="0.25">
      <c r="A2152" t="s">
        <v>2910</v>
      </c>
      <c r="B2152" t="s">
        <v>2947</v>
      </c>
      <c r="C2152" s="5" t="s">
        <v>2950</v>
      </c>
      <c r="D2152" t="str">
        <f t="shared" si="33"/>
        <v>Rosa micrantha</v>
      </c>
      <c r="E2152" t="s">
        <v>2951</v>
      </c>
      <c r="F2152" t="s">
        <v>17</v>
      </c>
      <c r="G2152" s="2"/>
    </row>
    <row r="2153" spans="1:7" x14ac:dyDescent="0.25">
      <c r="A2153" t="s">
        <v>2910</v>
      </c>
      <c r="B2153" t="s">
        <v>2952</v>
      </c>
      <c r="C2153" s="5" t="s">
        <v>2953</v>
      </c>
      <c r="D2153" t="str">
        <f t="shared" si="33"/>
        <v>Rubus discolor</v>
      </c>
      <c r="F2153" t="s">
        <v>9</v>
      </c>
    </row>
    <row r="2154" spans="1:7" x14ac:dyDescent="0.25">
      <c r="A2154" t="s">
        <v>2910</v>
      </c>
      <c r="B2154" t="s">
        <v>2952</v>
      </c>
      <c r="C2154" s="5" t="s">
        <v>2954</v>
      </c>
      <c r="D2154" t="str">
        <f t="shared" si="33"/>
        <v>Rubus sanctus</v>
      </c>
      <c r="F2154" t="s">
        <v>9</v>
      </c>
    </row>
    <row r="2155" spans="1:7" x14ac:dyDescent="0.25">
      <c r="A2155" t="s">
        <v>2910</v>
      </c>
      <c r="B2155" t="s">
        <v>2955</v>
      </c>
      <c r="C2155" s="5" t="s">
        <v>2956</v>
      </c>
      <c r="D2155" t="str">
        <f t="shared" si="33"/>
        <v>Sarcopoterium spinosum</v>
      </c>
      <c r="F2155" t="s">
        <v>9</v>
      </c>
    </row>
    <row r="2156" spans="1:7" x14ac:dyDescent="0.25">
      <c r="A2156" t="s">
        <v>2910</v>
      </c>
      <c r="B2156" t="s">
        <v>2957</v>
      </c>
      <c r="C2156" s="5" t="s">
        <v>2958</v>
      </c>
      <c r="D2156" t="str">
        <f t="shared" si="33"/>
        <v>Sorbus graeca</v>
      </c>
      <c r="F2156" t="s">
        <v>9</v>
      </c>
    </row>
    <row r="2157" spans="1:7" x14ac:dyDescent="0.25">
      <c r="A2157" t="s">
        <v>2959</v>
      </c>
      <c r="B2157" t="s">
        <v>2960</v>
      </c>
      <c r="C2157" s="5" t="s">
        <v>2961</v>
      </c>
      <c r="D2157" t="str">
        <f t="shared" si="33"/>
        <v>Asperula arvensis</v>
      </c>
      <c r="F2157" t="s">
        <v>9</v>
      </c>
    </row>
    <row r="2158" spans="1:7" x14ac:dyDescent="0.25">
      <c r="A2158" t="s">
        <v>2959</v>
      </c>
      <c r="B2158" t="s">
        <v>2960</v>
      </c>
      <c r="C2158" s="5" t="s">
        <v>2962</v>
      </c>
      <c r="D2158" t="str">
        <f t="shared" si="33"/>
        <v>Asperula cypria</v>
      </c>
      <c r="F2158" t="s">
        <v>9</v>
      </c>
    </row>
    <row r="2159" spans="1:7" x14ac:dyDescent="0.25">
      <c r="A2159" t="s">
        <v>2959</v>
      </c>
      <c r="B2159" t="s">
        <v>2964</v>
      </c>
      <c r="C2159" s="5" t="s">
        <v>2965</v>
      </c>
      <c r="D2159" t="str">
        <f t="shared" si="33"/>
        <v>Crucianella aegyptiaca</v>
      </c>
      <c r="F2159" t="s">
        <v>9</v>
      </c>
    </row>
    <row r="2160" spans="1:7" x14ac:dyDescent="0.25">
      <c r="A2160" t="s">
        <v>2959</v>
      </c>
      <c r="B2160" t="s">
        <v>2964</v>
      </c>
      <c r="C2160" s="5" t="s">
        <v>2966</v>
      </c>
      <c r="D2160" t="str">
        <f t="shared" si="33"/>
        <v>Crucianella imbricata</v>
      </c>
      <c r="F2160" t="s">
        <v>9</v>
      </c>
    </row>
    <row r="2161" spans="1:7" x14ac:dyDescent="0.25">
      <c r="A2161" t="s">
        <v>2959</v>
      </c>
      <c r="B2161" t="s">
        <v>2964</v>
      </c>
      <c r="C2161" s="5" t="s">
        <v>2967</v>
      </c>
      <c r="D2161" t="str">
        <f t="shared" si="33"/>
        <v>Crucianella latifolia</v>
      </c>
      <c r="F2161" t="s">
        <v>9</v>
      </c>
    </row>
    <row r="2162" spans="1:7" x14ac:dyDescent="0.25">
      <c r="A2162" t="s">
        <v>2959</v>
      </c>
      <c r="B2162" t="s">
        <v>2964</v>
      </c>
      <c r="C2162" s="5" t="s">
        <v>2968</v>
      </c>
      <c r="D2162" t="str">
        <f t="shared" si="33"/>
        <v>Crucianella macrostachya</v>
      </c>
      <c r="F2162" t="s">
        <v>9</v>
      </c>
      <c r="G2162" s="2"/>
    </row>
    <row r="2163" spans="1:7" x14ac:dyDescent="0.25">
      <c r="A2163" t="s">
        <v>2959</v>
      </c>
      <c r="B2163" t="s">
        <v>2972</v>
      </c>
      <c r="C2163" s="5" t="s">
        <v>2973</v>
      </c>
      <c r="D2163" t="str">
        <f t="shared" si="33"/>
        <v>Galium aparine</v>
      </c>
      <c r="F2163" t="s">
        <v>9</v>
      </c>
    </row>
    <row r="2164" spans="1:7" x14ac:dyDescent="0.25">
      <c r="A2164" t="s">
        <v>2959</v>
      </c>
      <c r="B2164" t="s">
        <v>2972</v>
      </c>
      <c r="C2164" s="5" t="s">
        <v>2974</v>
      </c>
      <c r="D2164" t="str">
        <f t="shared" si="33"/>
        <v>Galium canum</v>
      </c>
      <c r="F2164" t="s">
        <v>9</v>
      </c>
    </row>
    <row r="2165" spans="1:7" x14ac:dyDescent="0.25">
      <c r="A2165" t="s">
        <v>2959</v>
      </c>
      <c r="B2165" t="s">
        <v>2972</v>
      </c>
      <c r="C2165" s="5" t="s">
        <v>2979</v>
      </c>
      <c r="D2165" t="str">
        <f t="shared" si="33"/>
        <v>Galium murale</v>
      </c>
      <c r="F2165" t="s">
        <v>9</v>
      </c>
    </row>
    <row r="2166" spans="1:7" x14ac:dyDescent="0.25">
      <c r="A2166" t="s">
        <v>2959</v>
      </c>
      <c r="B2166" t="s">
        <v>2972</v>
      </c>
      <c r="C2166" s="5" t="s">
        <v>2981</v>
      </c>
      <c r="D2166" t="str">
        <f t="shared" si="33"/>
        <v>Galium peplidifolium</v>
      </c>
      <c r="F2166" t="s">
        <v>9</v>
      </c>
      <c r="G2166" s="2"/>
    </row>
    <row r="2167" spans="1:7" x14ac:dyDescent="0.25">
      <c r="A2167" t="s">
        <v>2959</v>
      </c>
      <c r="B2167" t="s">
        <v>2972</v>
      </c>
      <c r="C2167" s="5" t="s">
        <v>2983</v>
      </c>
      <c r="D2167" t="str">
        <f t="shared" si="33"/>
        <v>Galium recurvum</v>
      </c>
      <c r="F2167" t="s">
        <v>9</v>
      </c>
    </row>
    <row r="2168" spans="1:7" x14ac:dyDescent="0.25">
      <c r="A2168" t="s">
        <v>2959</v>
      </c>
      <c r="B2168" t="s">
        <v>2972</v>
      </c>
      <c r="C2168" s="5" t="s">
        <v>2984</v>
      </c>
      <c r="D2168" t="str">
        <f t="shared" si="33"/>
        <v>Galium setaceum</v>
      </c>
      <c r="F2168" t="s">
        <v>9</v>
      </c>
    </row>
    <row r="2169" spans="1:7" x14ac:dyDescent="0.25">
      <c r="A2169" t="s">
        <v>2959</v>
      </c>
      <c r="B2169" t="s">
        <v>2972</v>
      </c>
      <c r="C2169" s="5" t="s">
        <v>2986</v>
      </c>
      <c r="D2169" t="str">
        <f t="shared" si="33"/>
        <v>Galium tricornutum</v>
      </c>
      <c r="F2169" t="s">
        <v>9</v>
      </c>
    </row>
    <row r="2170" spans="1:7" x14ac:dyDescent="0.25">
      <c r="A2170" t="s">
        <v>2959</v>
      </c>
      <c r="B2170" t="s">
        <v>2972</v>
      </c>
      <c r="C2170" s="5" t="s">
        <v>2987</v>
      </c>
      <c r="D2170" t="str">
        <f t="shared" si="33"/>
        <v>Galium verrucosum</v>
      </c>
      <c r="F2170" t="s">
        <v>9</v>
      </c>
      <c r="G2170" s="2"/>
    </row>
    <row r="2171" spans="1:7" x14ac:dyDescent="0.25">
      <c r="A2171" t="s">
        <v>2959</v>
      </c>
      <c r="B2171" t="s">
        <v>2988</v>
      </c>
      <c r="C2171" s="5" t="s">
        <v>2989</v>
      </c>
      <c r="D2171" t="str">
        <f t="shared" si="33"/>
        <v>Plocama calabrica</v>
      </c>
      <c r="F2171" t="s">
        <v>9</v>
      </c>
    </row>
    <row r="2172" spans="1:7" x14ac:dyDescent="0.25">
      <c r="A2172" t="s">
        <v>2959</v>
      </c>
      <c r="B2172" t="s">
        <v>2990</v>
      </c>
      <c r="C2172" s="5" t="s">
        <v>2991</v>
      </c>
      <c r="D2172" t="str">
        <f t="shared" si="33"/>
        <v>Rubia laurae</v>
      </c>
      <c r="F2172" t="s">
        <v>9</v>
      </c>
    </row>
    <row r="2173" spans="1:7" x14ac:dyDescent="0.25">
      <c r="A2173" t="s">
        <v>2959</v>
      </c>
      <c r="B2173" t="s">
        <v>2990</v>
      </c>
      <c r="C2173" s="5" t="s">
        <v>2992</v>
      </c>
      <c r="D2173" t="str">
        <f t="shared" si="33"/>
        <v>Rubia tenuifolia</v>
      </c>
      <c r="F2173" t="s">
        <v>9</v>
      </c>
      <c r="G2173" s="2"/>
    </row>
    <row r="2174" spans="1:7" x14ac:dyDescent="0.25">
      <c r="A2174" t="s">
        <v>2959</v>
      </c>
      <c r="B2174" t="s">
        <v>2990</v>
      </c>
      <c r="C2174" s="5" t="s">
        <v>2993</v>
      </c>
      <c r="D2174" t="str">
        <f t="shared" si="33"/>
        <v>Rubia tinctorum</v>
      </c>
      <c r="F2174" t="s">
        <v>9</v>
      </c>
    </row>
    <row r="2175" spans="1:7" x14ac:dyDescent="0.25">
      <c r="A2175" t="s">
        <v>2959</v>
      </c>
      <c r="B2175" t="s">
        <v>2994</v>
      </c>
      <c r="C2175" s="5" t="s">
        <v>2995</v>
      </c>
      <c r="D2175" t="str">
        <f t="shared" si="33"/>
        <v>Sherardia arvensis</v>
      </c>
      <c r="F2175" t="s">
        <v>9</v>
      </c>
    </row>
    <row r="2176" spans="1:7" x14ac:dyDescent="0.25">
      <c r="A2176" t="s">
        <v>2959</v>
      </c>
      <c r="B2176" t="s">
        <v>2996</v>
      </c>
      <c r="C2176" s="5" t="s">
        <v>2997</v>
      </c>
      <c r="D2176" t="str">
        <f t="shared" si="33"/>
        <v>Theligonum cynocrambe</v>
      </c>
      <c r="F2176" t="s">
        <v>9</v>
      </c>
      <c r="G2176" s="2"/>
    </row>
    <row r="2177" spans="1:7" x14ac:dyDescent="0.25">
      <c r="A2177" t="s">
        <v>2959</v>
      </c>
      <c r="B2177" t="s">
        <v>2998</v>
      </c>
      <c r="C2177" s="5" t="s">
        <v>2999</v>
      </c>
      <c r="D2177" t="str">
        <f t="shared" si="33"/>
        <v>Valantia hispida</v>
      </c>
      <c r="F2177" t="s">
        <v>9</v>
      </c>
    </row>
    <row r="2178" spans="1:7" x14ac:dyDescent="0.25">
      <c r="A2178" t="s">
        <v>3001</v>
      </c>
      <c r="B2178" t="s">
        <v>3002</v>
      </c>
      <c r="C2178" s="5" t="s">
        <v>3003</v>
      </c>
      <c r="D2178" t="str">
        <f t="shared" si="33"/>
        <v>Ruppia maritima</v>
      </c>
      <c r="F2178" t="s">
        <v>9</v>
      </c>
    </row>
    <row r="2179" spans="1:7" x14ac:dyDescent="0.25">
      <c r="A2179" t="s">
        <v>3001</v>
      </c>
      <c r="B2179" t="s">
        <v>3002</v>
      </c>
      <c r="C2179" s="5" t="s">
        <v>3004</v>
      </c>
      <c r="D2179" t="str">
        <f t="shared" ref="D2179:D2242" si="34">LEFT(C2179, FIND(" ", C2179, FIND(" ", C2179)+1)-1)</f>
        <v>Ruppia spiralis</v>
      </c>
      <c r="F2179" t="s">
        <v>9</v>
      </c>
    </row>
    <row r="2180" spans="1:7" x14ac:dyDescent="0.25">
      <c r="A2180" t="s">
        <v>3005</v>
      </c>
      <c r="B2180" t="s">
        <v>3008</v>
      </c>
      <c r="C2180" s="5" t="s">
        <v>3009</v>
      </c>
      <c r="D2180" t="str">
        <f t="shared" si="34"/>
        <v>Ruta chalepensis</v>
      </c>
      <c r="F2180" t="s">
        <v>9</v>
      </c>
    </row>
    <row r="2181" spans="1:7" x14ac:dyDescent="0.25">
      <c r="A2181" t="s">
        <v>3010</v>
      </c>
      <c r="B2181" t="s">
        <v>3011</v>
      </c>
      <c r="C2181" s="5" t="s">
        <v>3012</v>
      </c>
      <c r="D2181" t="str">
        <f t="shared" si="34"/>
        <v>Populus alba</v>
      </c>
      <c r="F2181" t="s">
        <v>9</v>
      </c>
    </row>
    <row r="2182" spans="1:7" x14ac:dyDescent="0.25">
      <c r="A2182" t="s">
        <v>3010</v>
      </c>
      <c r="B2182" t="s">
        <v>3011</v>
      </c>
      <c r="C2182" s="5" t="s">
        <v>3013</v>
      </c>
      <c r="D2182" t="str">
        <f t="shared" si="34"/>
        <v>Populus nigra</v>
      </c>
      <c r="F2182" t="s">
        <v>9</v>
      </c>
    </row>
    <row r="2183" spans="1:7" x14ac:dyDescent="0.25">
      <c r="A2183" t="s">
        <v>3010</v>
      </c>
      <c r="B2183" t="s">
        <v>3014</v>
      </c>
      <c r="C2183" s="5" t="s">
        <v>3015</v>
      </c>
      <c r="D2183" t="str">
        <f t="shared" si="34"/>
        <v>Salix alba</v>
      </c>
      <c r="F2183" t="s">
        <v>9</v>
      </c>
    </row>
    <row r="2184" spans="1:7" x14ac:dyDescent="0.25">
      <c r="A2184" t="s">
        <v>3016</v>
      </c>
      <c r="B2184" t="s">
        <v>3019</v>
      </c>
      <c r="C2184" s="5" t="s">
        <v>3020</v>
      </c>
      <c r="D2184" t="str">
        <f t="shared" si="34"/>
        <v>Thesium humile</v>
      </c>
      <c r="F2184" t="s">
        <v>9</v>
      </c>
      <c r="G2184" s="2"/>
    </row>
    <row r="2185" spans="1:7" x14ac:dyDescent="0.25">
      <c r="A2185" t="s">
        <v>3021</v>
      </c>
      <c r="B2185" t="s">
        <v>3022</v>
      </c>
      <c r="C2185" s="5" t="s">
        <v>3023</v>
      </c>
      <c r="D2185" t="str">
        <f t="shared" si="34"/>
        <v>Acer obtusifolium</v>
      </c>
      <c r="F2185" t="s">
        <v>9</v>
      </c>
    </row>
    <row r="2186" spans="1:7" x14ac:dyDescent="0.25">
      <c r="A2186" t="s">
        <v>3021</v>
      </c>
      <c r="B2186" t="s">
        <v>3024</v>
      </c>
      <c r="C2186" s="5" t="s">
        <v>3025</v>
      </c>
      <c r="D2186" t="str">
        <f t="shared" si="34"/>
        <v>Dodonaea viscosa</v>
      </c>
      <c r="F2186" t="s">
        <v>9</v>
      </c>
    </row>
    <row r="2187" spans="1:7" x14ac:dyDescent="0.25">
      <c r="A2187" t="s">
        <v>3026</v>
      </c>
      <c r="B2187" t="s">
        <v>3027</v>
      </c>
      <c r="C2187" s="5" t="s">
        <v>3028</v>
      </c>
      <c r="D2187" t="str">
        <f t="shared" si="34"/>
        <v>Saxifraga hederacea</v>
      </c>
      <c r="F2187" t="s">
        <v>9</v>
      </c>
      <c r="G2187" s="2"/>
    </row>
    <row r="2188" spans="1:7" x14ac:dyDescent="0.25">
      <c r="A2188" t="s">
        <v>3026</v>
      </c>
      <c r="B2188" t="s">
        <v>3027</v>
      </c>
      <c r="C2188" s="5" t="s">
        <v>3029</v>
      </c>
      <c r="D2188" t="str">
        <f t="shared" si="34"/>
        <v>Saxifraga tridactylites</v>
      </c>
      <c r="F2188" t="s">
        <v>9</v>
      </c>
    </row>
    <row r="2189" spans="1:7" x14ac:dyDescent="0.25">
      <c r="A2189" t="s">
        <v>3030</v>
      </c>
      <c r="B2189" t="s">
        <v>3033</v>
      </c>
      <c r="C2189" s="5" t="s">
        <v>3034</v>
      </c>
      <c r="D2189" t="str">
        <f t="shared" si="34"/>
        <v>Scrophularia peregrina</v>
      </c>
      <c r="F2189" t="s">
        <v>9</v>
      </c>
      <c r="G2189" s="2"/>
    </row>
    <row r="2190" spans="1:7" x14ac:dyDescent="0.25">
      <c r="A2190" t="s">
        <v>3030</v>
      </c>
      <c r="B2190" t="s">
        <v>3033</v>
      </c>
      <c r="C2190" s="5" t="s">
        <v>3035</v>
      </c>
      <c r="D2190" t="str">
        <f t="shared" si="34"/>
        <v>Scrophularia peyronii</v>
      </c>
      <c r="F2190" t="s">
        <v>9</v>
      </c>
    </row>
    <row r="2191" spans="1:7" x14ac:dyDescent="0.25">
      <c r="A2191" t="s">
        <v>3030</v>
      </c>
      <c r="B2191" t="s">
        <v>3036</v>
      </c>
      <c r="C2191" s="5" t="s">
        <v>3038</v>
      </c>
      <c r="D2191" t="str">
        <f t="shared" si="34"/>
        <v>Verbascum geminiflorum</v>
      </c>
      <c r="F2191" t="s">
        <v>9</v>
      </c>
    </row>
    <row r="2192" spans="1:7" x14ac:dyDescent="0.25">
      <c r="A2192" t="s">
        <v>3030</v>
      </c>
      <c r="B2192" t="s">
        <v>3036</v>
      </c>
      <c r="C2192" s="5" t="s">
        <v>3039</v>
      </c>
      <c r="D2192" t="str">
        <f t="shared" si="34"/>
        <v>Verbascum levanticum</v>
      </c>
      <c r="F2192" t="s">
        <v>9</v>
      </c>
    </row>
    <row r="2193" spans="1:7" x14ac:dyDescent="0.25">
      <c r="A2193" t="s">
        <v>3030</v>
      </c>
      <c r="B2193" t="s">
        <v>3036</v>
      </c>
      <c r="C2193" s="5" t="s">
        <v>3041</v>
      </c>
      <c r="D2193" t="str">
        <f t="shared" si="34"/>
        <v>Verbascum sinuatum</v>
      </c>
      <c r="F2193" t="s">
        <v>9</v>
      </c>
    </row>
    <row r="2194" spans="1:7" x14ac:dyDescent="0.25">
      <c r="A2194" t="s">
        <v>3042</v>
      </c>
      <c r="B2194" t="s">
        <v>3043</v>
      </c>
      <c r="C2194" s="5" t="s">
        <v>3044</v>
      </c>
      <c r="D2194" t="str">
        <f t="shared" si="34"/>
        <v>Selaginella denticulata</v>
      </c>
      <c r="F2194" t="s">
        <v>9</v>
      </c>
    </row>
    <row r="2195" spans="1:7" x14ac:dyDescent="0.25">
      <c r="A2195" t="s">
        <v>3045</v>
      </c>
      <c r="B2195" t="s">
        <v>3046</v>
      </c>
      <c r="C2195" s="5" t="s">
        <v>3047</v>
      </c>
      <c r="D2195" t="str">
        <f t="shared" si="34"/>
        <v>Ailanthus altissima</v>
      </c>
      <c r="F2195" t="s">
        <v>9</v>
      </c>
    </row>
    <row r="2196" spans="1:7" x14ac:dyDescent="0.25">
      <c r="A2196" t="s">
        <v>3048</v>
      </c>
      <c r="B2196" t="s">
        <v>3049</v>
      </c>
      <c r="C2196" s="5" t="s">
        <v>3050</v>
      </c>
      <c r="D2196" t="str">
        <f t="shared" si="34"/>
        <v>Smilax aspera</v>
      </c>
      <c r="F2196" t="s">
        <v>9</v>
      </c>
    </row>
    <row r="2197" spans="1:7" x14ac:dyDescent="0.25">
      <c r="A2197" t="s">
        <v>3051</v>
      </c>
      <c r="B2197" t="s">
        <v>3052</v>
      </c>
      <c r="C2197" s="5" t="s">
        <v>3053</v>
      </c>
      <c r="D2197" t="str">
        <f t="shared" si="34"/>
        <v>Cestrum nocturnum</v>
      </c>
      <c r="F2197" t="s">
        <v>9</v>
      </c>
      <c r="G2197" s="2"/>
    </row>
    <row r="2198" spans="1:7" x14ac:dyDescent="0.25">
      <c r="A2198" t="s">
        <v>3051</v>
      </c>
      <c r="B2198" t="s">
        <v>3054</v>
      </c>
      <c r="C2198" s="5" t="s">
        <v>3055</v>
      </c>
      <c r="D2198" t="str">
        <f t="shared" si="34"/>
        <v>Datura ferox</v>
      </c>
      <c r="F2198" t="s">
        <v>9</v>
      </c>
    </row>
    <row r="2199" spans="1:7" x14ac:dyDescent="0.25">
      <c r="A2199" t="s">
        <v>3051</v>
      </c>
      <c r="B2199" t="s">
        <v>3054</v>
      </c>
      <c r="C2199" s="5" t="s">
        <v>3056</v>
      </c>
      <c r="D2199" t="str">
        <f t="shared" si="34"/>
        <v>Datura innoxia</v>
      </c>
      <c r="F2199" t="s">
        <v>9</v>
      </c>
    </row>
    <row r="2200" spans="1:7" x14ac:dyDescent="0.25">
      <c r="A2200" t="s">
        <v>3051</v>
      </c>
      <c r="B2200" t="s">
        <v>3054</v>
      </c>
      <c r="C2200" s="5" t="s">
        <v>3057</v>
      </c>
      <c r="D2200" t="str">
        <f t="shared" si="34"/>
        <v>Datura stramonium</v>
      </c>
      <c r="F2200" t="s">
        <v>9</v>
      </c>
    </row>
    <row r="2201" spans="1:7" x14ac:dyDescent="0.25">
      <c r="A2201" t="s">
        <v>3051</v>
      </c>
      <c r="B2201" t="s">
        <v>3058</v>
      </c>
      <c r="C2201" s="5" t="s">
        <v>3059</v>
      </c>
      <c r="D2201" t="str">
        <f t="shared" si="34"/>
        <v>Hyoscyamus albus</v>
      </c>
      <c r="F2201" t="s">
        <v>9</v>
      </c>
    </row>
    <row r="2202" spans="1:7" x14ac:dyDescent="0.25">
      <c r="A2202" t="s">
        <v>3051</v>
      </c>
      <c r="B2202" t="s">
        <v>3058</v>
      </c>
      <c r="C2202" s="5" t="s">
        <v>3060</v>
      </c>
      <c r="D2202" t="str">
        <f t="shared" si="34"/>
        <v>Hyoscyamus aureus</v>
      </c>
      <c r="F2202" t="s">
        <v>9</v>
      </c>
    </row>
    <row r="2203" spans="1:7" x14ac:dyDescent="0.25">
      <c r="A2203" t="s">
        <v>3051</v>
      </c>
      <c r="B2203" t="s">
        <v>3061</v>
      </c>
      <c r="C2203" s="5" t="s">
        <v>3062</v>
      </c>
      <c r="D2203" t="str">
        <f t="shared" si="34"/>
        <v>Lycium ferocissimum</v>
      </c>
      <c r="F2203" t="s">
        <v>9</v>
      </c>
    </row>
    <row r="2204" spans="1:7" x14ac:dyDescent="0.25">
      <c r="A2204" t="s">
        <v>3051</v>
      </c>
      <c r="B2204" t="s">
        <v>3061</v>
      </c>
      <c r="C2204" s="5" t="s">
        <v>3063</v>
      </c>
      <c r="D2204" t="str">
        <f t="shared" si="34"/>
        <v>Lycium schweinfurthii</v>
      </c>
      <c r="F2204" t="s">
        <v>9</v>
      </c>
    </row>
    <row r="2205" spans="1:7" x14ac:dyDescent="0.25">
      <c r="A2205" t="s">
        <v>3051</v>
      </c>
      <c r="B2205" t="s">
        <v>3064</v>
      </c>
      <c r="C2205" s="5" t="s">
        <v>3065</v>
      </c>
      <c r="D2205" t="str">
        <f t="shared" si="34"/>
        <v>Mandragora officinarum</v>
      </c>
      <c r="F2205" t="s">
        <v>9</v>
      </c>
    </row>
    <row r="2206" spans="1:7" x14ac:dyDescent="0.25">
      <c r="A2206" t="s">
        <v>3051</v>
      </c>
      <c r="B2206" t="s">
        <v>3066</v>
      </c>
      <c r="C2206" s="5" t="s">
        <v>3067</v>
      </c>
      <c r="D2206" t="str">
        <f t="shared" si="34"/>
        <v>Nicotiana glauca</v>
      </c>
      <c r="F2206" t="s">
        <v>9</v>
      </c>
    </row>
    <row r="2207" spans="1:7" x14ac:dyDescent="0.25">
      <c r="A2207" t="s">
        <v>3051</v>
      </c>
      <c r="B2207" t="s">
        <v>3066</v>
      </c>
      <c r="C2207" s="5" t="s">
        <v>3068</v>
      </c>
      <c r="D2207" t="str">
        <f t="shared" si="34"/>
        <v>Nicotiana rustica</v>
      </c>
      <c r="F2207" t="s">
        <v>9</v>
      </c>
    </row>
    <row r="2208" spans="1:7" x14ac:dyDescent="0.25">
      <c r="A2208" t="s">
        <v>3051</v>
      </c>
      <c r="B2208" t="s">
        <v>3069</v>
      </c>
      <c r="C2208" s="5" t="s">
        <v>3070</v>
      </c>
      <c r="D2208" t="str">
        <f t="shared" si="34"/>
        <v>Physalis angulata</v>
      </c>
      <c r="F2208" t="s">
        <v>9</v>
      </c>
    </row>
    <row r="2209" spans="1:7" x14ac:dyDescent="0.25">
      <c r="A2209" t="s">
        <v>3051</v>
      </c>
      <c r="B2209" t="s">
        <v>3071</v>
      </c>
      <c r="C2209" s="5" t="s">
        <v>3072</v>
      </c>
      <c r="D2209" t="str">
        <f t="shared" si="34"/>
        <v>Solanum cornutum</v>
      </c>
      <c r="F2209" t="s">
        <v>9</v>
      </c>
    </row>
    <row r="2210" spans="1:7" x14ac:dyDescent="0.25">
      <c r="A2210" t="s">
        <v>3051</v>
      </c>
      <c r="B2210" t="s">
        <v>3071</v>
      </c>
      <c r="C2210" s="5" t="s">
        <v>3073</v>
      </c>
      <c r="D2210" t="str">
        <f t="shared" si="34"/>
        <v>Solanum elaeagnifolium</v>
      </c>
      <c r="F2210" t="s">
        <v>9</v>
      </c>
    </row>
    <row r="2211" spans="1:7" x14ac:dyDescent="0.25">
      <c r="A2211" t="s">
        <v>3051</v>
      </c>
      <c r="B2211" t="s">
        <v>3071</v>
      </c>
      <c r="C2211" s="5" t="s">
        <v>3074</v>
      </c>
      <c r="D2211" t="str">
        <f t="shared" si="34"/>
        <v>Solanum laciniatum</v>
      </c>
      <c r="F2211" t="s">
        <v>9</v>
      </c>
    </row>
    <row r="2212" spans="1:7" x14ac:dyDescent="0.25">
      <c r="A2212" t="s">
        <v>3051</v>
      </c>
      <c r="B2212" t="s">
        <v>3071</v>
      </c>
      <c r="C2212" s="5" t="s">
        <v>3075</v>
      </c>
      <c r="D2212" t="str">
        <f t="shared" si="34"/>
        <v>Solanum linnaeanum</v>
      </c>
      <c r="F2212" t="s">
        <v>9</v>
      </c>
    </row>
    <row r="2213" spans="1:7" x14ac:dyDescent="0.25">
      <c r="A2213" t="s">
        <v>3051</v>
      </c>
      <c r="B2213" t="s">
        <v>3071</v>
      </c>
      <c r="C2213" s="5" t="s">
        <v>3076</v>
      </c>
      <c r="D2213" t="str">
        <f t="shared" si="34"/>
        <v>Solanum lycopersicum</v>
      </c>
      <c r="F2213" t="s">
        <v>9</v>
      </c>
    </row>
    <row r="2214" spans="1:7" x14ac:dyDescent="0.25">
      <c r="A2214" t="s">
        <v>3051</v>
      </c>
      <c r="B2214" t="s">
        <v>3071</v>
      </c>
      <c r="C2214" s="5" t="s">
        <v>3077</v>
      </c>
      <c r="D2214" t="str">
        <f t="shared" si="34"/>
        <v>Solanum nigrum</v>
      </c>
      <c r="F2214" t="s">
        <v>9</v>
      </c>
      <c r="G2214" s="2"/>
    </row>
    <row r="2215" spans="1:7" x14ac:dyDescent="0.25">
      <c r="A2215" t="s">
        <v>3051</v>
      </c>
      <c r="B2215" t="s">
        <v>3071</v>
      </c>
      <c r="C2215" s="5" t="s">
        <v>3078</v>
      </c>
      <c r="D2215" t="str">
        <f t="shared" si="34"/>
        <v>Solanum villosum</v>
      </c>
      <c r="F2215" t="s">
        <v>9</v>
      </c>
    </row>
    <row r="2216" spans="1:7" x14ac:dyDescent="0.25">
      <c r="A2216" t="s">
        <v>3051</v>
      </c>
      <c r="B2216" t="s">
        <v>3079</v>
      </c>
      <c r="C2216" s="5" t="s">
        <v>3080</v>
      </c>
      <c r="D2216" t="str">
        <f t="shared" si="34"/>
        <v>Withania somnifera</v>
      </c>
      <c r="F2216" t="s">
        <v>9</v>
      </c>
    </row>
    <row r="2217" spans="1:7" x14ac:dyDescent="0.25">
      <c r="A2217" t="s">
        <v>3081</v>
      </c>
      <c r="B2217" t="s">
        <v>3082</v>
      </c>
      <c r="C2217" s="5" t="s">
        <v>3083</v>
      </c>
      <c r="D2217" t="str">
        <f t="shared" si="34"/>
        <v>Styrax officinalis</v>
      </c>
      <c r="F2217" t="s">
        <v>9</v>
      </c>
    </row>
    <row r="2218" spans="1:7" x14ac:dyDescent="0.25">
      <c r="A2218" t="s">
        <v>3084</v>
      </c>
      <c r="B2218" t="s">
        <v>3085</v>
      </c>
      <c r="C2218" s="5" t="s">
        <v>3086</v>
      </c>
      <c r="D2218" t="str">
        <f t="shared" si="34"/>
        <v>Tamarix dalmatica</v>
      </c>
      <c r="F2218" t="s">
        <v>9</v>
      </c>
      <c r="G2218" s="2"/>
    </row>
    <row r="2219" spans="1:7" x14ac:dyDescent="0.25">
      <c r="A2219" t="s">
        <v>3084</v>
      </c>
      <c r="B2219" t="s">
        <v>3085</v>
      </c>
      <c r="C2219" s="5" t="s">
        <v>3088</v>
      </c>
      <c r="D2219" t="str">
        <f t="shared" si="34"/>
        <v>Tamarix smyrnensis</v>
      </c>
      <c r="F2219" t="s">
        <v>3089</v>
      </c>
    </row>
    <row r="2220" spans="1:7" x14ac:dyDescent="0.25">
      <c r="A2220" t="s">
        <v>3084</v>
      </c>
      <c r="B2220" t="s">
        <v>3085</v>
      </c>
      <c r="C2220" s="5" t="s">
        <v>3090</v>
      </c>
      <c r="D2220" t="str">
        <f t="shared" si="34"/>
        <v>Tamarix tetragyna</v>
      </c>
      <c r="F2220" t="s">
        <v>9</v>
      </c>
    </row>
    <row r="2221" spans="1:7" x14ac:dyDescent="0.25">
      <c r="A2221" t="s">
        <v>3084</v>
      </c>
      <c r="B2221" t="s">
        <v>3085</v>
      </c>
      <c r="C2221" s="5" t="s">
        <v>3091</v>
      </c>
      <c r="D2221" t="str">
        <f t="shared" si="34"/>
        <v>Tamarix tetrandra</v>
      </c>
      <c r="F2221" t="s">
        <v>9</v>
      </c>
    </row>
    <row r="2222" spans="1:7" x14ac:dyDescent="0.25">
      <c r="A2222" t="s">
        <v>3092</v>
      </c>
      <c r="B2222" t="s">
        <v>3093</v>
      </c>
      <c r="C2222" s="5" t="s">
        <v>3094</v>
      </c>
      <c r="D2222" t="str">
        <f t="shared" si="34"/>
        <v>Daphne oleoides</v>
      </c>
      <c r="F2222" t="s">
        <v>9</v>
      </c>
    </row>
    <row r="2223" spans="1:7" x14ac:dyDescent="0.25">
      <c r="A2223" t="s">
        <v>3092</v>
      </c>
      <c r="B2223" t="s">
        <v>3095</v>
      </c>
      <c r="C2223" s="5" t="s">
        <v>3096</v>
      </c>
      <c r="D2223" t="str">
        <f t="shared" si="34"/>
        <v>Thymelaea hirsuta</v>
      </c>
      <c r="F2223" t="s">
        <v>9</v>
      </c>
    </row>
    <row r="2224" spans="1:7" x14ac:dyDescent="0.25">
      <c r="A2224" t="s">
        <v>3092</v>
      </c>
      <c r="B2224" t="s">
        <v>3095</v>
      </c>
      <c r="C2224" s="5" t="s">
        <v>3097</v>
      </c>
      <c r="D2224" t="str">
        <f t="shared" si="34"/>
        <v>Thymelaea passerina</v>
      </c>
      <c r="F2224" t="s">
        <v>9</v>
      </c>
    </row>
    <row r="2225" spans="1:7" x14ac:dyDescent="0.25">
      <c r="A2225" t="s">
        <v>3092</v>
      </c>
      <c r="B2225" t="s">
        <v>3095</v>
      </c>
      <c r="C2225" s="5" t="s">
        <v>3097</v>
      </c>
      <c r="D2225" t="str">
        <f t="shared" si="34"/>
        <v>Thymelaea passerina</v>
      </c>
      <c r="E2225" t="s">
        <v>3098</v>
      </c>
      <c r="F2225" t="s">
        <v>17</v>
      </c>
    </row>
    <row r="2226" spans="1:7" x14ac:dyDescent="0.25">
      <c r="A2226" t="s">
        <v>3092</v>
      </c>
      <c r="B2226" t="s">
        <v>3095</v>
      </c>
      <c r="C2226" s="5" t="s">
        <v>3099</v>
      </c>
      <c r="D2226" t="str">
        <f t="shared" si="34"/>
        <v>Thymelaea tartonraira</v>
      </c>
      <c r="F2226" t="s">
        <v>9</v>
      </c>
    </row>
    <row r="2227" spans="1:7" x14ac:dyDescent="0.25">
      <c r="A2227" t="s">
        <v>3092</v>
      </c>
      <c r="B2227" t="s">
        <v>3095</v>
      </c>
      <c r="C2227" s="5" t="s">
        <v>3099</v>
      </c>
      <c r="D2227" t="str">
        <f t="shared" si="34"/>
        <v>Thymelaea tartonraira</v>
      </c>
      <c r="E2227" t="s">
        <v>3100</v>
      </c>
      <c r="F2227" t="s">
        <v>17</v>
      </c>
    </row>
    <row r="2228" spans="1:7" x14ac:dyDescent="0.25">
      <c r="A2228" t="s">
        <v>3101</v>
      </c>
      <c r="B2228" t="s">
        <v>3102</v>
      </c>
      <c r="C2228" s="5" t="s">
        <v>3103</v>
      </c>
      <c r="D2228" t="e">
        <f t="shared" si="34"/>
        <v>#VALUE!</v>
      </c>
      <c r="F2228" t="s">
        <v>9</v>
      </c>
    </row>
    <row r="2229" spans="1:7" x14ac:dyDescent="0.25">
      <c r="A2229" t="s">
        <v>3101</v>
      </c>
      <c r="B2229" t="s">
        <v>3105</v>
      </c>
      <c r="C2229" s="5" t="s">
        <v>3106</v>
      </c>
      <c r="D2229" t="str">
        <f t="shared" si="34"/>
        <v>Typha domingensis</v>
      </c>
      <c r="F2229" t="s">
        <v>9</v>
      </c>
    </row>
    <row r="2230" spans="1:7" x14ac:dyDescent="0.25">
      <c r="A2230" t="s">
        <v>3107</v>
      </c>
      <c r="B2230" t="s">
        <v>3108</v>
      </c>
      <c r="C2230" s="5" t="s">
        <v>3109</v>
      </c>
      <c r="D2230" t="str">
        <f t="shared" si="34"/>
        <v>Ulmus canescens</v>
      </c>
      <c r="F2230" t="s">
        <v>9</v>
      </c>
    </row>
    <row r="2231" spans="1:7" x14ac:dyDescent="0.25">
      <c r="A2231" t="s">
        <v>3107</v>
      </c>
      <c r="B2231" t="s">
        <v>3110</v>
      </c>
      <c r="C2231" s="5" t="s">
        <v>3111</v>
      </c>
      <c r="D2231" t="str">
        <f t="shared" si="34"/>
        <v>Zelkova abelicea</v>
      </c>
      <c r="F2231" t="s">
        <v>9</v>
      </c>
      <c r="G2231" s="2"/>
    </row>
    <row r="2232" spans="1:7" x14ac:dyDescent="0.25">
      <c r="A2232" t="s">
        <v>3112</v>
      </c>
      <c r="B2232" t="s">
        <v>3113</v>
      </c>
      <c r="C2232" s="5" t="s">
        <v>3114</v>
      </c>
      <c r="D2232" t="str">
        <f t="shared" si="34"/>
        <v>Parietaria cretica</v>
      </c>
      <c r="F2232" t="s">
        <v>9</v>
      </c>
    </row>
    <row r="2233" spans="1:7" x14ac:dyDescent="0.25">
      <c r="A2233" t="s">
        <v>3112</v>
      </c>
      <c r="B2233" t="s">
        <v>3113</v>
      </c>
      <c r="C2233" s="5" t="s">
        <v>3115</v>
      </c>
      <c r="D2233" t="str">
        <f t="shared" si="34"/>
        <v>Parietaria judaica</v>
      </c>
      <c r="F2233" t="s">
        <v>9</v>
      </c>
      <c r="G2233" s="2"/>
    </row>
    <row r="2234" spans="1:7" x14ac:dyDescent="0.25">
      <c r="A2234" t="s">
        <v>3112</v>
      </c>
      <c r="B2234" t="s">
        <v>3113</v>
      </c>
      <c r="C2234" s="5" t="s">
        <v>3116</v>
      </c>
      <c r="D2234" t="str">
        <f t="shared" si="34"/>
        <v>Parietaria lusitanica</v>
      </c>
      <c r="F2234" t="s">
        <v>9</v>
      </c>
    </row>
    <row r="2235" spans="1:7" x14ac:dyDescent="0.25">
      <c r="A2235" t="s">
        <v>3112</v>
      </c>
      <c r="B2235" t="s">
        <v>3117</v>
      </c>
      <c r="C2235" s="5" t="s">
        <v>3118</v>
      </c>
      <c r="D2235" t="str">
        <f t="shared" si="34"/>
        <v>Urtica cypria</v>
      </c>
      <c r="F2235" t="s">
        <v>9</v>
      </c>
      <c r="G2235" s="2"/>
    </row>
    <row r="2236" spans="1:7" x14ac:dyDescent="0.25">
      <c r="A2236" t="s">
        <v>3112</v>
      </c>
      <c r="B2236" t="s">
        <v>3117</v>
      </c>
      <c r="C2236" s="5" t="s">
        <v>3119</v>
      </c>
      <c r="D2236" t="str">
        <f t="shared" si="34"/>
        <v>Urtica dioica</v>
      </c>
      <c r="F2236" t="s">
        <v>9</v>
      </c>
    </row>
    <row r="2237" spans="1:7" x14ac:dyDescent="0.25">
      <c r="A2237" t="s">
        <v>3112</v>
      </c>
      <c r="B2237" t="s">
        <v>3117</v>
      </c>
      <c r="C2237" s="5" t="s">
        <v>3119</v>
      </c>
      <c r="D2237" t="str">
        <f t="shared" si="34"/>
        <v>Urtica dioica</v>
      </c>
      <c r="E2237" t="s">
        <v>3120</v>
      </c>
      <c r="F2237" t="s">
        <v>17</v>
      </c>
      <c r="G2237" s="2"/>
    </row>
    <row r="2238" spans="1:7" x14ac:dyDescent="0.25">
      <c r="A2238" t="s">
        <v>3112</v>
      </c>
      <c r="B2238" t="s">
        <v>3117</v>
      </c>
      <c r="C2238" s="5" t="s">
        <v>3122</v>
      </c>
      <c r="D2238" t="str">
        <f t="shared" si="34"/>
        <v>Urtica pilulifera</v>
      </c>
      <c r="F2238" t="s">
        <v>9</v>
      </c>
    </row>
    <row r="2239" spans="1:7" x14ac:dyDescent="0.25">
      <c r="A2239" t="s">
        <v>3112</v>
      </c>
      <c r="B2239" t="s">
        <v>3117</v>
      </c>
      <c r="C2239" s="5" t="s">
        <v>3123</v>
      </c>
      <c r="D2239" t="str">
        <f t="shared" si="34"/>
        <v>Urtica urens</v>
      </c>
      <c r="F2239" t="s">
        <v>9</v>
      </c>
    </row>
    <row r="2240" spans="1:7" x14ac:dyDescent="0.25">
      <c r="A2240" t="s">
        <v>3124</v>
      </c>
      <c r="B2240" t="s">
        <v>3125</v>
      </c>
      <c r="C2240" s="5" t="s">
        <v>3126</v>
      </c>
      <c r="D2240" t="str">
        <f t="shared" si="34"/>
        <v>Centranthus calcitrapa</v>
      </c>
      <c r="F2240" t="s">
        <v>9</v>
      </c>
    </row>
    <row r="2241" spans="1:7" x14ac:dyDescent="0.25">
      <c r="A2241" t="s">
        <v>3124</v>
      </c>
      <c r="B2241" t="s">
        <v>3125</v>
      </c>
      <c r="C2241" s="5" t="s">
        <v>3126</v>
      </c>
      <c r="D2241" t="str">
        <f t="shared" si="34"/>
        <v>Centranthus calcitrapa</v>
      </c>
      <c r="E2241" t="s">
        <v>3127</v>
      </c>
      <c r="F2241" t="s">
        <v>17</v>
      </c>
      <c r="G2241" s="2"/>
    </row>
    <row r="2242" spans="1:7" x14ac:dyDescent="0.25">
      <c r="A2242" t="s">
        <v>3124</v>
      </c>
      <c r="B2242" t="s">
        <v>3125</v>
      </c>
      <c r="C2242" s="5" t="s">
        <v>3128</v>
      </c>
      <c r="D2242" t="str">
        <f t="shared" si="34"/>
        <v>Centranthus ruber</v>
      </c>
      <c r="F2242" t="s">
        <v>9</v>
      </c>
    </row>
    <row r="2243" spans="1:7" x14ac:dyDescent="0.25">
      <c r="A2243" t="s">
        <v>3124</v>
      </c>
      <c r="B2243" t="s">
        <v>3129</v>
      </c>
      <c r="C2243" s="5" t="s">
        <v>3130</v>
      </c>
      <c r="D2243" t="str">
        <f t="shared" ref="D2243:D2268" si="35">LEFT(C2243, FIND(" ", C2243, FIND(" ", C2243)+1)-1)</f>
        <v>Valeriana italica</v>
      </c>
      <c r="F2243" t="s">
        <v>9</v>
      </c>
    </row>
    <row r="2244" spans="1:7" x14ac:dyDescent="0.25">
      <c r="A2244" t="s">
        <v>3124</v>
      </c>
      <c r="B2244" t="s">
        <v>3131</v>
      </c>
      <c r="C2244" s="5" t="s">
        <v>3132</v>
      </c>
      <c r="D2244" t="str">
        <f t="shared" si="35"/>
        <v>Valerianella carinata</v>
      </c>
      <c r="F2244" t="s">
        <v>9</v>
      </c>
    </row>
    <row r="2245" spans="1:7" x14ac:dyDescent="0.25">
      <c r="A2245" t="s">
        <v>3124</v>
      </c>
      <c r="B2245" t="s">
        <v>3131</v>
      </c>
      <c r="C2245" s="5" t="s">
        <v>3133</v>
      </c>
      <c r="D2245" t="str">
        <f t="shared" si="35"/>
        <v>Valerianella coronata</v>
      </c>
      <c r="F2245" t="s">
        <v>9</v>
      </c>
    </row>
    <row r="2246" spans="1:7" x14ac:dyDescent="0.25">
      <c r="A2246" t="s">
        <v>3124</v>
      </c>
      <c r="B2246" t="s">
        <v>3131</v>
      </c>
      <c r="C2246" s="5" t="s">
        <v>3134</v>
      </c>
      <c r="D2246" t="str">
        <f t="shared" si="35"/>
        <v>Valerianella discoidea</v>
      </c>
      <c r="F2246" t="s">
        <v>9</v>
      </c>
    </row>
    <row r="2247" spans="1:7" x14ac:dyDescent="0.25">
      <c r="A2247" t="s">
        <v>3124</v>
      </c>
      <c r="B2247" t="s">
        <v>3131</v>
      </c>
      <c r="C2247" s="5" t="s">
        <v>3135</v>
      </c>
      <c r="D2247" t="str">
        <f t="shared" si="35"/>
        <v>Valerianella echinata</v>
      </c>
      <c r="F2247" t="s">
        <v>9</v>
      </c>
      <c r="G2247" s="2"/>
    </row>
    <row r="2248" spans="1:7" x14ac:dyDescent="0.25">
      <c r="A2248" t="s">
        <v>3124</v>
      </c>
      <c r="B2248" t="s">
        <v>3131</v>
      </c>
      <c r="C2248" s="5" t="s">
        <v>3136</v>
      </c>
      <c r="D2248" t="str">
        <f t="shared" si="35"/>
        <v>Valerianella lasiocarpa</v>
      </c>
      <c r="F2248" t="s">
        <v>9</v>
      </c>
    </row>
    <row r="2249" spans="1:7" x14ac:dyDescent="0.25">
      <c r="A2249" t="s">
        <v>3124</v>
      </c>
      <c r="B2249" t="s">
        <v>3131</v>
      </c>
      <c r="C2249" s="5" t="s">
        <v>3137</v>
      </c>
      <c r="D2249" t="str">
        <f t="shared" si="35"/>
        <v>Valerianella muricata</v>
      </c>
      <c r="F2249" t="s">
        <v>9</v>
      </c>
    </row>
    <row r="2250" spans="1:7" x14ac:dyDescent="0.25">
      <c r="A2250" t="s">
        <v>3124</v>
      </c>
      <c r="B2250" t="s">
        <v>3131</v>
      </c>
      <c r="C2250" s="5" t="s">
        <v>3138</v>
      </c>
      <c r="D2250" t="str">
        <f t="shared" si="35"/>
        <v>Valerianella orientalis</v>
      </c>
      <c r="F2250" t="s">
        <v>9</v>
      </c>
      <c r="G2250" s="2"/>
    </row>
    <row r="2251" spans="1:7" x14ac:dyDescent="0.25">
      <c r="A2251" t="s">
        <v>3124</v>
      </c>
      <c r="B2251" t="s">
        <v>3131</v>
      </c>
      <c r="C2251" s="5" t="s">
        <v>3139</v>
      </c>
      <c r="D2251" t="str">
        <f t="shared" si="35"/>
        <v>Valerianella pumila</v>
      </c>
      <c r="F2251" t="s">
        <v>9</v>
      </c>
      <c r="G2251" s="2"/>
    </row>
    <row r="2252" spans="1:7" x14ac:dyDescent="0.25">
      <c r="A2252" t="s">
        <v>3124</v>
      </c>
      <c r="B2252" t="s">
        <v>3131</v>
      </c>
      <c r="C2252" s="5" t="s">
        <v>3141</v>
      </c>
      <c r="D2252" t="str">
        <f t="shared" si="35"/>
        <v>Valerianella vesicaria</v>
      </c>
      <c r="F2252" t="s">
        <v>9</v>
      </c>
      <c r="G2252" s="2"/>
    </row>
    <row r="2253" spans="1:7" x14ac:dyDescent="0.25">
      <c r="A2253" t="s">
        <v>3142</v>
      </c>
      <c r="B2253" t="s">
        <v>3143</v>
      </c>
      <c r="C2253" s="5" t="s">
        <v>3144</v>
      </c>
      <c r="D2253" t="str">
        <f t="shared" si="35"/>
        <v>Lantana camara</v>
      </c>
      <c r="F2253" t="s">
        <v>9</v>
      </c>
    </row>
    <row r="2254" spans="1:7" x14ac:dyDescent="0.25">
      <c r="A2254" t="s">
        <v>3142</v>
      </c>
      <c r="B2254" t="s">
        <v>3145</v>
      </c>
      <c r="C2254" s="5" t="s">
        <v>3146</v>
      </c>
      <c r="D2254" t="str">
        <f t="shared" si="35"/>
        <v>Phyla canescens</v>
      </c>
      <c r="F2254" t="s">
        <v>9</v>
      </c>
    </row>
    <row r="2255" spans="1:7" x14ac:dyDescent="0.25">
      <c r="A2255" t="s">
        <v>3142</v>
      </c>
      <c r="B2255" t="s">
        <v>3148</v>
      </c>
      <c r="C2255" s="5" t="s">
        <v>3149</v>
      </c>
      <c r="D2255" t="str">
        <f t="shared" si="35"/>
        <v>Verbena officinalis</v>
      </c>
      <c r="F2255" t="s">
        <v>9</v>
      </c>
    </row>
    <row r="2256" spans="1:7" x14ac:dyDescent="0.25">
      <c r="A2256" t="s">
        <v>3151</v>
      </c>
      <c r="B2256" t="s">
        <v>3152</v>
      </c>
      <c r="C2256" s="5" t="s">
        <v>3153</v>
      </c>
      <c r="D2256" t="str">
        <f t="shared" si="35"/>
        <v>Viola alba</v>
      </c>
      <c r="F2256" t="s">
        <v>9</v>
      </c>
    </row>
    <row r="2257" spans="1:7" x14ac:dyDescent="0.25">
      <c r="A2257" t="s">
        <v>3151</v>
      </c>
      <c r="B2257" t="s">
        <v>3152</v>
      </c>
      <c r="C2257" s="5" t="s">
        <v>3154</v>
      </c>
      <c r="D2257" t="str">
        <f t="shared" si="35"/>
        <v>Viola heldreichiana</v>
      </c>
      <c r="F2257" t="s">
        <v>9</v>
      </c>
    </row>
    <row r="2258" spans="1:7" x14ac:dyDescent="0.25">
      <c r="A2258" t="s">
        <v>3151</v>
      </c>
      <c r="B2258" t="s">
        <v>3152</v>
      </c>
      <c r="C2258" s="5" t="s">
        <v>3155</v>
      </c>
      <c r="D2258" t="str">
        <f t="shared" si="35"/>
        <v>Viola kitaibeliana</v>
      </c>
      <c r="F2258" t="s">
        <v>9</v>
      </c>
    </row>
    <row r="2259" spans="1:7" x14ac:dyDescent="0.25">
      <c r="A2259" t="s">
        <v>3151</v>
      </c>
      <c r="B2259" t="s">
        <v>3152</v>
      </c>
      <c r="C2259" s="5" t="s">
        <v>3156</v>
      </c>
      <c r="D2259" t="str">
        <f t="shared" si="35"/>
        <v>Viola odorata</v>
      </c>
      <c r="F2259" t="s">
        <v>9</v>
      </c>
    </row>
    <row r="2260" spans="1:7" x14ac:dyDescent="0.25">
      <c r="A2260" t="s">
        <v>3151</v>
      </c>
      <c r="B2260" t="s">
        <v>3152</v>
      </c>
      <c r="C2260" s="5" t="s">
        <v>3158</v>
      </c>
      <c r="D2260" t="str">
        <f t="shared" si="35"/>
        <v>Viola rauliniana</v>
      </c>
      <c r="F2260" t="s">
        <v>9</v>
      </c>
      <c r="G2260" s="2"/>
    </row>
    <row r="2261" spans="1:7" x14ac:dyDescent="0.25">
      <c r="A2261" t="s">
        <v>3151</v>
      </c>
      <c r="B2261" t="s">
        <v>3152</v>
      </c>
      <c r="C2261" s="5" t="s">
        <v>3159</v>
      </c>
      <c r="D2261" t="str">
        <f t="shared" si="35"/>
        <v>Viola sieheana</v>
      </c>
      <c r="F2261" t="s">
        <v>9</v>
      </c>
    </row>
    <row r="2262" spans="1:7" x14ac:dyDescent="0.25">
      <c r="A2262" t="s">
        <v>3160</v>
      </c>
      <c r="B2262" t="s">
        <v>3161</v>
      </c>
      <c r="C2262" s="5" t="s">
        <v>3162</v>
      </c>
      <c r="D2262" t="str">
        <f t="shared" si="35"/>
        <v>Vitis vinifera</v>
      </c>
      <c r="F2262" t="s">
        <v>9</v>
      </c>
    </row>
    <row r="2263" spans="1:7" x14ac:dyDescent="0.25">
      <c r="A2263" t="s">
        <v>3163</v>
      </c>
      <c r="B2263" t="s">
        <v>3164</v>
      </c>
      <c r="C2263" s="5" t="s">
        <v>3165</v>
      </c>
      <c r="D2263" t="str">
        <f t="shared" si="35"/>
        <v>Aloe vera</v>
      </c>
      <c r="F2263" t="s">
        <v>9</v>
      </c>
      <c r="G2263" s="2"/>
    </row>
    <row r="2264" spans="1:7" x14ac:dyDescent="0.25">
      <c r="A2264" t="s">
        <v>3163</v>
      </c>
      <c r="B2264" t="s">
        <v>3169</v>
      </c>
      <c r="C2264" s="5" t="s">
        <v>3170</v>
      </c>
      <c r="D2264" t="str">
        <f t="shared" si="35"/>
        <v>Asphodelus fistulosus</v>
      </c>
      <c r="F2264" t="s">
        <v>9</v>
      </c>
    </row>
    <row r="2265" spans="1:7" x14ac:dyDescent="0.25">
      <c r="A2265" t="s">
        <v>3163</v>
      </c>
      <c r="B2265" t="s">
        <v>3169</v>
      </c>
      <c r="C2265" s="5" t="s">
        <v>3171</v>
      </c>
      <c r="D2265" t="str">
        <f t="shared" si="35"/>
        <v>Asphodelus ramosus</v>
      </c>
      <c r="F2265" t="s">
        <v>9</v>
      </c>
    </row>
    <row r="2266" spans="1:7" x14ac:dyDescent="0.25">
      <c r="A2266" t="s">
        <v>3173</v>
      </c>
      <c r="B2266" t="s">
        <v>3174</v>
      </c>
      <c r="C2266" s="5" t="s">
        <v>3175</v>
      </c>
      <c r="D2266" t="str">
        <f t="shared" si="35"/>
        <v>Fagonia cretica</v>
      </c>
      <c r="F2266" t="s">
        <v>9</v>
      </c>
    </row>
    <row r="2267" spans="1:7" x14ac:dyDescent="0.25">
      <c r="A2267" t="s">
        <v>3173</v>
      </c>
      <c r="B2267" t="s">
        <v>3176</v>
      </c>
      <c r="C2267" s="5" t="s">
        <v>3177</v>
      </c>
      <c r="D2267" t="str">
        <f t="shared" si="35"/>
        <v>Tetraena alba</v>
      </c>
      <c r="F2267" t="s">
        <v>9</v>
      </c>
    </row>
    <row r="2268" spans="1:7" x14ac:dyDescent="0.25">
      <c r="A2268" t="s">
        <v>3173</v>
      </c>
      <c r="B2268" t="s">
        <v>3178</v>
      </c>
      <c r="C2268" s="5" t="s">
        <v>3179</v>
      </c>
      <c r="D2268" t="str">
        <f t="shared" si="35"/>
        <v>Tribulus terrestris</v>
      </c>
      <c r="F2268" t="s">
        <v>9</v>
      </c>
    </row>
  </sheetData>
  <sortState xmlns:xlrd2="http://schemas.microsoft.com/office/spreadsheetml/2017/richdata2" ref="A2:H2268">
    <sortCondition ref="G227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9"/>
  <sheetViews>
    <sheetView topLeftCell="A56" zoomScaleNormal="100" workbookViewId="0"/>
  </sheetViews>
  <sheetFormatPr defaultRowHeight="15" x14ac:dyDescent="0.25"/>
  <cols>
    <col min="1" max="1025" width="9.140625" customWidth="1"/>
  </cols>
  <sheetData>
    <row r="1" spans="1:1" x14ac:dyDescent="0.25">
      <c r="A1" t="s">
        <v>3180</v>
      </c>
    </row>
    <row r="2" spans="1:1" x14ac:dyDescent="0.25">
      <c r="A2" t="s">
        <v>3181</v>
      </c>
    </row>
    <row r="3" spans="1:1" x14ac:dyDescent="0.25">
      <c r="A3" t="s">
        <v>3182</v>
      </c>
    </row>
    <row r="4" spans="1:1" x14ac:dyDescent="0.25">
      <c r="A4" t="s">
        <v>3183</v>
      </c>
    </row>
    <row r="5" spans="1:1" x14ac:dyDescent="0.25">
      <c r="A5" t="s">
        <v>3184</v>
      </c>
    </row>
    <row r="6" spans="1:1" x14ac:dyDescent="0.25">
      <c r="A6" t="s">
        <v>3185</v>
      </c>
    </row>
    <row r="7" spans="1:1" x14ac:dyDescent="0.25">
      <c r="A7" t="s">
        <v>3186</v>
      </c>
    </row>
    <row r="8" spans="1:1" x14ac:dyDescent="0.25">
      <c r="A8" t="s">
        <v>3187</v>
      </c>
    </row>
    <row r="9" spans="1:1" x14ac:dyDescent="0.25">
      <c r="A9" t="s">
        <v>3188</v>
      </c>
    </row>
    <row r="10" spans="1:1" x14ac:dyDescent="0.25">
      <c r="A10" t="s">
        <v>3189</v>
      </c>
    </row>
    <row r="11" spans="1:1" x14ac:dyDescent="0.25">
      <c r="A11" t="s">
        <v>3190</v>
      </c>
    </row>
    <row r="12" spans="1:1" x14ac:dyDescent="0.25">
      <c r="A12" t="s">
        <v>3191</v>
      </c>
    </row>
    <row r="14" spans="1:1" x14ac:dyDescent="0.25">
      <c r="A14" t="s">
        <v>3192</v>
      </c>
    </row>
    <row r="15" spans="1:1" x14ac:dyDescent="0.25">
      <c r="A15" t="s">
        <v>3193</v>
      </c>
    </row>
    <row r="16" spans="1:1" x14ac:dyDescent="0.25">
      <c r="A16" t="s">
        <v>3194</v>
      </c>
    </row>
    <row r="18" spans="1:1" x14ac:dyDescent="0.25">
      <c r="A18" t="s">
        <v>3195</v>
      </c>
    </row>
    <row r="19" spans="1:1" x14ac:dyDescent="0.25">
      <c r="A19" t="s">
        <v>3196</v>
      </c>
    </row>
    <row r="20" spans="1:1" x14ac:dyDescent="0.25">
      <c r="A20" t="s">
        <v>3197</v>
      </c>
    </row>
    <row r="22" spans="1:1" x14ac:dyDescent="0.25">
      <c r="A22" t="s">
        <v>3198</v>
      </c>
    </row>
    <row r="23" spans="1:1" x14ac:dyDescent="0.25">
      <c r="A23" t="s">
        <v>3199</v>
      </c>
    </row>
    <row r="24" spans="1:1" x14ac:dyDescent="0.25">
      <c r="A24" t="s">
        <v>3200</v>
      </c>
    </row>
    <row r="25" spans="1:1" x14ac:dyDescent="0.25">
      <c r="A25" t="s">
        <v>3201</v>
      </c>
    </row>
    <row r="27" spans="1:1" x14ac:dyDescent="0.25">
      <c r="A27" t="s">
        <v>3202</v>
      </c>
    </row>
    <row r="29" spans="1:1" x14ac:dyDescent="0.25">
      <c r="A29" t="s">
        <v>3203</v>
      </c>
    </row>
    <row r="31" spans="1:1" x14ac:dyDescent="0.25">
      <c r="A31" t="s">
        <v>3204</v>
      </c>
    </row>
    <row r="32" spans="1:1" x14ac:dyDescent="0.25">
      <c r="A32" t="s">
        <v>3205</v>
      </c>
    </row>
    <row r="33" spans="1:1" x14ac:dyDescent="0.25">
      <c r="A33" t="s">
        <v>3188</v>
      </c>
    </row>
    <row r="34" spans="1:1" x14ac:dyDescent="0.25">
      <c r="A34" t="s">
        <v>3189</v>
      </c>
    </row>
    <row r="35" spans="1:1" x14ac:dyDescent="0.25">
      <c r="A35" t="s">
        <v>3190</v>
      </c>
    </row>
    <row r="36" spans="1:1" x14ac:dyDescent="0.25">
      <c r="A36" t="s">
        <v>3191</v>
      </c>
    </row>
    <row r="38" spans="1:1" x14ac:dyDescent="0.25">
      <c r="A38" t="s">
        <v>3192</v>
      </c>
    </row>
    <row r="39" spans="1:1" x14ac:dyDescent="0.25">
      <c r="A39" t="s">
        <v>3193</v>
      </c>
    </row>
    <row r="40" spans="1:1" x14ac:dyDescent="0.25">
      <c r="A40" t="s">
        <v>3194</v>
      </c>
    </row>
    <row r="42" spans="1:1" x14ac:dyDescent="0.25">
      <c r="A42" t="s">
        <v>3195</v>
      </c>
    </row>
    <row r="43" spans="1:1" x14ac:dyDescent="0.25">
      <c r="A43" t="s">
        <v>3196</v>
      </c>
    </row>
    <row r="44" spans="1:1" x14ac:dyDescent="0.25">
      <c r="A44" t="s">
        <v>3197</v>
      </c>
    </row>
    <row r="45" spans="1:1" x14ac:dyDescent="0.25">
      <c r="A45" t="s">
        <v>3206</v>
      </c>
    </row>
    <row r="48" spans="1:1" x14ac:dyDescent="0.25">
      <c r="A48" t="s">
        <v>3207</v>
      </c>
    </row>
    <row r="50" spans="1:1" x14ac:dyDescent="0.25">
      <c r="A50" t="s">
        <v>3208</v>
      </c>
    </row>
    <row r="51" spans="1:1" x14ac:dyDescent="0.25">
      <c r="A51" t="s">
        <v>3209</v>
      </c>
    </row>
    <row r="53" spans="1:1" x14ac:dyDescent="0.25">
      <c r="A53" t="s">
        <v>3210</v>
      </c>
    </row>
    <row r="54" spans="1:1" x14ac:dyDescent="0.25">
      <c r="A54" t="s">
        <v>3211</v>
      </c>
    </row>
    <row r="55" spans="1:1" x14ac:dyDescent="0.25">
      <c r="A55" t="s">
        <v>3212</v>
      </c>
    </row>
    <row r="57" spans="1:1" x14ac:dyDescent="0.25">
      <c r="A57" t="s">
        <v>3213</v>
      </c>
    </row>
    <row r="58" spans="1:1" x14ac:dyDescent="0.25">
      <c r="A58" t="s">
        <v>3214</v>
      </c>
    </row>
    <row r="59" spans="1:1" x14ac:dyDescent="0.25">
      <c r="A59" t="s">
        <v>3215</v>
      </c>
    </row>
    <row r="60" spans="1:1" x14ac:dyDescent="0.25">
      <c r="A60" t="s">
        <v>3216</v>
      </c>
    </row>
    <row r="62" spans="1:1" x14ac:dyDescent="0.25">
      <c r="A62" t="s">
        <v>3217</v>
      </c>
    </row>
    <row r="63" spans="1:1" x14ac:dyDescent="0.25">
      <c r="A63" t="s">
        <v>3218</v>
      </c>
    </row>
    <row r="64" spans="1:1" x14ac:dyDescent="0.25">
      <c r="A64" t="s">
        <v>3219</v>
      </c>
    </row>
    <row r="65" spans="1:1" x14ac:dyDescent="0.25">
      <c r="A65" t="s">
        <v>3220</v>
      </c>
    </row>
    <row r="67" spans="1:1" x14ac:dyDescent="0.25">
      <c r="A67" t="s">
        <v>3221</v>
      </c>
    </row>
    <row r="68" spans="1:1" x14ac:dyDescent="0.25">
      <c r="A68" t="s">
        <v>3222</v>
      </c>
    </row>
    <row r="69" spans="1:1" x14ac:dyDescent="0.25">
      <c r="A69" t="s">
        <v>3223</v>
      </c>
    </row>
    <row r="70" spans="1:1" x14ac:dyDescent="0.25">
      <c r="A70" t="s">
        <v>3224</v>
      </c>
    </row>
    <row r="72" spans="1:1" x14ac:dyDescent="0.25">
      <c r="A72" t="s">
        <v>3225</v>
      </c>
    </row>
    <row r="73" spans="1:1" x14ac:dyDescent="0.25">
      <c r="A73" t="s">
        <v>3226</v>
      </c>
    </row>
    <row r="74" spans="1:1" x14ac:dyDescent="0.25">
      <c r="A74" t="s">
        <v>3227</v>
      </c>
    </row>
    <row r="76" spans="1:1" x14ac:dyDescent="0.25">
      <c r="A76" t="s">
        <v>3228</v>
      </c>
    </row>
    <row r="77" spans="1:1" x14ac:dyDescent="0.25">
      <c r="A77" t="s">
        <v>3229</v>
      </c>
    </row>
    <row r="79" spans="1:1" x14ac:dyDescent="0.25">
      <c r="A79" t="s">
        <v>3230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SQL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Hanna</cp:lastModifiedBy>
  <cp:revision>2</cp:revision>
  <dcterms:created xsi:type="dcterms:W3CDTF">2006-09-16T00:00:00Z</dcterms:created>
  <dcterms:modified xsi:type="dcterms:W3CDTF">2021-01-19T13:12:30Z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