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6o/Research/COSC 528/Project 3/"/>
    </mc:Choice>
  </mc:AlternateContent>
  <xr:revisionPtr revIDLastSave="0" documentId="13_ncr:1_{9D39F7D5-C447-0042-BB71-059FBA872019}" xr6:coauthVersionLast="36" xr6:coauthVersionMax="36" xr10:uidLastSave="{00000000-0000-0000-0000-000000000000}"/>
  <bookViews>
    <workbookView xWindow="0" yWindow="460" windowWidth="25600" windowHeight="12220" activeTab="1" xr2:uid="{C6838D18-D074-4A85-BB7E-E639AA8AEA5A}"/>
  </bookViews>
  <sheets>
    <sheet name="Confusion Matrices" sheetId="1" r:id="rId1"/>
    <sheet name="Performance Metrics" sheetId="2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5" i="2" l="1"/>
  <c r="Q6" i="2"/>
  <c r="Q7" i="2"/>
  <c r="Q8" i="2"/>
  <c r="Q9" i="2"/>
  <c r="Q10" i="2"/>
  <c r="Q11" i="2"/>
  <c r="Q12" i="2"/>
  <c r="Q4" i="2"/>
  <c r="Q3" i="2"/>
</calcChain>
</file>

<file path=xl/sharedStrings.xml><?xml version="1.0" encoding="utf-8"?>
<sst xmlns="http://schemas.openxmlformats.org/spreadsheetml/2006/main" count="80" uniqueCount="28">
  <si>
    <t>Confusion Matrix for 2-NN</t>
  </si>
  <si>
    <t>True Class</t>
  </si>
  <si>
    <t>Benign</t>
  </si>
  <si>
    <t>Malignant</t>
  </si>
  <si>
    <t>Predicted Values</t>
  </si>
  <si>
    <t>Confusion Matrix for 3-NN</t>
  </si>
  <si>
    <t>Confusion Matrix for 4-NN</t>
  </si>
  <si>
    <t>Confusion Matrix for 5-NN</t>
  </si>
  <si>
    <t>Confusion Matrix for 6-NN</t>
  </si>
  <si>
    <t>Confusion Matrix for 7-NN</t>
  </si>
  <si>
    <t>Confusion Matrix for 8-NN</t>
  </si>
  <si>
    <t>Confusion Matrix for 17-NN</t>
  </si>
  <si>
    <t>Confusion Matrix for 33-NN</t>
  </si>
  <si>
    <t>k-NN No.</t>
  </si>
  <si>
    <t>Accuracy</t>
  </si>
  <si>
    <t>TPR</t>
  </si>
  <si>
    <t>PPV</t>
  </si>
  <si>
    <t>TNR</t>
  </si>
  <si>
    <t>F1 Score</t>
  </si>
  <si>
    <t>Training Accuracy</t>
  </si>
  <si>
    <t>Test Accuracy</t>
  </si>
  <si>
    <t>DT Depth</t>
  </si>
  <si>
    <t>Gini index</t>
  </si>
  <si>
    <t>Entropy</t>
  </si>
  <si>
    <t>Dec. Tree Depth</t>
  </si>
  <si>
    <t>Total Variance Explained</t>
  </si>
  <si>
    <t>PC Variance</t>
  </si>
  <si>
    <t>PC 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</si>
</sst>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74" formatCode="0.0"/>
  </numFmts>
  <fonts count="6">
    <font>
      <sz val="11"/>
      <color theme="1"/>
      <name val="Calibri"/>
      <family val="2"/>
      <scheme val="minor"/>
    </font>
    <font>
      <sz val="11"/>
      <color theme="1"/>
      <name val="Cambria"/>
      <family val="1"/>
    </font>
    <font>
      <b/>
      <sz val="11"/>
      <color theme="1"/>
      <name val="Cambria"/>
      <family val="1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sz val="13"/>
      <color theme="1"/>
      <name val="Var(--jp-code-font-family)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1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4" xfId="0" applyFont="1" applyBorder="1" applyAlignment="1">
      <alignment horizontal="right" vertical="center"/>
    </xf>
    <xf numFmtId="0" fontId="1" fillId="0" borderId="15" xfId="0" applyFont="1" applyBorder="1" applyAlignment="1">
      <alignment horizontal="right" vertic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4" fontId="1" fillId="0" borderId="0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left" indent="1"/>
    </xf>
    <xf numFmtId="164" fontId="1" fillId="0" borderId="13" xfId="0" applyNumberFormat="1" applyFont="1" applyBorder="1" applyAlignment="1">
      <alignment horizontal="center" vertical="center"/>
    </xf>
    <xf numFmtId="0" fontId="2" fillId="0" borderId="11" xfId="0" applyFont="1" applyBorder="1"/>
    <xf numFmtId="0" fontId="2" fillId="0" borderId="16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2" xfId="0" applyFont="1" applyBorder="1"/>
    <xf numFmtId="0" fontId="3" fillId="0" borderId="4" xfId="0" applyFont="1" applyBorder="1"/>
    <xf numFmtId="0" fontId="3" fillId="0" borderId="6" xfId="0" applyFont="1" applyBorder="1"/>
    <xf numFmtId="0" fontId="4" fillId="0" borderId="10" xfId="0" applyFont="1" applyBorder="1"/>
    <xf numFmtId="0" fontId="3" fillId="0" borderId="6" xfId="0" applyFont="1" applyBorder="1" applyAlignment="1">
      <alignment horizontal="right" vertical="center"/>
    </xf>
    <xf numFmtId="0" fontId="3" fillId="0" borderId="4" xfId="0" applyFont="1" applyBorder="1" applyAlignment="1">
      <alignment horizontal="right" vertical="center"/>
    </xf>
    <xf numFmtId="0" fontId="5" fillId="0" borderId="0" xfId="0" applyFont="1"/>
    <xf numFmtId="164" fontId="3" fillId="0" borderId="8" xfId="0" applyNumberFormat="1" applyFont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4" fillId="0" borderId="11" xfId="0" applyFont="1" applyBorder="1"/>
    <xf numFmtId="164" fontId="0" fillId="0" borderId="0" xfId="0" applyNumberFormat="1"/>
    <xf numFmtId="0" fontId="4" fillId="0" borderId="17" xfId="0" applyFont="1" applyBorder="1"/>
    <xf numFmtId="0" fontId="4" fillId="0" borderId="2" xfId="0" applyFont="1" applyBorder="1"/>
    <xf numFmtId="164" fontId="3" fillId="0" borderId="2" xfId="0" applyNumberFormat="1" applyFont="1" applyBorder="1" applyAlignment="1">
      <alignment horizontal="center" vertical="center"/>
    </xf>
    <xf numFmtId="164" fontId="3" fillId="0" borderId="17" xfId="0" applyNumberFormat="1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174" fontId="3" fillId="0" borderId="4" xfId="0" applyNumberFormat="1" applyFont="1" applyBorder="1" applyAlignment="1">
      <alignment horizontal="center" vertical="center"/>
    </xf>
    <xf numFmtId="174" fontId="3" fillId="0" borderId="4" xfId="0" applyNumberFormat="1" applyFont="1" applyFill="1" applyBorder="1" applyAlignment="1">
      <alignment horizontal="center" vertical="center"/>
    </xf>
    <xf numFmtId="174" fontId="3" fillId="0" borderId="6" xfId="0" applyNumberFormat="1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164" fontId="3" fillId="0" borderId="7" xfId="0" applyNumberFormat="1" applyFont="1" applyBorder="1" applyAlignment="1">
      <alignment horizontal="center" vertical="center"/>
    </xf>
    <xf numFmtId="0" fontId="4" fillId="0" borderId="12" xfId="0" applyFont="1" applyBorder="1"/>
    <xf numFmtId="174" fontId="3" fillId="0" borderId="8" xfId="0" applyNumberFormat="1" applyFont="1" applyBorder="1" applyAlignment="1">
      <alignment horizontal="center" vertical="center"/>
    </xf>
    <xf numFmtId="174" fontId="3" fillId="0" borderId="9" xfId="0" applyNumberFormat="1" applyFont="1" applyBorder="1" applyAlignment="1">
      <alignment horizontal="center" vertical="center"/>
    </xf>
    <xf numFmtId="174" fontId="3" fillId="0" borderId="5" xfId="0" applyNumberFormat="1" applyFont="1" applyBorder="1"/>
    <xf numFmtId="174" fontId="3" fillId="0" borderId="7" xfId="0" applyNumberFormat="1" applyFont="1" applyBorder="1"/>
    <xf numFmtId="174" fontId="3" fillId="0" borderId="8" xfId="0" applyNumberFormat="1" applyFont="1" applyBorder="1"/>
    <xf numFmtId="174" fontId="3" fillId="0" borderId="9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96835-86A9-42D3-9AFD-730063000327}">
  <dimension ref="A2:G30"/>
  <sheetViews>
    <sheetView workbookViewId="0">
      <selection activeCell="G25" sqref="G25"/>
    </sheetView>
  </sheetViews>
  <sheetFormatPr baseColWidth="10" defaultColWidth="8.83203125" defaultRowHeight="15"/>
  <cols>
    <col min="1" max="1" width="11.6640625" bestFit="1" customWidth="1"/>
    <col min="2" max="2" width="8.1640625" customWidth="1"/>
    <col min="3" max="3" width="9.83203125" bestFit="1" customWidth="1"/>
    <col min="5" max="5" width="11.6640625" bestFit="1" customWidth="1"/>
    <col min="6" max="6" width="8.5" customWidth="1"/>
    <col min="7" max="7" width="9.83203125" bestFit="1" customWidth="1"/>
  </cols>
  <sheetData>
    <row r="2" spans="1:7">
      <c r="A2" s="26" t="s">
        <v>0</v>
      </c>
      <c r="B2" s="26"/>
      <c r="C2" s="26"/>
      <c r="E2" s="26" t="s">
        <v>9</v>
      </c>
      <c r="F2" s="26"/>
      <c r="G2" s="26"/>
    </row>
    <row r="3" spans="1:7">
      <c r="A3" s="1"/>
      <c r="B3" s="27" t="s">
        <v>4</v>
      </c>
      <c r="C3" s="28"/>
      <c r="E3" s="1"/>
      <c r="F3" s="27" t="s">
        <v>4</v>
      </c>
      <c r="G3" s="28"/>
    </row>
    <row r="4" spans="1:7" ht="16" thickBot="1">
      <c r="A4" s="3" t="s">
        <v>1</v>
      </c>
      <c r="B4" s="4" t="s">
        <v>2</v>
      </c>
      <c r="C4" s="5" t="s">
        <v>3</v>
      </c>
      <c r="E4" s="3" t="s">
        <v>1</v>
      </c>
      <c r="F4" s="4" t="s">
        <v>2</v>
      </c>
      <c r="G4" s="5" t="s">
        <v>3</v>
      </c>
    </row>
    <row r="5" spans="1:7" ht="15" customHeight="1" thickTop="1">
      <c r="A5" s="6" t="s">
        <v>2</v>
      </c>
      <c r="B5" s="12">
        <v>219</v>
      </c>
      <c r="C5" s="2">
        <v>5</v>
      </c>
      <c r="E5" s="6" t="s">
        <v>2</v>
      </c>
      <c r="F5" s="12">
        <v>218</v>
      </c>
      <c r="G5" s="2">
        <v>6</v>
      </c>
    </row>
    <row r="6" spans="1:7">
      <c r="A6" s="7" t="s">
        <v>3</v>
      </c>
      <c r="B6" s="13">
        <v>9</v>
      </c>
      <c r="C6" s="14">
        <v>108</v>
      </c>
      <c r="E6" s="7" t="s">
        <v>3</v>
      </c>
      <c r="F6" s="13">
        <v>3</v>
      </c>
      <c r="G6" s="14">
        <v>114</v>
      </c>
    </row>
    <row r="8" spans="1:7">
      <c r="A8" s="26" t="s">
        <v>5</v>
      </c>
      <c r="B8" s="26"/>
      <c r="C8" s="26"/>
      <c r="E8" s="26" t="s">
        <v>10</v>
      </c>
      <c r="F8" s="26"/>
      <c r="G8" s="26"/>
    </row>
    <row r="9" spans="1:7">
      <c r="A9" s="1"/>
      <c r="B9" s="27" t="s">
        <v>4</v>
      </c>
      <c r="C9" s="28"/>
      <c r="E9" s="1"/>
      <c r="F9" s="27" t="s">
        <v>4</v>
      </c>
      <c r="G9" s="28"/>
    </row>
    <row r="10" spans="1:7" ht="16" thickBot="1">
      <c r="A10" s="3" t="s">
        <v>1</v>
      </c>
      <c r="B10" s="4" t="s">
        <v>2</v>
      </c>
      <c r="C10" s="5" t="s">
        <v>3</v>
      </c>
      <c r="E10" s="3" t="s">
        <v>1</v>
      </c>
      <c r="F10" s="4" t="s">
        <v>2</v>
      </c>
      <c r="G10" s="5" t="s">
        <v>3</v>
      </c>
    </row>
    <row r="11" spans="1:7" ht="16" thickTop="1">
      <c r="A11" s="6" t="s">
        <v>2</v>
      </c>
      <c r="B11" s="12">
        <v>219</v>
      </c>
      <c r="C11" s="2">
        <v>5</v>
      </c>
      <c r="E11" s="6" t="s">
        <v>2</v>
      </c>
      <c r="F11" s="12">
        <v>218</v>
      </c>
      <c r="G11" s="2">
        <v>6</v>
      </c>
    </row>
    <row r="12" spans="1:7">
      <c r="A12" s="7" t="s">
        <v>3</v>
      </c>
      <c r="B12" s="13">
        <v>5</v>
      </c>
      <c r="C12" s="14">
        <v>112</v>
      </c>
      <c r="E12" s="7" t="s">
        <v>3</v>
      </c>
      <c r="F12" s="13">
        <v>6</v>
      </c>
      <c r="G12" s="14">
        <v>111</v>
      </c>
    </row>
    <row r="14" spans="1:7">
      <c r="A14" s="26" t="s">
        <v>6</v>
      </c>
      <c r="B14" s="26"/>
      <c r="C14" s="26"/>
      <c r="E14" s="26" t="s">
        <v>11</v>
      </c>
      <c r="F14" s="26"/>
      <c r="G14" s="26"/>
    </row>
    <row r="15" spans="1:7">
      <c r="A15" s="1"/>
      <c r="B15" s="27" t="s">
        <v>4</v>
      </c>
      <c r="C15" s="28"/>
      <c r="E15" s="1"/>
      <c r="F15" s="27" t="s">
        <v>4</v>
      </c>
      <c r="G15" s="28"/>
    </row>
    <row r="16" spans="1:7" ht="16" thickBot="1">
      <c r="A16" s="3" t="s">
        <v>1</v>
      </c>
      <c r="B16" s="4" t="s">
        <v>2</v>
      </c>
      <c r="C16" s="5" t="s">
        <v>3</v>
      </c>
      <c r="E16" s="3" t="s">
        <v>1</v>
      </c>
      <c r="F16" s="4" t="s">
        <v>2</v>
      </c>
      <c r="G16" s="5" t="s">
        <v>3</v>
      </c>
    </row>
    <row r="17" spans="1:7" ht="16" thickTop="1">
      <c r="A17" s="6" t="s">
        <v>2</v>
      </c>
      <c r="B17" s="12">
        <v>219</v>
      </c>
      <c r="C17" s="2">
        <v>5</v>
      </c>
      <c r="E17" s="6" t="s">
        <v>2</v>
      </c>
      <c r="F17" s="12">
        <v>218</v>
      </c>
      <c r="G17" s="2">
        <v>6</v>
      </c>
    </row>
    <row r="18" spans="1:7">
      <c r="A18" s="7" t="s">
        <v>3</v>
      </c>
      <c r="B18" s="13">
        <v>9</v>
      </c>
      <c r="C18" s="14">
        <v>108</v>
      </c>
      <c r="E18" s="7" t="s">
        <v>3</v>
      </c>
      <c r="F18" s="13">
        <v>6</v>
      </c>
      <c r="G18" s="14">
        <v>111</v>
      </c>
    </row>
    <row r="20" spans="1:7">
      <c r="A20" s="26" t="s">
        <v>7</v>
      </c>
      <c r="B20" s="26"/>
      <c r="C20" s="26"/>
      <c r="E20" s="26" t="s">
        <v>12</v>
      </c>
      <c r="F20" s="26"/>
      <c r="G20" s="26"/>
    </row>
    <row r="21" spans="1:7">
      <c r="A21" s="1"/>
      <c r="B21" s="27" t="s">
        <v>4</v>
      </c>
      <c r="C21" s="28"/>
      <c r="E21" s="1"/>
      <c r="F21" s="27" t="s">
        <v>4</v>
      </c>
      <c r="G21" s="28"/>
    </row>
    <row r="22" spans="1:7" ht="16" thickBot="1">
      <c r="A22" s="3" t="s">
        <v>1</v>
      </c>
      <c r="B22" s="15" t="s">
        <v>2</v>
      </c>
      <c r="C22" s="16" t="s">
        <v>3</v>
      </c>
      <c r="E22" s="3" t="s">
        <v>1</v>
      </c>
      <c r="F22" s="4" t="s">
        <v>2</v>
      </c>
      <c r="G22" s="5" t="s">
        <v>3</v>
      </c>
    </row>
    <row r="23" spans="1:7" ht="16" thickTop="1">
      <c r="A23" s="6" t="s">
        <v>2</v>
      </c>
      <c r="B23" s="8">
        <v>219</v>
      </c>
      <c r="C23" s="9">
        <v>6</v>
      </c>
      <c r="E23" s="6" t="s">
        <v>2</v>
      </c>
      <c r="F23" s="12">
        <v>219</v>
      </c>
      <c r="G23" s="2">
        <v>5</v>
      </c>
    </row>
    <row r="24" spans="1:7">
      <c r="A24" s="7" t="s">
        <v>3</v>
      </c>
      <c r="B24" s="10">
        <v>3</v>
      </c>
      <c r="C24" s="11">
        <v>114</v>
      </c>
      <c r="E24" s="7" t="s">
        <v>3</v>
      </c>
      <c r="F24" s="13">
        <v>8</v>
      </c>
      <c r="G24" s="14">
        <v>109</v>
      </c>
    </row>
    <row r="26" spans="1:7">
      <c r="A26" s="26" t="s">
        <v>8</v>
      </c>
      <c r="B26" s="26"/>
      <c r="C26" s="26"/>
    </row>
    <row r="27" spans="1:7">
      <c r="A27" s="1"/>
      <c r="B27" s="27" t="s">
        <v>4</v>
      </c>
      <c r="C27" s="28"/>
    </row>
    <row r="28" spans="1:7" ht="16" thickBot="1">
      <c r="A28" s="3" t="s">
        <v>1</v>
      </c>
      <c r="B28" s="4" t="s">
        <v>2</v>
      </c>
      <c r="C28" s="5" t="s">
        <v>3</v>
      </c>
    </row>
    <row r="29" spans="1:7" ht="16" thickTop="1">
      <c r="A29" s="6" t="s">
        <v>2</v>
      </c>
      <c r="B29" s="8">
        <v>218</v>
      </c>
      <c r="C29" s="9">
        <v>6</v>
      </c>
    </row>
    <row r="30" spans="1:7">
      <c r="A30" s="7" t="s">
        <v>3</v>
      </c>
      <c r="B30" s="10">
        <v>5</v>
      </c>
      <c r="C30" s="11">
        <v>112</v>
      </c>
    </row>
  </sheetData>
  <mergeCells count="18">
    <mergeCell ref="B27:C27"/>
    <mergeCell ref="B3:C3"/>
    <mergeCell ref="A2:C2"/>
    <mergeCell ref="A8:C8"/>
    <mergeCell ref="B9:C9"/>
    <mergeCell ref="A14:C14"/>
    <mergeCell ref="B15:C15"/>
    <mergeCell ref="A20:C20"/>
    <mergeCell ref="B21:C21"/>
    <mergeCell ref="A26:C26"/>
    <mergeCell ref="E20:G20"/>
    <mergeCell ref="F21:G21"/>
    <mergeCell ref="E2:G2"/>
    <mergeCell ref="F3:G3"/>
    <mergeCell ref="E8:G8"/>
    <mergeCell ref="F9:G9"/>
    <mergeCell ref="E14:G14"/>
    <mergeCell ref="F15:G1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42810-F889-4908-AD00-82A5204C91A7}">
  <dimension ref="A1:R23"/>
  <sheetViews>
    <sheetView tabSelected="1" topLeftCell="D1" workbookViewId="0">
      <selection activeCell="M22" sqref="M22"/>
    </sheetView>
  </sheetViews>
  <sheetFormatPr baseColWidth="10" defaultColWidth="8.83203125" defaultRowHeight="15"/>
  <cols>
    <col min="1" max="1" width="9.6640625" bestFit="1" customWidth="1"/>
    <col min="2" max="2" width="10.33203125" bestFit="1" customWidth="1"/>
    <col min="6" max="6" width="9.6640625" bestFit="1" customWidth="1"/>
    <col min="8" max="8" width="9.6640625" bestFit="1" customWidth="1"/>
    <col min="9" max="9" width="18.33203125" customWidth="1"/>
    <col min="10" max="10" width="14.1640625" bestFit="1" customWidth="1"/>
    <col min="12" max="12" width="9.6640625" bestFit="1" customWidth="1"/>
    <col min="13" max="13" width="18.33203125" bestFit="1" customWidth="1"/>
    <col min="14" max="14" width="14.1640625" bestFit="1" customWidth="1"/>
    <col min="17" max="17" width="10" bestFit="1" customWidth="1"/>
    <col min="18" max="18" width="24.5" bestFit="1" customWidth="1"/>
  </cols>
  <sheetData>
    <row r="1" spans="1:18">
      <c r="H1" t="s">
        <v>22</v>
      </c>
      <c r="L1" t="s">
        <v>23</v>
      </c>
    </row>
    <row r="2" spans="1:18" ht="17" thickBot="1">
      <c r="A2" s="21" t="s">
        <v>13</v>
      </c>
      <c r="B2" s="23" t="s">
        <v>14</v>
      </c>
      <c r="C2" s="22" t="s">
        <v>15</v>
      </c>
      <c r="D2" s="23" t="s">
        <v>16</v>
      </c>
      <c r="E2" s="22" t="s">
        <v>17</v>
      </c>
      <c r="F2" s="23" t="s">
        <v>18</v>
      </c>
      <c r="H2" s="40" t="s">
        <v>24</v>
      </c>
      <c r="I2" s="41" t="s">
        <v>19</v>
      </c>
      <c r="J2" s="40" t="s">
        <v>20</v>
      </c>
      <c r="L2" s="38" t="s">
        <v>21</v>
      </c>
      <c r="M2" s="32" t="s">
        <v>19</v>
      </c>
      <c r="N2" s="50" t="s">
        <v>20</v>
      </c>
      <c r="P2" s="38" t="s">
        <v>27</v>
      </c>
      <c r="Q2" s="32" t="s">
        <v>26</v>
      </c>
      <c r="R2" s="50" t="s">
        <v>25</v>
      </c>
    </row>
    <row r="3" spans="1:18" ht="17" thickTop="1">
      <c r="A3" s="17">
        <v>2</v>
      </c>
      <c r="B3" s="24">
        <v>0.96479999999999999</v>
      </c>
      <c r="C3" s="18">
        <v>0.94869999999999999</v>
      </c>
      <c r="D3" s="24">
        <v>0.94869999999999999</v>
      </c>
      <c r="E3" s="18">
        <v>0.97319999999999995</v>
      </c>
      <c r="F3" s="24">
        <v>0.94869999999999999</v>
      </c>
      <c r="H3" s="29">
        <v>2</v>
      </c>
      <c r="I3" s="42">
        <v>0.97076023391812805</v>
      </c>
      <c r="J3" s="43">
        <v>0.96480938416422202</v>
      </c>
      <c r="L3" s="34">
        <v>2</v>
      </c>
      <c r="M3" s="36">
        <v>0.97076023391812805</v>
      </c>
      <c r="N3" s="48">
        <v>0.96480938416422202</v>
      </c>
      <c r="P3" s="30">
        <v>1</v>
      </c>
      <c r="Q3" s="55">
        <f>R3</f>
        <v>59.05</v>
      </c>
      <c r="R3" s="53">
        <v>59.05</v>
      </c>
    </row>
    <row r="4" spans="1:18" ht="16">
      <c r="A4" s="17">
        <v>3</v>
      </c>
      <c r="B4" s="24">
        <v>0.95889999999999997</v>
      </c>
      <c r="C4" s="18">
        <v>0.92310000000000003</v>
      </c>
      <c r="D4" s="24">
        <v>0.95579999999999998</v>
      </c>
      <c r="E4" s="18">
        <v>0.97770000000000001</v>
      </c>
      <c r="F4" s="24">
        <v>0.93910000000000005</v>
      </c>
      <c r="H4" s="30">
        <v>3</v>
      </c>
      <c r="I4" s="44">
        <v>0.97953216374269003</v>
      </c>
      <c r="J4" s="36">
        <v>0.97067448680351898</v>
      </c>
      <c r="L4" s="34">
        <v>3</v>
      </c>
      <c r="M4" s="36">
        <v>0.97953216374269003</v>
      </c>
      <c r="N4" s="48">
        <v>0.97067448680351898</v>
      </c>
      <c r="P4" s="30">
        <v>2</v>
      </c>
      <c r="Q4" s="55">
        <f>R4-R3</f>
        <v>10</v>
      </c>
      <c r="R4" s="53">
        <v>69.05</v>
      </c>
    </row>
    <row r="5" spans="1:18" ht="16">
      <c r="A5" s="17">
        <v>4</v>
      </c>
      <c r="B5" s="24">
        <v>0.97070000000000001</v>
      </c>
      <c r="C5" s="18">
        <v>0.95730000000000004</v>
      </c>
      <c r="D5" s="24">
        <v>0.95730000000000004</v>
      </c>
      <c r="E5" s="18">
        <v>0.97770000000000001</v>
      </c>
      <c r="F5" s="24">
        <v>0.95730000000000004</v>
      </c>
      <c r="H5" s="30">
        <v>4</v>
      </c>
      <c r="I5" s="44">
        <v>0.98245614035087703</v>
      </c>
      <c r="J5" s="36">
        <v>0.96480938416422202</v>
      </c>
      <c r="L5" s="34">
        <v>4</v>
      </c>
      <c r="M5" s="36">
        <v>0.98245614035087703</v>
      </c>
      <c r="N5" s="48">
        <v>0.96480938416422202</v>
      </c>
      <c r="P5" s="30">
        <v>3</v>
      </c>
      <c r="Q5" s="55">
        <f>R5-R4</f>
        <v>7.75</v>
      </c>
      <c r="R5" s="53">
        <v>76.8</v>
      </c>
    </row>
    <row r="6" spans="1:18" ht="16">
      <c r="A6" s="17">
        <v>5</v>
      </c>
      <c r="B6" s="24">
        <v>0.95889999999999997</v>
      </c>
      <c r="C6" s="18">
        <v>0.92310000000000003</v>
      </c>
      <c r="D6" s="24">
        <v>0.95579999999999998</v>
      </c>
      <c r="E6" s="18">
        <v>0.97770000000000001</v>
      </c>
      <c r="F6" s="24">
        <v>0.93910000000000005</v>
      </c>
      <c r="H6" s="30">
        <v>5</v>
      </c>
      <c r="I6" s="44">
        <v>0.98538011695906402</v>
      </c>
      <c r="J6" s="36">
        <v>0.96480938416422202</v>
      </c>
      <c r="L6" s="34">
        <v>5</v>
      </c>
      <c r="M6" s="36">
        <v>0.98538011695906402</v>
      </c>
      <c r="N6" s="48">
        <v>0.96480938416422202</v>
      </c>
      <c r="P6" s="30">
        <v>4</v>
      </c>
      <c r="Q6" s="55">
        <f>R6-R5</f>
        <v>5.4000000000000057</v>
      </c>
      <c r="R6" s="53">
        <v>82.2</v>
      </c>
    </row>
    <row r="7" spans="1:18" ht="16">
      <c r="A7" s="17">
        <v>6</v>
      </c>
      <c r="B7" s="24">
        <v>0.97360000000000002</v>
      </c>
      <c r="C7" s="18">
        <v>0.97440000000000004</v>
      </c>
      <c r="D7" s="24">
        <v>0.95</v>
      </c>
      <c r="E7" s="18">
        <v>0.97319999999999995</v>
      </c>
      <c r="F7" s="24">
        <v>0.96199999999999997</v>
      </c>
      <c r="H7" s="30">
        <v>6</v>
      </c>
      <c r="I7" s="44">
        <v>0.99415204678362501</v>
      </c>
      <c r="J7" s="36">
        <v>0.95894428152492595</v>
      </c>
      <c r="L7" s="34">
        <v>6</v>
      </c>
      <c r="M7" s="36">
        <v>0.98538011695906402</v>
      </c>
      <c r="N7" s="48">
        <v>0.96480938416422202</v>
      </c>
      <c r="P7" s="30">
        <v>5</v>
      </c>
      <c r="Q7" s="55">
        <f>R7-R6</f>
        <v>4.5600000000000023</v>
      </c>
      <c r="R7" s="53">
        <v>86.76</v>
      </c>
    </row>
    <row r="8" spans="1:18" ht="16">
      <c r="A8" s="17">
        <v>7</v>
      </c>
      <c r="B8" s="24">
        <v>0.9677</v>
      </c>
      <c r="C8" s="18">
        <v>0.95730000000000004</v>
      </c>
      <c r="D8" s="24">
        <v>0.94920000000000004</v>
      </c>
      <c r="E8" s="18">
        <v>0.97319999999999995</v>
      </c>
      <c r="F8" s="24">
        <v>0.95320000000000005</v>
      </c>
      <c r="H8" s="30">
        <v>7</v>
      </c>
      <c r="I8" s="45">
        <v>1</v>
      </c>
      <c r="J8" s="36">
        <v>0.96187683284457404</v>
      </c>
      <c r="L8" s="34">
        <v>7</v>
      </c>
      <c r="M8" s="36">
        <v>0.99122807017543801</v>
      </c>
      <c r="N8" s="48">
        <v>0.93841642228738997</v>
      </c>
      <c r="P8" s="30">
        <v>6</v>
      </c>
      <c r="Q8" s="55">
        <f>R8-R7</f>
        <v>3.7999999999999972</v>
      </c>
      <c r="R8" s="53">
        <v>90.56</v>
      </c>
    </row>
    <row r="9" spans="1:18" ht="16">
      <c r="A9" s="17">
        <v>8</v>
      </c>
      <c r="B9" s="24">
        <v>0.97360000000000002</v>
      </c>
      <c r="C9" s="18">
        <v>0.97440000000000004</v>
      </c>
      <c r="D9" s="24">
        <v>0.95</v>
      </c>
      <c r="E9" s="18">
        <v>0.97319999999999995</v>
      </c>
      <c r="F9" s="24">
        <v>0.96199999999999997</v>
      </c>
      <c r="H9" s="30">
        <v>8</v>
      </c>
      <c r="I9" s="45">
        <v>1</v>
      </c>
      <c r="J9" s="36">
        <v>0.96187683284457404</v>
      </c>
      <c r="L9" s="34">
        <v>8</v>
      </c>
      <c r="M9" s="36">
        <v>0.99707602339181201</v>
      </c>
      <c r="N9" s="48">
        <v>0.94721407624633402</v>
      </c>
      <c r="P9" s="30">
        <v>7</v>
      </c>
      <c r="Q9" s="55">
        <f>R9-R8</f>
        <v>3.019999999999996</v>
      </c>
      <c r="R9" s="53">
        <v>93.58</v>
      </c>
    </row>
    <row r="10" spans="1:18" ht="16">
      <c r="A10" s="17">
        <v>17</v>
      </c>
      <c r="B10" s="24">
        <v>0.96479999999999999</v>
      </c>
      <c r="C10" s="18">
        <v>0.94869999999999999</v>
      </c>
      <c r="D10" s="24">
        <v>0.94869999999999999</v>
      </c>
      <c r="E10" s="18">
        <v>0.97319999999999995</v>
      </c>
      <c r="F10" s="24">
        <v>0.94869999999999999</v>
      </c>
      <c r="H10" s="30">
        <v>9</v>
      </c>
      <c r="I10" s="46">
        <v>1</v>
      </c>
      <c r="J10" s="36">
        <v>0.96187683284457404</v>
      </c>
      <c r="L10" s="34">
        <v>9</v>
      </c>
      <c r="M10" s="51">
        <v>1</v>
      </c>
      <c r="N10" s="48">
        <v>0.94721407624633402</v>
      </c>
      <c r="P10" s="30">
        <v>8</v>
      </c>
      <c r="Q10" s="55">
        <f>R10-R9</f>
        <v>2.9300000000000068</v>
      </c>
      <c r="R10" s="53">
        <v>96.51</v>
      </c>
    </row>
    <row r="11" spans="1:18" ht="16">
      <c r="A11" s="19">
        <v>33</v>
      </c>
      <c r="B11" s="25">
        <v>0.96479999999999999</v>
      </c>
      <c r="C11" s="20">
        <v>0.94869999999999999</v>
      </c>
      <c r="D11" s="25">
        <v>0.94869999999999999</v>
      </c>
      <c r="E11" s="20">
        <v>0.97319999999999995</v>
      </c>
      <c r="F11" s="25">
        <v>0.94869999999999999</v>
      </c>
      <c r="H11" s="30">
        <v>10</v>
      </c>
      <c r="I11" s="46">
        <v>1</v>
      </c>
      <c r="J11" s="36">
        <v>0.96187683284457404</v>
      </c>
      <c r="L11" s="34">
        <v>10</v>
      </c>
      <c r="M11" s="51">
        <v>1</v>
      </c>
      <c r="N11" s="48">
        <v>0.94721407624633402</v>
      </c>
      <c r="P11" s="30">
        <v>9</v>
      </c>
      <c r="Q11" s="55">
        <f>R11-R10</f>
        <v>2.6099999999999994</v>
      </c>
      <c r="R11" s="53">
        <v>99.12</v>
      </c>
    </row>
    <row r="12" spans="1:18" ht="16">
      <c r="H12" s="30">
        <v>17</v>
      </c>
      <c r="I12" s="45">
        <v>1</v>
      </c>
      <c r="J12" s="36">
        <v>0.96187683284457404</v>
      </c>
      <c r="L12" s="34">
        <v>17</v>
      </c>
      <c r="M12" s="51">
        <v>1</v>
      </c>
      <c r="N12" s="48">
        <v>0.94721407624633402</v>
      </c>
      <c r="P12" s="31">
        <v>10</v>
      </c>
      <c r="Q12" s="56">
        <f>R12-R11</f>
        <v>0.87999999999999545</v>
      </c>
      <c r="R12" s="54">
        <v>100</v>
      </c>
    </row>
    <row r="13" spans="1:18" ht="16">
      <c r="H13" s="31">
        <v>33</v>
      </c>
      <c r="I13" s="47">
        <v>1</v>
      </c>
      <c r="J13" s="37">
        <v>0.96187683284457404</v>
      </c>
      <c r="L13" s="33">
        <v>33</v>
      </c>
      <c r="M13" s="52">
        <v>1</v>
      </c>
      <c r="N13" s="49">
        <v>0.94721407624633402</v>
      </c>
    </row>
    <row r="14" spans="1:18" ht="14.25" customHeight="1"/>
    <row r="17" spans="8:14" ht="17">
      <c r="H17" s="35"/>
      <c r="L17" s="35"/>
      <c r="M17" s="39"/>
      <c r="N17" s="39"/>
    </row>
    <row r="18" spans="8:14" ht="17">
      <c r="H18" s="35"/>
      <c r="L18" s="35"/>
      <c r="M18" s="39"/>
      <c r="N18" s="39"/>
    </row>
    <row r="19" spans="8:14" ht="17">
      <c r="L19" s="35"/>
      <c r="M19" s="39"/>
      <c r="N19" s="39"/>
    </row>
    <row r="20" spans="8:14" ht="17">
      <c r="L20" s="35"/>
      <c r="M20" s="39"/>
      <c r="N20" s="39"/>
    </row>
    <row r="21" spans="8:14" ht="17">
      <c r="L21" s="35"/>
      <c r="M21" s="39"/>
      <c r="N21" s="39"/>
    </row>
    <row r="22" spans="8:14" ht="17">
      <c r="L22" s="35"/>
      <c r="M22" s="39"/>
      <c r="N22" s="39"/>
    </row>
    <row r="23" spans="8:14" ht="17">
      <c r="L23" s="35"/>
      <c r="M23" s="39"/>
      <c r="N23" s="3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Confusion Matrices</vt:lpstr>
      <vt:lpstr>Performance Metrics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</dc:creator>
  <cp:lastModifiedBy>Stewart, Ian Robert</cp:lastModifiedBy>
  <dcterms:created xsi:type="dcterms:W3CDTF">2018-10-31T23:10:29Z</dcterms:created>
  <dcterms:modified xsi:type="dcterms:W3CDTF">2018-11-05T18:28:20Z</dcterms:modified>
</cp:coreProperties>
</file>