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USTH\Battery monitoring system\Data\"/>
    </mc:Choice>
  </mc:AlternateContent>
  <xr:revisionPtr revIDLastSave="0" documentId="13_ncr:1_{B8EFFC39-F1F1-4AC5-93DD-FF079D07A48A}" xr6:coauthVersionLast="47" xr6:coauthVersionMax="47" xr10:uidLastSave="{00000000-0000-0000-0000-000000000000}"/>
  <bookViews>
    <workbookView xWindow="-110" yWindow="-110" windowWidth="19420" windowHeight="10420" activeTab="1" xr2:uid="{71CB542A-0F5E-467B-BCB3-617C0A95086D}"/>
  </bookViews>
  <sheets>
    <sheet name="1st discharge" sheetId="1" r:id="rId1"/>
    <sheet name="2nd dischar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2" l="1"/>
  <c r="J4" i="2"/>
  <c r="J3" i="2"/>
  <c r="K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K2" i="1" l="1"/>
  <c r="K3" i="1"/>
  <c r="J3" i="1"/>
  <c r="J2" i="1"/>
</calcChain>
</file>

<file path=xl/sharedStrings.xml><?xml version="1.0" encoding="utf-8"?>
<sst xmlns="http://schemas.openxmlformats.org/spreadsheetml/2006/main" count="22" uniqueCount="11">
  <si>
    <t>Time</t>
  </si>
  <si>
    <t>Kalman Filter</t>
  </si>
  <si>
    <t>Coulomb Counting</t>
  </si>
  <si>
    <t>MAE</t>
  </si>
  <si>
    <t>Reference</t>
  </si>
  <si>
    <t>Maximum error</t>
  </si>
  <si>
    <t>OCV</t>
  </si>
  <si>
    <t>OCV_SOC</t>
  </si>
  <si>
    <t>Error CC</t>
  </si>
  <si>
    <t>Error Kalman</t>
  </si>
  <si>
    <t>Error KF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</si>
</sst>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" fontId="0" fillId="0" borderId="0" xfId="0" applyNumberFormat="1"/>
    <xf numFmtId="0" fontId="0" fillId="8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dis</a:t>
            </a:r>
            <a:r>
              <a:rPr lang="en-US" baseline="0"/>
              <a:t>charge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882662534545513E-2"/>
          <c:y val="0.15581325678674901"/>
          <c:w val="0.88386043634347999"/>
          <c:h val="0.57424064567271293"/>
        </c:manualLayout>
      </c:layout>
      <c:lineChart>
        <c:grouping val="standard"/>
        <c:varyColors val="0"/>
        <c:ser>
          <c:idx val="1"/>
          <c:order val="1"/>
          <c:tx>
            <c:strRef>
              <c:f>'1st discharge'!$D$1</c:f>
              <c:strCache>
                <c:ptCount val="1"/>
                <c:pt idx="0">
                  <c:v>Kalman Filter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'1st discharge'!$A$2:$A$176</c:f>
              <c:numCache>
                <c:formatCode>General</c:formatCode>
                <c:ptCount val="17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</c:numCache>
            </c:numRef>
          </c:cat>
          <c:val>
            <c:numRef>
              <c:f>'1st discharge'!$D$2:$D$176</c:f>
              <c:numCache>
                <c:formatCode>General</c:formatCode>
                <c:ptCount val="175"/>
                <c:pt idx="0">
                  <c:v>97.180589766705296</c:v>
                </c:pt>
                <c:pt idx="1">
                  <c:v>96.472333589932703</c:v>
                </c:pt>
                <c:pt idx="2">
                  <c:v>96.027982766414397</c:v>
                </c:pt>
                <c:pt idx="3">
                  <c:v>95.676996964706106</c:v>
                </c:pt>
                <c:pt idx="4">
                  <c:v>95.352448811109696</c:v>
                </c:pt>
                <c:pt idx="5">
                  <c:v>95.039065262232498</c:v>
                </c:pt>
                <c:pt idx="6">
                  <c:v>94.749406230399998</c:v>
                </c:pt>
                <c:pt idx="7">
                  <c:v>94.455639934165106</c:v>
                </c:pt>
                <c:pt idx="8">
                  <c:v>94.166340658527304</c:v>
                </c:pt>
                <c:pt idx="9">
                  <c:v>93.876222291356797</c:v>
                </c:pt>
                <c:pt idx="10">
                  <c:v>93.571797892202</c:v>
                </c:pt>
                <c:pt idx="11">
                  <c:v>93.253520377252599</c:v>
                </c:pt>
                <c:pt idx="12">
                  <c:v>92.929216491257407</c:v>
                </c:pt>
                <c:pt idx="13">
                  <c:v>92.597381761231503</c:v>
                </c:pt>
                <c:pt idx="14">
                  <c:v>92.254730942095804</c:v>
                </c:pt>
                <c:pt idx="15">
                  <c:v>91.892750312775604</c:v>
                </c:pt>
                <c:pt idx="16">
                  <c:v>91.525032927324602</c:v>
                </c:pt>
                <c:pt idx="17">
                  <c:v>91.139321697103298</c:v>
                </c:pt>
                <c:pt idx="18">
                  <c:v>90.737356712414595</c:v>
                </c:pt>
                <c:pt idx="19">
                  <c:v>90.346998818893496</c:v>
                </c:pt>
                <c:pt idx="20">
                  <c:v>89.930019021015397</c:v>
                </c:pt>
                <c:pt idx="21">
                  <c:v>89.498499620413</c:v>
                </c:pt>
                <c:pt idx="22">
                  <c:v>89.057099654782604</c:v>
                </c:pt>
                <c:pt idx="23">
                  <c:v>88.599107628061006</c:v>
                </c:pt>
                <c:pt idx="24">
                  <c:v>88.157228188315003</c:v>
                </c:pt>
                <c:pt idx="25">
                  <c:v>87.697288315937996</c:v>
                </c:pt>
                <c:pt idx="26">
                  <c:v>87.239614970552097</c:v>
                </c:pt>
                <c:pt idx="27">
                  <c:v>86.767055459655296</c:v>
                </c:pt>
                <c:pt idx="28">
                  <c:v>86.296198040426304</c:v>
                </c:pt>
                <c:pt idx="29">
                  <c:v>85.816281256170797</c:v>
                </c:pt>
                <c:pt idx="30">
                  <c:v>85.337357503336605</c:v>
                </c:pt>
                <c:pt idx="31">
                  <c:v>84.819289408386894</c:v>
                </c:pt>
                <c:pt idx="32">
                  <c:v>84.294058560795193</c:v>
                </c:pt>
                <c:pt idx="33">
                  <c:v>83.779586268737603</c:v>
                </c:pt>
                <c:pt idx="34">
                  <c:v>83.273550587841299</c:v>
                </c:pt>
                <c:pt idx="35">
                  <c:v>82.770062123529499</c:v>
                </c:pt>
                <c:pt idx="36">
                  <c:v>82.252271749372994</c:v>
                </c:pt>
                <c:pt idx="37">
                  <c:v>81.722977829555703</c:v>
                </c:pt>
                <c:pt idx="38">
                  <c:v>81.187418870827102</c:v>
                </c:pt>
                <c:pt idx="39">
                  <c:v>80.646834084428605</c:v>
                </c:pt>
                <c:pt idx="40">
                  <c:v>80.0973939932733</c:v>
                </c:pt>
                <c:pt idx="41">
                  <c:v>79.547988532043604</c:v>
                </c:pt>
                <c:pt idx="42">
                  <c:v>78.994624059333006</c:v>
                </c:pt>
                <c:pt idx="43">
                  <c:v>78.445905321715301</c:v>
                </c:pt>
                <c:pt idx="44">
                  <c:v>77.908714282556502</c:v>
                </c:pt>
                <c:pt idx="45">
                  <c:v>77.362850637913397</c:v>
                </c:pt>
                <c:pt idx="46">
                  <c:v>76.816980841421298</c:v>
                </c:pt>
                <c:pt idx="47">
                  <c:v>76.275728264854394</c:v>
                </c:pt>
                <c:pt idx="48">
                  <c:v>75.720811195193207</c:v>
                </c:pt>
                <c:pt idx="49">
                  <c:v>75.176425505506501</c:v>
                </c:pt>
                <c:pt idx="50">
                  <c:v>74.645424844114402</c:v>
                </c:pt>
                <c:pt idx="51">
                  <c:v>74.093249324853204</c:v>
                </c:pt>
                <c:pt idx="52">
                  <c:v>73.517109202929205</c:v>
                </c:pt>
                <c:pt idx="53">
                  <c:v>72.949233633987504</c:v>
                </c:pt>
                <c:pt idx="54">
                  <c:v>72.362649293358004</c:v>
                </c:pt>
                <c:pt idx="55">
                  <c:v>71.788973196128893</c:v>
                </c:pt>
                <c:pt idx="56">
                  <c:v>71.209373790794402</c:v>
                </c:pt>
                <c:pt idx="57">
                  <c:v>70.6845345761853</c:v>
                </c:pt>
                <c:pt idx="58">
                  <c:v>70.130895087364394</c:v>
                </c:pt>
                <c:pt idx="59">
                  <c:v>69.577154125221796</c:v>
                </c:pt>
                <c:pt idx="60">
                  <c:v>69.028717951750806</c:v>
                </c:pt>
                <c:pt idx="61">
                  <c:v>68.486378170591095</c:v>
                </c:pt>
                <c:pt idx="62">
                  <c:v>67.951958124908998</c:v>
                </c:pt>
                <c:pt idx="63">
                  <c:v>67.418670624152099</c:v>
                </c:pt>
                <c:pt idx="64">
                  <c:v>66.881140603721803</c:v>
                </c:pt>
                <c:pt idx="65">
                  <c:v>66.353139292762904</c:v>
                </c:pt>
                <c:pt idx="66">
                  <c:v>65.835253807502298</c:v>
                </c:pt>
                <c:pt idx="67">
                  <c:v>65.310542826432098</c:v>
                </c:pt>
                <c:pt idx="68">
                  <c:v>64.784376069716998</c:v>
                </c:pt>
                <c:pt idx="69">
                  <c:v>64.261860407930598</c:v>
                </c:pt>
                <c:pt idx="70">
                  <c:v>63.747846209735599</c:v>
                </c:pt>
                <c:pt idx="71">
                  <c:v>63.229006806013999</c:v>
                </c:pt>
                <c:pt idx="72">
                  <c:v>62.702566236403101</c:v>
                </c:pt>
                <c:pt idx="73">
                  <c:v>62.183529991191598</c:v>
                </c:pt>
                <c:pt idx="74">
                  <c:v>61.658955406006598</c:v>
                </c:pt>
                <c:pt idx="75">
                  <c:v>61.131958644036899</c:v>
                </c:pt>
                <c:pt idx="76">
                  <c:v>60.586428328523802</c:v>
                </c:pt>
                <c:pt idx="77">
                  <c:v>60.057179208153599</c:v>
                </c:pt>
                <c:pt idx="78">
                  <c:v>59.531361287656402</c:v>
                </c:pt>
                <c:pt idx="79">
                  <c:v>59.002338482655801</c:v>
                </c:pt>
                <c:pt idx="80">
                  <c:v>58.473018422000301</c:v>
                </c:pt>
                <c:pt idx="81">
                  <c:v>57.953463753264799</c:v>
                </c:pt>
                <c:pt idx="82">
                  <c:v>57.444204147904003</c:v>
                </c:pt>
                <c:pt idx="83">
                  <c:v>56.935863534309902</c:v>
                </c:pt>
                <c:pt idx="84">
                  <c:v>56.422197174910799</c:v>
                </c:pt>
                <c:pt idx="85">
                  <c:v>55.910491436657601</c:v>
                </c:pt>
                <c:pt idx="86">
                  <c:v>55.408550820188701</c:v>
                </c:pt>
                <c:pt idx="87">
                  <c:v>54.918619465729101</c:v>
                </c:pt>
                <c:pt idx="88">
                  <c:v>54.424767405054098</c:v>
                </c:pt>
                <c:pt idx="89">
                  <c:v>53.9220790948984</c:v>
                </c:pt>
                <c:pt idx="90">
                  <c:v>53.425263036344099</c:v>
                </c:pt>
                <c:pt idx="91">
                  <c:v>52.926599588588701</c:v>
                </c:pt>
                <c:pt idx="92">
                  <c:v>52.417948996906397</c:v>
                </c:pt>
                <c:pt idx="93">
                  <c:v>51.915275386111098</c:v>
                </c:pt>
                <c:pt idx="94">
                  <c:v>51.403018284787301</c:v>
                </c:pt>
                <c:pt idx="95">
                  <c:v>50.889614303244201</c:v>
                </c:pt>
                <c:pt idx="96">
                  <c:v>50.3838487773425</c:v>
                </c:pt>
                <c:pt idx="97">
                  <c:v>49.887043003345703</c:v>
                </c:pt>
                <c:pt idx="98">
                  <c:v>49.399678066556199</c:v>
                </c:pt>
                <c:pt idx="99">
                  <c:v>48.898277619652397</c:v>
                </c:pt>
                <c:pt idx="100">
                  <c:v>48.399476838288599</c:v>
                </c:pt>
                <c:pt idx="101">
                  <c:v>47.907747719105799</c:v>
                </c:pt>
                <c:pt idx="102">
                  <c:v>47.407177525146203</c:v>
                </c:pt>
                <c:pt idx="103">
                  <c:v>46.903361888471601</c:v>
                </c:pt>
                <c:pt idx="104">
                  <c:v>46.405954346122201</c:v>
                </c:pt>
                <c:pt idx="105">
                  <c:v>45.908262198756198</c:v>
                </c:pt>
                <c:pt idx="106">
                  <c:v>45.403955369197803</c:v>
                </c:pt>
                <c:pt idx="107">
                  <c:v>44.904622400109197</c:v>
                </c:pt>
                <c:pt idx="108">
                  <c:v>44.401086199006699</c:v>
                </c:pt>
                <c:pt idx="109">
                  <c:v>43.892239739848399</c:v>
                </c:pt>
                <c:pt idx="110">
                  <c:v>43.391224113746802</c:v>
                </c:pt>
                <c:pt idx="111">
                  <c:v>42.889086029340703</c:v>
                </c:pt>
                <c:pt idx="112">
                  <c:v>42.3676020712577</c:v>
                </c:pt>
                <c:pt idx="113">
                  <c:v>41.836895408032198</c:v>
                </c:pt>
                <c:pt idx="114">
                  <c:v>41.3138714680899</c:v>
                </c:pt>
                <c:pt idx="115">
                  <c:v>40.788326476451097</c:v>
                </c:pt>
                <c:pt idx="116">
                  <c:v>40.259871835502601</c:v>
                </c:pt>
                <c:pt idx="117">
                  <c:v>39.740216903649099</c:v>
                </c:pt>
                <c:pt idx="118">
                  <c:v>39.224302534992901</c:v>
                </c:pt>
                <c:pt idx="119">
                  <c:v>38.697941471876298</c:v>
                </c:pt>
                <c:pt idx="120">
                  <c:v>38.179666195498598</c:v>
                </c:pt>
                <c:pt idx="121">
                  <c:v>37.653281182711503</c:v>
                </c:pt>
                <c:pt idx="122">
                  <c:v>37.128801457441398</c:v>
                </c:pt>
                <c:pt idx="123">
                  <c:v>36.611209500801898</c:v>
                </c:pt>
                <c:pt idx="124">
                  <c:v>36.082463758165503</c:v>
                </c:pt>
                <c:pt idx="125">
                  <c:v>35.560734148716001</c:v>
                </c:pt>
                <c:pt idx="126">
                  <c:v>35.033332232828101</c:v>
                </c:pt>
                <c:pt idx="127">
                  <c:v>34.507318862530902</c:v>
                </c:pt>
                <c:pt idx="128">
                  <c:v>33.981268012898802</c:v>
                </c:pt>
                <c:pt idx="129">
                  <c:v>33.450952817710402</c:v>
                </c:pt>
                <c:pt idx="130">
                  <c:v>32.921539546464999</c:v>
                </c:pt>
                <c:pt idx="131">
                  <c:v>32.388038869948197</c:v>
                </c:pt>
                <c:pt idx="132">
                  <c:v>31.859483177513901</c:v>
                </c:pt>
                <c:pt idx="133">
                  <c:v>31.325119481302099</c:v>
                </c:pt>
                <c:pt idx="134">
                  <c:v>30.799348149671999</c:v>
                </c:pt>
                <c:pt idx="135">
                  <c:v>30.2828167930045</c:v>
                </c:pt>
                <c:pt idx="136">
                  <c:v>29.7692696981374</c:v>
                </c:pt>
                <c:pt idx="137">
                  <c:v>29.255371193117199</c:v>
                </c:pt>
                <c:pt idx="138">
                  <c:v>28.7441798817365</c:v>
                </c:pt>
                <c:pt idx="139">
                  <c:v>28.225819885815099</c:v>
                </c:pt>
                <c:pt idx="140">
                  <c:v>27.705244495475998</c:v>
                </c:pt>
                <c:pt idx="141">
                  <c:v>27.186153052849502</c:v>
                </c:pt>
                <c:pt idx="142">
                  <c:v>26.663318469596</c:v>
                </c:pt>
                <c:pt idx="143">
                  <c:v>26.1410686920897</c:v>
                </c:pt>
                <c:pt idx="144">
                  <c:v>25.615323478913702</c:v>
                </c:pt>
                <c:pt idx="145">
                  <c:v>25.0955965539357</c:v>
                </c:pt>
                <c:pt idx="146">
                  <c:v>24.5720882631704</c:v>
                </c:pt>
                <c:pt idx="147">
                  <c:v>24.043751280887399</c:v>
                </c:pt>
                <c:pt idx="148">
                  <c:v>23.510126594937301</c:v>
                </c:pt>
                <c:pt idx="149">
                  <c:v>22.973278666094402</c:v>
                </c:pt>
                <c:pt idx="150">
                  <c:v>22.432652100733499</c:v>
                </c:pt>
                <c:pt idx="151">
                  <c:v>21.889287853505898</c:v>
                </c:pt>
                <c:pt idx="152">
                  <c:v>21.343383239858799</c:v>
                </c:pt>
                <c:pt idx="153">
                  <c:v>20.7937258115441</c:v>
                </c:pt>
                <c:pt idx="154">
                  <c:v>20.242469540119199</c:v>
                </c:pt>
                <c:pt idx="155">
                  <c:v>19.6883145373248</c:v>
                </c:pt>
                <c:pt idx="156">
                  <c:v>19.1324048485193</c:v>
                </c:pt>
                <c:pt idx="157">
                  <c:v>18.576642338658399</c:v>
                </c:pt>
                <c:pt idx="158">
                  <c:v>18.0222306009187</c:v>
                </c:pt>
                <c:pt idx="159">
                  <c:v>17.470258363910901</c:v>
                </c:pt>
                <c:pt idx="160">
                  <c:v>16.9222206230456</c:v>
                </c:pt>
                <c:pt idx="161">
                  <c:v>16.379498490223199</c:v>
                </c:pt>
                <c:pt idx="162">
                  <c:v>15.842942716613599</c:v>
                </c:pt>
                <c:pt idx="163">
                  <c:v>15.3133479872072</c:v>
                </c:pt>
                <c:pt idx="164">
                  <c:v>14.7906160516426</c:v>
                </c:pt>
                <c:pt idx="165">
                  <c:v>14.273683941571299</c:v>
                </c:pt>
                <c:pt idx="166">
                  <c:v>13.759635055040199</c:v>
                </c:pt>
                <c:pt idx="167">
                  <c:v>13.245049025546701</c:v>
                </c:pt>
                <c:pt idx="168">
                  <c:v>12.7249080903142</c:v>
                </c:pt>
                <c:pt idx="169">
                  <c:v>12.1953836598181</c:v>
                </c:pt>
                <c:pt idx="170">
                  <c:v>11.6547218850513</c:v>
                </c:pt>
                <c:pt idx="171">
                  <c:v>11.1070421271589</c:v>
                </c:pt>
                <c:pt idx="172">
                  <c:v>10.566226164177399</c:v>
                </c:pt>
                <c:pt idx="173">
                  <c:v>10.0433676160474</c:v>
                </c:pt>
                <c:pt idx="174">
                  <c:v>9.5086637320051803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B3-483A-B9AD-D976EFAE3441}"/>
            </c:ext>
          </c:extLst>
        </c:ser>
        <c:ser>
          <c:idx val="2"/>
          <c:order val="2"/>
          <c:tx>
            <c:strRef>
              <c:f>'1st discharge'!$E$1</c:f>
              <c:strCache>
                <c:ptCount val="1"/>
                <c:pt idx="0">
                  <c:v>Coulomb Counting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'1st discharge'!$A$2:$A$176</c:f>
              <c:numCache>
                <c:formatCode>General</c:formatCode>
                <c:ptCount val="17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</c:numCache>
            </c:numRef>
          </c:cat>
          <c:val>
            <c:numRef>
              <c:f>'1st discharge'!$E$2:$E$176</c:f>
              <c:numCache>
                <c:formatCode>General</c:formatCode>
                <c:ptCount val="175"/>
                <c:pt idx="0">
                  <c:v>99.603174603174594</c:v>
                </c:pt>
                <c:pt idx="1">
                  <c:v>99.206349206349202</c:v>
                </c:pt>
                <c:pt idx="2">
                  <c:v>98.809523809523796</c:v>
                </c:pt>
                <c:pt idx="3">
                  <c:v>98.412698412698404</c:v>
                </c:pt>
                <c:pt idx="4">
                  <c:v>98.015873015872998</c:v>
                </c:pt>
                <c:pt idx="5">
                  <c:v>97.619047619047606</c:v>
                </c:pt>
                <c:pt idx="6">
                  <c:v>97.2222222222222</c:v>
                </c:pt>
                <c:pt idx="7">
                  <c:v>96.825396825396794</c:v>
                </c:pt>
                <c:pt idx="8">
                  <c:v>96.428571428571402</c:v>
                </c:pt>
                <c:pt idx="9">
                  <c:v>96.031746031745996</c:v>
                </c:pt>
                <c:pt idx="10">
                  <c:v>95.634920634920604</c:v>
                </c:pt>
                <c:pt idx="11">
                  <c:v>95.238095238095198</c:v>
                </c:pt>
                <c:pt idx="12">
                  <c:v>94.841269841269806</c:v>
                </c:pt>
                <c:pt idx="13">
                  <c:v>94.4444444444444</c:v>
                </c:pt>
                <c:pt idx="14">
                  <c:v>94.047619047618994</c:v>
                </c:pt>
                <c:pt idx="15">
                  <c:v>93.650793650793602</c:v>
                </c:pt>
                <c:pt idx="16">
                  <c:v>93.253968253968196</c:v>
                </c:pt>
                <c:pt idx="17">
                  <c:v>92.857142857142804</c:v>
                </c:pt>
                <c:pt idx="18">
                  <c:v>92.460317460317398</c:v>
                </c:pt>
                <c:pt idx="19">
                  <c:v>92.063492063492006</c:v>
                </c:pt>
                <c:pt idx="20">
                  <c:v>91.6666666666666</c:v>
                </c:pt>
                <c:pt idx="21">
                  <c:v>91.269841269841194</c:v>
                </c:pt>
                <c:pt idx="22">
                  <c:v>90.873015873015802</c:v>
                </c:pt>
                <c:pt idx="23">
                  <c:v>90.476190476190396</c:v>
                </c:pt>
                <c:pt idx="24">
                  <c:v>90.079365079365004</c:v>
                </c:pt>
                <c:pt idx="25">
                  <c:v>89.682539682539598</c:v>
                </c:pt>
                <c:pt idx="26">
                  <c:v>89.285714285714207</c:v>
                </c:pt>
                <c:pt idx="27">
                  <c:v>88.8888888888888</c:v>
                </c:pt>
                <c:pt idx="28">
                  <c:v>88.492063492063494</c:v>
                </c:pt>
                <c:pt idx="29">
                  <c:v>88.095238095238102</c:v>
                </c:pt>
                <c:pt idx="30">
                  <c:v>87.698412698412696</c:v>
                </c:pt>
                <c:pt idx="31">
                  <c:v>87.301587301587304</c:v>
                </c:pt>
                <c:pt idx="32">
                  <c:v>86.904761904761898</c:v>
                </c:pt>
                <c:pt idx="33">
                  <c:v>86.507936507936506</c:v>
                </c:pt>
                <c:pt idx="34">
                  <c:v>86.1111111111111</c:v>
                </c:pt>
                <c:pt idx="35">
                  <c:v>85.714285714285694</c:v>
                </c:pt>
                <c:pt idx="36">
                  <c:v>85.317460317460302</c:v>
                </c:pt>
                <c:pt idx="37">
                  <c:v>84.920634920634896</c:v>
                </c:pt>
                <c:pt idx="38">
                  <c:v>84.523809523809504</c:v>
                </c:pt>
                <c:pt idx="39">
                  <c:v>84.126984126984098</c:v>
                </c:pt>
                <c:pt idx="40">
                  <c:v>83.730158730158706</c:v>
                </c:pt>
                <c:pt idx="41">
                  <c:v>83.3333333333333</c:v>
                </c:pt>
                <c:pt idx="42">
                  <c:v>82.936507936507894</c:v>
                </c:pt>
                <c:pt idx="43">
                  <c:v>82.539682539682502</c:v>
                </c:pt>
                <c:pt idx="44">
                  <c:v>82.142857142857096</c:v>
                </c:pt>
                <c:pt idx="45">
                  <c:v>81.746031746031704</c:v>
                </c:pt>
                <c:pt idx="46">
                  <c:v>81.349206349206298</c:v>
                </c:pt>
                <c:pt idx="47">
                  <c:v>80.952380952380906</c:v>
                </c:pt>
                <c:pt idx="48">
                  <c:v>80.5555555555555</c:v>
                </c:pt>
                <c:pt idx="49">
                  <c:v>80.158730158730094</c:v>
                </c:pt>
                <c:pt idx="50">
                  <c:v>79.761904761904702</c:v>
                </c:pt>
                <c:pt idx="51">
                  <c:v>79.365079365079296</c:v>
                </c:pt>
                <c:pt idx="52">
                  <c:v>78.968253968253904</c:v>
                </c:pt>
                <c:pt idx="53">
                  <c:v>78.571428571428498</c:v>
                </c:pt>
                <c:pt idx="54">
                  <c:v>78.174603174603106</c:v>
                </c:pt>
                <c:pt idx="55">
                  <c:v>77.7777777777777</c:v>
                </c:pt>
                <c:pt idx="56">
                  <c:v>77.380952380952294</c:v>
                </c:pt>
                <c:pt idx="57">
                  <c:v>76.984126984126902</c:v>
                </c:pt>
                <c:pt idx="58">
                  <c:v>76.587301587301596</c:v>
                </c:pt>
                <c:pt idx="59">
                  <c:v>76.190476190476105</c:v>
                </c:pt>
                <c:pt idx="60">
                  <c:v>75.793650793650798</c:v>
                </c:pt>
                <c:pt idx="61">
                  <c:v>75.396825396825307</c:v>
                </c:pt>
                <c:pt idx="62">
                  <c:v>75</c:v>
                </c:pt>
                <c:pt idx="63">
                  <c:v>74.603174603174594</c:v>
                </c:pt>
                <c:pt idx="64">
                  <c:v>74.206349206349202</c:v>
                </c:pt>
                <c:pt idx="65">
                  <c:v>73.809523809523796</c:v>
                </c:pt>
                <c:pt idx="66">
                  <c:v>73.412698412698404</c:v>
                </c:pt>
                <c:pt idx="67">
                  <c:v>73.015873015872998</c:v>
                </c:pt>
                <c:pt idx="68">
                  <c:v>72.619047619047606</c:v>
                </c:pt>
                <c:pt idx="69">
                  <c:v>72.2222222222222</c:v>
                </c:pt>
                <c:pt idx="70">
                  <c:v>71.825396825396794</c:v>
                </c:pt>
                <c:pt idx="71">
                  <c:v>71.428571428571402</c:v>
                </c:pt>
                <c:pt idx="72">
                  <c:v>71.031746031745996</c:v>
                </c:pt>
                <c:pt idx="73">
                  <c:v>70.634920634920604</c:v>
                </c:pt>
                <c:pt idx="74">
                  <c:v>70.238095238095198</c:v>
                </c:pt>
                <c:pt idx="75">
                  <c:v>69.841269841269806</c:v>
                </c:pt>
                <c:pt idx="76">
                  <c:v>69.4444444444444</c:v>
                </c:pt>
                <c:pt idx="77">
                  <c:v>69.047619047618994</c:v>
                </c:pt>
                <c:pt idx="78">
                  <c:v>68.650793650793602</c:v>
                </c:pt>
                <c:pt idx="79">
                  <c:v>68.253968253968196</c:v>
                </c:pt>
                <c:pt idx="80">
                  <c:v>67.857142857142804</c:v>
                </c:pt>
                <c:pt idx="81">
                  <c:v>67.460317460317398</c:v>
                </c:pt>
                <c:pt idx="82">
                  <c:v>67.063492063492006</c:v>
                </c:pt>
                <c:pt idx="83">
                  <c:v>66.6666666666666</c:v>
                </c:pt>
                <c:pt idx="84">
                  <c:v>66.269841269841194</c:v>
                </c:pt>
                <c:pt idx="85">
                  <c:v>65.873015873015802</c:v>
                </c:pt>
                <c:pt idx="86">
                  <c:v>65.476190476190396</c:v>
                </c:pt>
                <c:pt idx="87">
                  <c:v>65.079365079365004</c:v>
                </c:pt>
                <c:pt idx="88">
                  <c:v>64.682539682539598</c:v>
                </c:pt>
                <c:pt idx="89">
                  <c:v>64.285714285714207</c:v>
                </c:pt>
                <c:pt idx="90">
                  <c:v>63.8888888888888</c:v>
                </c:pt>
                <c:pt idx="91">
                  <c:v>63.492063492063401</c:v>
                </c:pt>
                <c:pt idx="92">
                  <c:v>63.095238095238003</c:v>
                </c:pt>
                <c:pt idx="93">
                  <c:v>62.698412698412596</c:v>
                </c:pt>
                <c:pt idx="94">
                  <c:v>62.301587301587297</c:v>
                </c:pt>
                <c:pt idx="95">
                  <c:v>61.904761904761898</c:v>
                </c:pt>
                <c:pt idx="96">
                  <c:v>61.507936507936499</c:v>
                </c:pt>
                <c:pt idx="97">
                  <c:v>61.1111111111111</c:v>
                </c:pt>
                <c:pt idx="98">
                  <c:v>60.714285714285701</c:v>
                </c:pt>
                <c:pt idx="99">
                  <c:v>60.317460317460302</c:v>
                </c:pt>
                <c:pt idx="100">
                  <c:v>59.920634920634903</c:v>
                </c:pt>
                <c:pt idx="101">
                  <c:v>59.523809523809497</c:v>
                </c:pt>
                <c:pt idx="102">
                  <c:v>59.126984126984098</c:v>
                </c:pt>
                <c:pt idx="103">
                  <c:v>58.730158730158699</c:v>
                </c:pt>
                <c:pt idx="104">
                  <c:v>58.3333333333333</c:v>
                </c:pt>
                <c:pt idx="105">
                  <c:v>57.936507936507901</c:v>
                </c:pt>
                <c:pt idx="106">
                  <c:v>57.539682539682502</c:v>
                </c:pt>
                <c:pt idx="107">
                  <c:v>57.142857142857103</c:v>
                </c:pt>
                <c:pt idx="108">
                  <c:v>56.746031746031697</c:v>
                </c:pt>
                <c:pt idx="109">
                  <c:v>56.349206349206298</c:v>
                </c:pt>
                <c:pt idx="110">
                  <c:v>55.952380952380899</c:v>
                </c:pt>
                <c:pt idx="111">
                  <c:v>55.5555555555555</c:v>
                </c:pt>
                <c:pt idx="112">
                  <c:v>55.158730158730101</c:v>
                </c:pt>
                <c:pt idx="113">
                  <c:v>54.761904761904702</c:v>
                </c:pt>
                <c:pt idx="114">
                  <c:v>54.365079365079303</c:v>
                </c:pt>
                <c:pt idx="115">
                  <c:v>53.968253968253897</c:v>
                </c:pt>
                <c:pt idx="116">
                  <c:v>53.571428571428498</c:v>
                </c:pt>
                <c:pt idx="117">
                  <c:v>53.174603174603099</c:v>
                </c:pt>
                <c:pt idx="118">
                  <c:v>52.7777777777777</c:v>
                </c:pt>
                <c:pt idx="119">
                  <c:v>52.380952380952301</c:v>
                </c:pt>
                <c:pt idx="120">
                  <c:v>51.984126984126902</c:v>
                </c:pt>
                <c:pt idx="121">
                  <c:v>51.587301587301504</c:v>
                </c:pt>
                <c:pt idx="122">
                  <c:v>51.190476190476097</c:v>
                </c:pt>
                <c:pt idx="123">
                  <c:v>50.793650793650798</c:v>
                </c:pt>
                <c:pt idx="124">
                  <c:v>50.396825396825299</c:v>
                </c:pt>
                <c:pt idx="125">
                  <c:v>50</c:v>
                </c:pt>
                <c:pt idx="126">
                  <c:v>49.603174603174601</c:v>
                </c:pt>
                <c:pt idx="127">
                  <c:v>49.206349206349202</c:v>
                </c:pt>
                <c:pt idx="128">
                  <c:v>48.809523809523803</c:v>
                </c:pt>
                <c:pt idx="129">
                  <c:v>48.412698412698397</c:v>
                </c:pt>
                <c:pt idx="130">
                  <c:v>48.015873015872998</c:v>
                </c:pt>
                <c:pt idx="131">
                  <c:v>47.619047619047599</c:v>
                </c:pt>
                <c:pt idx="132">
                  <c:v>47.2222222222222</c:v>
                </c:pt>
                <c:pt idx="133">
                  <c:v>46.825396825396801</c:v>
                </c:pt>
                <c:pt idx="134">
                  <c:v>46.428571428571402</c:v>
                </c:pt>
                <c:pt idx="135">
                  <c:v>46.031746031746003</c:v>
                </c:pt>
                <c:pt idx="136">
                  <c:v>45.634920634920597</c:v>
                </c:pt>
                <c:pt idx="137">
                  <c:v>45.238095238095198</c:v>
                </c:pt>
                <c:pt idx="138">
                  <c:v>44.841269841269799</c:v>
                </c:pt>
                <c:pt idx="139">
                  <c:v>44.4444444444444</c:v>
                </c:pt>
                <c:pt idx="140">
                  <c:v>44.047619047619001</c:v>
                </c:pt>
                <c:pt idx="141">
                  <c:v>43.650793650793602</c:v>
                </c:pt>
                <c:pt idx="142">
                  <c:v>43.253968253968203</c:v>
                </c:pt>
                <c:pt idx="143">
                  <c:v>42.857142857142797</c:v>
                </c:pt>
                <c:pt idx="144">
                  <c:v>42.460317460317398</c:v>
                </c:pt>
                <c:pt idx="145">
                  <c:v>42.063492063491999</c:v>
                </c:pt>
                <c:pt idx="146">
                  <c:v>41.6666666666666</c:v>
                </c:pt>
                <c:pt idx="147">
                  <c:v>41.269841269841201</c:v>
                </c:pt>
                <c:pt idx="148">
                  <c:v>40.873015873015802</c:v>
                </c:pt>
                <c:pt idx="149">
                  <c:v>40.476190476190403</c:v>
                </c:pt>
                <c:pt idx="150">
                  <c:v>40.079365079364997</c:v>
                </c:pt>
                <c:pt idx="151">
                  <c:v>39.682539682539598</c:v>
                </c:pt>
                <c:pt idx="152">
                  <c:v>39.285714285714199</c:v>
                </c:pt>
                <c:pt idx="153">
                  <c:v>38.8888888888888</c:v>
                </c:pt>
                <c:pt idx="154">
                  <c:v>38.492063492063401</c:v>
                </c:pt>
                <c:pt idx="155">
                  <c:v>38.095238095238003</c:v>
                </c:pt>
                <c:pt idx="156">
                  <c:v>37.698412698412596</c:v>
                </c:pt>
                <c:pt idx="157">
                  <c:v>37.301587301587297</c:v>
                </c:pt>
                <c:pt idx="158">
                  <c:v>36.904761904761898</c:v>
                </c:pt>
                <c:pt idx="159">
                  <c:v>36.507936507936499</c:v>
                </c:pt>
                <c:pt idx="160">
                  <c:v>36.1111111111111</c:v>
                </c:pt>
                <c:pt idx="161">
                  <c:v>35.714285714285701</c:v>
                </c:pt>
                <c:pt idx="162">
                  <c:v>35.317460317460302</c:v>
                </c:pt>
                <c:pt idx="163">
                  <c:v>34.920634920634903</c:v>
                </c:pt>
                <c:pt idx="164">
                  <c:v>34.523809523809497</c:v>
                </c:pt>
                <c:pt idx="165">
                  <c:v>34.126984126984098</c:v>
                </c:pt>
                <c:pt idx="166">
                  <c:v>33.730158730158699</c:v>
                </c:pt>
                <c:pt idx="167">
                  <c:v>33.3333333333333</c:v>
                </c:pt>
                <c:pt idx="168">
                  <c:v>32.936507936507901</c:v>
                </c:pt>
                <c:pt idx="169">
                  <c:v>32.539682539682502</c:v>
                </c:pt>
                <c:pt idx="170">
                  <c:v>32.142857142857103</c:v>
                </c:pt>
                <c:pt idx="171">
                  <c:v>31.746031746031701</c:v>
                </c:pt>
                <c:pt idx="172">
                  <c:v>31.349206349206298</c:v>
                </c:pt>
                <c:pt idx="173">
                  <c:v>30.952380952380899</c:v>
                </c:pt>
                <c:pt idx="174">
                  <c:v>30.5555555555555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B3-483A-B9AD-D976EFAE3441}"/>
            </c:ext>
          </c:extLst>
        </c:ser>
        <c:ser>
          <c:idx val="3"/>
          <c:order val="3"/>
          <c:tx>
            <c:v>Reference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'1st discharge'!$C$2:$C$176</c:f>
              <c:numCache>
                <c:formatCode>General</c:formatCode>
                <c:ptCount val="175"/>
                <c:pt idx="0">
                  <c:v>96.700607776641803</c:v>
                </c:pt>
                <c:pt idx="1">
                  <c:v>96.1074604988098</c:v>
                </c:pt>
                <c:pt idx="2">
                  <c:v>95.927357196807804</c:v>
                </c:pt>
                <c:pt idx="3">
                  <c:v>95.816166400909395</c:v>
                </c:pt>
                <c:pt idx="4">
                  <c:v>95.636425495147705</c:v>
                </c:pt>
                <c:pt idx="5">
                  <c:v>95.439383029937702</c:v>
                </c:pt>
                <c:pt idx="6">
                  <c:v>95.354147434234605</c:v>
                </c:pt>
                <c:pt idx="7">
                  <c:v>95.122076511383</c:v>
                </c:pt>
                <c:pt idx="8">
                  <c:v>94.947981357574406</c:v>
                </c:pt>
                <c:pt idx="9">
                  <c:v>94.735466480255099</c:v>
                </c:pt>
                <c:pt idx="10">
                  <c:v>94.386471271514793</c:v>
                </c:pt>
                <c:pt idx="11">
                  <c:v>94.0046963691711</c:v>
                </c:pt>
                <c:pt idx="12">
                  <c:v>93.675676822662297</c:v>
                </c:pt>
                <c:pt idx="13">
                  <c:v>93.312702655792194</c:v>
                </c:pt>
                <c:pt idx="14">
                  <c:v>92.888830661773596</c:v>
                </c:pt>
                <c:pt idx="15">
                  <c:v>92.324419498443604</c:v>
                </c:pt>
                <c:pt idx="16">
                  <c:v>91.905125141143799</c:v>
                </c:pt>
                <c:pt idx="17">
                  <c:v>91.291744709014793</c:v>
                </c:pt>
                <c:pt idx="18">
                  <c:v>90.663563251495304</c:v>
                </c:pt>
                <c:pt idx="19">
                  <c:v>90.443941593170095</c:v>
                </c:pt>
                <c:pt idx="20">
                  <c:v>89.615431308746295</c:v>
                </c:pt>
                <c:pt idx="21">
                  <c:v>88.935854434966998</c:v>
                </c:pt>
                <c:pt idx="22">
                  <c:v>88.307573795318604</c:v>
                </c:pt>
                <c:pt idx="23">
                  <c:v>87.534653186798096</c:v>
                </c:pt>
                <c:pt idx="24">
                  <c:v>87.347153186798096</c:v>
                </c:pt>
                <c:pt idx="25">
                  <c:v>86.526634693145695</c:v>
                </c:pt>
                <c:pt idx="26">
                  <c:v>86.0769944190979</c:v>
                </c:pt>
                <c:pt idx="27">
                  <c:v>85.2783455848693</c:v>
                </c:pt>
                <c:pt idx="28">
                  <c:v>84.800850391387897</c:v>
                </c:pt>
                <c:pt idx="29">
                  <c:v>84.093622684478703</c:v>
                </c:pt>
                <c:pt idx="30">
                  <c:v>83.592138767242403</c:v>
                </c:pt>
                <c:pt idx="31">
                  <c:v>82.1791539192199</c:v>
                </c:pt>
                <c:pt idx="32">
                  <c:v>81.432381153106604</c:v>
                </c:pt>
                <c:pt idx="33">
                  <c:v>81.098434925079303</c:v>
                </c:pt>
                <c:pt idx="34">
                  <c:v>80.730421543121295</c:v>
                </c:pt>
                <c:pt idx="35">
                  <c:v>80.233973026275606</c:v>
                </c:pt>
                <c:pt idx="36">
                  <c:v>79.317619800567599</c:v>
                </c:pt>
                <c:pt idx="37">
                  <c:v>78.445990085601807</c:v>
                </c:pt>
                <c:pt idx="38">
                  <c:v>77.6900315284729</c:v>
                </c:pt>
                <c:pt idx="39">
                  <c:v>76.9557976722717</c:v>
                </c:pt>
                <c:pt idx="40">
                  <c:v>76.108780384063706</c:v>
                </c:pt>
                <c:pt idx="41">
                  <c:v>75.490911960601807</c:v>
                </c:pt>
                <c:pt idx="42">
                  <c:v>74.761938571929903</c:v>
                </c:pt>
                <c:pt idx="43">
                  <c:v>74.271364688873206</c:v>
                </c:pt>
                <c:pt idx="44">
                  <c:v>73.989342212677002</c:v>
                </c:pt>
                <c:pt idx="45">
                  <c:v>73.136578083038302</c:v>
                </c:pt>
                <c:pt idx="46">
                  <c:v>72.526493549346895</c:v>
                </c:pt>
                <c:pt idx="47">
                  <c:v>72.056759357452293</c:v>
                </c:pt>
                <c:pt idx="48">
                  <c:v>71.036177158355699</c:v>
                </c:pt>
                <c:pt idx="49">
                  <c:v>70.742428302764793</c:v>
                </c:pt>
                <c:pt idx="50">
                  <c:v>70.558334827423096</c:v>
                </c:pt>
                <c:pt idx="51">
                  <c:v>69.297770023345905</c:v>
                </c:pt>
                <c:pt idx="52">
                  <c:v>67.909422397613497</c:v>
                </c:pt>
                <c:pt idx="53">
                  <c:v>67.531559467315603</c:v>
                </c:pt>
                <c:pt idx="54">
                  <c:v>66.277201175689697</c:v>
                </c:pt>
                <c:pt idx="55">
                  <c:v>66.048042774200397</c:v>
                </c:pt>
                <c:pt idx="56">
                  <c:v>65.205051898956299</c:v>
                </c:pt>
                <c:pt idx="57">
                  <c:v>66.429789066314697</c:v>
                </c:pt>
                <c:pt idx="58">
                  <c:v>64.859005451202293</c:v>
                </c:pt>
                <c:pt idx="59">
                  <c:v>64.2424187660217</c:v>
                </c:pt>
                <c:pt idx="60">
                  <c:v>63.817402362823401</c:v>
                </c:pt>
                <c:pt idx="61">
                  <c:v>63.430437564849797</c:v>
                </c:pt>
                <c:pt idx="62">
                  <c:v>63.120392322540198</c:v>
                </c:pt>
                <c:pt idx="63">
                  <c:v>62.576908588409403</c:v>
                </c:pt>
                <c:pt idx="64">
                  <c:v>61.837751865386899</c:v>
                </c:pt>
                <c:pt idx="65">
                  <c:v>61.604038715362499</c:v>
                </c:pt>
                <c:pt idx="66">
                  <c:v>61.409119129180901</c:v>
                </c:pt>
                <c:pt idx="67">
                  <c:v>60.589506626129101</c:v>
                </c:pt>
                <c:pt idx="68">
                  <c:v>59.964083194732602</c:v>
                </c:pt>
                <c:pt idx="69">
                  <c:v>59.533741474151597</c:v>
                </c:pt>
                <c:pt idx="70">
                  <c:v>59.298908710479701</c:v>
                </c:pt>
                <c:pt idx="71">
                  <c:v>58.554905414581299</c:v>
                </c:pt>
                <c:pt idx="72">
                  <c:v>57.693008899688699</c:v>
                </c:pt>
                <c:pt idx="73">
                  <c:v>57.418703556060699</c:v>
                </c:pt>
                <c:pt idx="74">
                  <c:v>56.635183811187702</c:v>
                </c:pt>
                <c:pt idx="75">
                  <c:v>55.969412326812702</c:v>
                </c:pt>
                <c:pt idx="76">
                  <c:v>54.639473438262897</c:v>
                </c:pt>
                <c:pt idx="77">
                  <c:v>54.717667102813699</c:v>
                </c:pt>
                <c:pt idx="78">
                  <c:v>54.287949085235503</c:v>
                </c:pt>
                <c:pt idx="79">
                  <c:v>53.5856385231018</c:v>
                </c:pt>
                <c:pt idx="80">
                  <c:v>53.001312732696498</c:v>
                </c:pt>
                <c:pt idx="81">
                  <c:v>52.845633029937702</c:v>
                </c:pt>
                <c:pt idx="82">
                  <c:v>52.728966236114502</c:v>
                </c:pt>
                <c:pt idx="83">
                  <c:v>52.223810672760003</c:v>
                </c:pt>
                <c:pt idx="84">
                  <c:v>51.448294162750202</c:v>
                </c:pt>
                <c:pt idx="85">
                  <c:v>50.984081745147698</c:v>
                </c:pt>
                <c:pt idx="86">
                  <c:v>50.868187427520702</c:v>
                </c:pt>
                <c:pt idx="87">
                  <c:v>50.868187427520702</c:v>
                </c:pt>
                <c:pt idx="88">
                  <c:v>50.173939228057797</c:v>
                </c:pt>
                <c:pt idx="89">
                  <c:v>49.251770496368401</c:v>
                </c:pt>
                <c:pt idx="90">
                  <c:v>48.983635425567599</c:v>
                </c:pt>
                <c:pt idx="91">
                  <c:v>48.372145175933802</c:v>
                </c:pt>
                <c:pt idx="92">
                  <c:v>47.3832554817199</c:v>
                </c:pt>
                <c:pt idx="93">
                  <c:v>47.118069171905503</c:v>
                </c:pt>
                <c:pt idx="94">
                  <c:v>46.137190341949399</c:v>
                </c:pt>
                <c:pt idx="95">
                  <c:v>45.5370354652404</c:v>
                </c:pt>
                <c:pt idx="96">
                  <c:v>45.3499817848205</c:v>
                </c:pt>
                <c:pt idx="97">
                  <c:v>45.237976551055901</c:v>
                </c:pt>
                <c:pt idx="98">
                  <c:v>45.163300037383998</c:v>
                </c:pt>
                <c:pt idx="99">
                  <c:v>43.974947452545102</c:v>
                </c:pt>
                <c:pt idx="100">
                  <c:v>43.569218158721903</c:v>
                </c:pt>
                <c:pt idx="101">
                  <c:v>43.385307788848799</c:v>
                </c:pt>
                <c:pt idx="102">
                  <c:v>42.4339146614074</c:v>
                </c:pt>
                <c:pt idx="103">
                  <c:v>41.744232654571498</c:v>
                </c:pt>
                <c:pt idx="104">
                  <c:v>41.527496814727698</c:v>
                </c:pt>
                <c:pt idx="105">
                  <c:v>40.987732410430901</c:v>
                </c:pt>
                <c:pt idx="106">
                  <c:v>40.130772113799999</c:v>
                </c:pt>
                <c:pt idx="107">
                  <c:v>39.847017765045102</c:v>
                </c:pt>
                <c:pt idx="108">
                  <c:v>39.106630802154498</c:v>
                </c:pt>
                <c:pt idx="109">
                  <c:v>38.303530216216998</c:v>
                </c:pt>
                <c:pt idx="110">
                  <c:v>38.164696216583202</c:v>
                </c:pt>
                <c:pt idx="111">
                  <c:v>37.577583789825397</c:v>
                </c:pt>
                <c:pt idx="112">
                  <c:v>36.046604633331299</c:v>
                </c:pt>
                <c:pt idx="113">
                  <c:v>35.012140750885003</c:v>
                </c:pt>
                <c:pt idx="114">
                  <c:v>34.846874713897698</c:v>
                </c:pt>
                <c:pt idx="115">
                  <c:v>34.157742023468003</c:v>
                </c:pt>
                <c:pt idx="116">
                  <c:v>33.444389820098799</c:v>
                </c:pt>
                <c:pt idx="117">
                  <c:v>33.3478360176086</c:v>
                </c:pt>
                <c:pt idx="118">
                  <c:v>32.995192050933802</c:v>
                </c:pt>
                <c:pt idx="119">
                  <c:v>31.888399600982599</c:v>
                </c:pt>
                <c:pt idx="120">
                  <c:v>31.763443470001199</c:v>
                </c:pt>
                <c:pt idx="121">
                  <c:v>30.774904727935699</c:v>
                </c:pt>
                <c:pt idx="122">
                  <c:v>30.318500995635901</c:v>
                </c:pt>
                <c:pt idx="123">
                  <c:v>30.137209415435699</c:v>
                </c:pt>
                <c:pt idx="124">
                  <c:v>28.976643085479701</c:v>
                </c:pt>
                <c:pt idx="125">
                  <c:v>28.800877094268799</c:v>
                </c:pt>
                <c:pt idx="126">
                  <c:v>27.933218479156402</c:v>
                </c:pt>
                <c:pt idx="127">
                  <c:v>27.4499268531799</c:v>
                </c:pt>
                <c:pt idx="128">
                  <c:v>26.889172077178898</c:v>
                </c:pt>
                <c:pt idx="129">
                  <c:v>26.0912251472473</c:v>
                </c:pt>
                <c:pt idx="130">
                  <c:v>25.578300952911299</c:v>
                </c:pt>
                <c:pt idx="131">
                  <c:v>24.7842984199523</c:v>
                </c:pt>
                <c:pt idx="132">
                  <c:v>24.498089313506998</c:v>
                </c:pt>
                <c:pt idx="133">
                  <c:v>23.6050896644592</c:v>
                </c:pt>
                <c:pt idx="134">
                  <c:v>23.529789447784399</c:v>
                </c:pt>
                <c:pt idx="135">
                  <c:v>23.504753589630099</c:v>
                </c:pt>
                <c:pt idx="136">
                  <c:v>23.131601810455301</c:v>
                </c:pt>
                <c:pt idx="137">
                  <c:v>22.5691609382629</c:v>
                </c:pt>
                <c:pt idx="138">
                  <c:v>22.184788227081299</c:v>
                </c:pt>
                <c:pt idx="139">
                  <c:v>21.2258477210998</c:v>
                </c:pt>
                <c:pt idx="140">
                  <c:v>20.547823429107599</c:v>
                </c:pt>
                <c:pt idx="141">
                  <c:v>20.085176944732599</c:v>
                </c:pt>
                <c:pt idx="142">
                  <c:v>19.3147759437561</c:v>
                </c:pt>
                <c:pt idx="143">
                  <c:v>18.7967076301574</c:v>
                </c:pt>
                <c:pt idx="144">
                  <c:v>18.035637378692599</c:v>
                </c:pt>
                <c:pt idx="145">
                  <c:v>17.840637683868401</c:v>
                </c:pt>
                <c:pt idx="146">
                  <c:v>17.0640130043029</c:v>
                </c:pt>
                <c:pt idx="147">
                  <c:v>16.218565464019701</c:v>
                </c:pt>
                <c:pt idx="148">
                  <c:v>15.338251590728699</c:v>
                </c:pt>
                <c:pt idx="149">
                  <c:v>14.576157093048</c:v>
                </c:pt>
                <c:pt idx="150">
                  <c:v>13.7754578590393</c:v>
                </c:pt>
                <c:pt idx="151">
                  <c:v>13.033289432525599</c:v>
                </c:pt>
                <c:pt idx="152">
                  <c:v>12.2993988990783</c:v>
                </c:pt>
                <c:pt idx="153">
                  <c:v>11.486866474151601</c:v>
                </c:pt>
                <c:pt idx="154">
                  <c:v>10.802790164947501</c:v>
                </c:pt>
                <c:pt idx="155">
                  <c:v>10.0354466438293</c:v>
                </c:pt>
                <c:pt idx="156">
                  <c:v>9.3355965614318794</c:v>
                </c:pt>
                <c:pt idx="157">
                  <c:v>8.7527680397033691</c:v>
                </c:pt>
                <c:pt idx="158">
                  <c:v>8.2461419105529696</c:v>
                </c:pt>
                <c:pt idx="159">
                  <c:v>7.8104691505432102</c:v>
                </c:pt>
                <c:pt idx="160">
                  <c:v>7.4733624458312899</c:v>
                </c:pt>
                <c:pt idx="161">
                  <c:v>7.2300610542297301</c:v>
                </c:pt>
                <c:pt idx="162">
                  <c:v>7.0489544868469203</c:v>
                </c:pt>
                <c:pt idx="163">
                  <c:v>6.9278531074523899</c:v>
                </c:pt>
                <c:pt idx="164">
                  <c:v>6.8105797767639098</c:v>
                </c:pt>
                <c:pt idx="165">
                  <c:v>6.6346325874328604</c:v>
                </c:pt>
                <c:pt idx="166">
                  <c:v>6.2780709266662598</c:v>
                </c:pt>
                <c:pt idx="167">
                  <c:v>5.7032723426818803</c:v>
                </c:pt>
                <c:pt idx="168">
                  <c:v>4.8003067970275799</c:v>
                </c:pt>
                <c:pt idx="169">
                  <c:v>3.6387314796447701</c:v>
                </c:pt>
                <c:pt idx="170">
                  <c:v>2.3485321998596098</c:v>
                </c:pt>
                <c:pt idx="171">
                  <c:v>1.31397485733032</c:v>
                </c:pt>
                <c:pt idx="172">
                  <c:v>1.18751001358032</c:v>
                </c:pt>
                <c:pt idx="173">
                  <c:v>1.8070416450500399</c:v>
                </c:pt>
                <c:pt idx="174">
                  <c:v>0.46851396560668901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C-404A-952E-BA044EEFB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139472"/>
        <c:axId val="5491276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'1st discharge'!$A$1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'1st discharge'!$A$2:$A$176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0</c:v>
                      </c:pt>
                      <c:pt idx="1">
                        <c:v>30</c:v>
                      </c:pt>
                      <c:pt idx="2">
                        <c:v>60</c:v>
                      </c:pt>
                      <c:pt idx="3">
                        <c:v>90</c:v>
                      </c:pt>
                      <c:pt idx="4">
                        <c:v>120</c:v>
                      </c:pt>
                      <c:pt idx="5">
                        <c:v>150</c:v>
                      </c:pt>
                      <c:pt idx="6">
                        <c:v>180</c:v>
                      </c:pt>
                      <c:pt idx="7">
                        <c:v>210</c:v>
                      </c:pt>
                      <c:pt idx="8">
                        <c:v>240</c:v>
                      </c:pt>
                      <c:pt idx="9">
                        <c:v>270</c:v>
                      </c:pt>
                      <c:pt idx="10">
                        <c:v>300</c:v>
                      </c:pt>
                      <c:pt idx="11">
                        <c:v>330</c:v>
                      </c:pt>
                      <c:pt idx="12">
                        <c:v>360</c:v>
                      </c:pt>
                      <c:pt idx="13">
                        <c:v>390</c:v>
                      </c:pt>
                      <c:pt idx="14">
                        <c:v>420</c:v>
                      </c:pt>
                      <c:pt idx="15">
                        <c:v>450</c:v>
                      </c:pt>
                      <c:pt idx="16">
                        <c:v>480</c:v>
                      </c:pt>
                      <c:pt idx="17">
                        <c:v>510</c:v>
                      </c:pt>
                      <c:pt idx="18">
                        <c:v>540</c:v>
                      </c:pt>
                      <c:pt idx="19">
                        <c:v>570</c:v>
                      </c:pt>
                      <c:pt idx="20">
                        <c:v>600</c:v>
                      </c:pt>
                      <c:pt idx="21">
                        <c:v>630</c:v>
                      </c:pt>
                      <c:pt idx="22">
                        <c:v>660</c:v>
                      </c:pt>
                      <c:pt idx="23">
                        <c:v>690</c:v>
                      </c:pt>
                      <c:pt idx="24">
                        <c:v>720</c:v>
                      </c:pt>
                      <c:pt idx="25">
                        <c:v>750</c:v>
                      </c:pt>
                      <c:pt idx="26">
                        <c:v>780</c:v>
                      </c:pt>
                      <c:pt idx="27">
                        <c:v>810</c:v>
                      </c:pt>
                      <c:pt idx="28">
                        <c:v>840</c:v>
                      </c:pt>
                      <c:pt idx="29">
                        <c:v>870</c:v>
                      </c:pt>
                      <c:pt idx="30">
                        <c:v>900</c:v>
                      </c:pt>
                      <c:pt idx="31">
                        <c:v>930</c:v>
                      </c:pt>
                      <c:pt idx="32">
                        <c:v>960</c:v>
                      </c:pt>
                      <c:pt idx="33">
                        <c:v>990</c:v>
                      </c:pt>
                      <c:pt idx="34">
                        <c:v>1020</c:v>
                      </c:pt>
                      <c:pt idx="35">
                        <c:v>1050</c:v>
                      </c:pt>
                      <c:pt idx="36">
                        <c:v>1080</c:v>
                      </c:pt>
                      <c:pt idx="37">
                        <c:v>1110</c:v>
                      </c:pt>
                      <c:pt idx="38">
                        <c:v>1140</c:v>
                      </c:pt>
                      <c:pt idx="39">
                        <c:v>1170</c:v>
                      </c:pt>
                      <c:pt idx="40">
                        <c:v>1200</c:v>
                      </c:pt>
                      <c:pt idx="41">
                        <c:v>1230</c:v>
                      </c:pt>
                      <c:pt idx="42">
                        <c:v>1260</c:v>
                      </c:pt>
                      <c:pt idx="43">
                        <c:v>1290</c:v>
                      </c:pt>
                      <c:pt idx="44">
                        <c:v>1320</c:v>
                      </c:pt>
                      <c:pt idx="45">
                        <c:v>1350</c:v>
                      </c:pt>
                      <c:pt idx="46">
                        <c:v>1380</c:v>
                      </c:pt>
                      <c:pt idx="47">
                        <c:v>1410</c:v>
                      </c:pt>
                      <c:pt idx="48">
                        <c:v>1440</c:v>
                      </c:pt>
                      <c:pt idx="49">
                        <c:v>1470</c:v>
                      </c:pt>
                      <c:pt idx="50">
                        <c:v>1500</c:v>
                      </c:pt>
                      <c:pt idx="51">
                        <c:v>1530</c:v>
                      </c:pt>
                      <c:pt idx="52">
                        <c:v>1560</c:v>
                      </c:pt>
                      <c:pt idx="53">
                        <c:v>1590</c:v>
                      </c:pt>
                      <c:pt idx="54">
                        <c:v>1620</c:v>
                      </c:pt>
                      <c:pt idx="55">
                        <c:v>1650</c:v>
                      </c:pt>
                      <c:pt idx="56">
                        <c:v>1680</c:v>
                      </c:pt>
                      <c:pt idx="57">
                        <c:v>1710</c:v>
                      </c:pt>
                      <c:pt idx="58">
                        <c:v>1740</c:v>
                      </c:pt>
                      <c:pt idx="59">
                        <c:v>1770</c:v>
                      </c:pt>
                      <c:pt idx="60">
                        <c:v>1800</c:v>
                      </c:pt>
                      <c:pt idx="61">
                        <c:v>1830</c:v>
                      </c:pt>
                      <c:pt idx="62">
                        <c:v>1860</c:v>
                      </c:pt>
                      <c:pt idx="63">
                        <c:v>1890</c:v>
                      </c:pt>
                      <c:pt idx="64">
                        <c:v>1920</c:v>
                      </c:pt>
                      <c:pt idx="65">
                        <c:v>1950</c:v>
                      </c:pt>
                      <c:pt idx="66">
                        <c:v>1980</c:v>
                      </c:pt>
                      <c:pt idx="67">
                        <c:v>2010</c:v>
                      </c:pt>
                      <c:pt idx="68">
                        <c:v>2040</c:v>
                      </c:pt>
                      <c:pt idx="69">
                        <c:v>2070</c:v>
                      </c:pt>
                      <c:pt idx="70">
                        <c:v>2100</c:v>
                      </c:pt>
                      <c:pt idx="71">
                        <c:v>2130</c:v>
                      </c:pt>
                      <c:pt idx="72">
                        <c:v>2160</c:v>
                      </c:pt>
                      <c:pt idx="73">
                        <c:v>2190</c:v>
                      </c:pt>
                      <c:pt idx="74">
                        <c:v>2220</c:v>
                      </c:pt>
                      <c:pt idx="75">
                        <c:v>2250</c:v>
                      </c:pt>
                      <c:pt idx="76">
                        <c:v>2280</c:v>
                      </c:pt>
                      <c:pt idx="77">
                        <c:v>2310</c:v>
                      </c:pt>
                      <c:pt idx="78">
                        <c:v>2340</c:v>
                      </c:pt>
                      <c:pt idx="79">
                        <c:v>2370</c:v>
                      </c:pt>
                      <c:pt idx="80">
                        <c:v>2400</c:v>
                      </c:pt>
                      <c:pt idx="81">
                        <c:v>2430</c:v>
                      </c:pt>
                      <c:pt idx="82">
                        <c:v>2460</c:v>
                      </c:pt>
                      <c:pt idx="83">
                        <c:v>2490</c:v>
                      </c:pt>
                      <c:pt idx="84">
                        <c:v>2520</c:v>
                      </c:pt>
                      <c:pt idx="85">
                        <c:v>2550</c:v>
                      </c:pt>
                      <c:pt idx="86">
                        <c:v>2580</c:v>
                      </c:pt>
                      <c:pt idx="87">
                        <c:v>2610</c:v>
                      </c:pt>
                      <c:pt idx="88">
                        <c:v>2640</c:v>
                      </c:pt>
                      <c:pt idx="89">
                        <c:v>2670</c:v>
                      </c:pt>
                      <c:pt idx="90">
                        <c:v>2700</c:v>
                      </c:pt>
                      <c:pt idx="91">
                        <c:v>2730</c:v>
                      </c:pt>
                      <c:pt idx="92">
                        <c:v>2760</c:v>
                      </c:pt>
                      <c:pt idx="93">
                        <c:v>2790</c:v>
                      </c:pt>
                      <c:pt idx="94">
                        <c:v>2820</c:v>
                      </c:pt>
                      <c:pt idx="95">
                        <c:v>2850</c:v>
                      </c:pt>
                      <c:pt idx="96">
                        <c:v>2880</c:v>
                      </c:pt>
                      <c:pt idx="97">
                        <c:v>2910</c:v>
                      </c:pt>
                      <c:pt idx="98">
                        <c:v>2940</c:v>
                      </c:pt>
                      <c:pt idx="99">
                        <c:v>2970</c:v>
                      </c:pt>
                      <c:pt idx="100">
                        <c:v>3000</c:v>
                      </c:pt>
                      <c:pt idx="101">
                        <c:v>3030</c:v>
                      </c:pt>
                      <c:pt idx="102">
                        <c:v>3060</c:v>
                      </c:pt>
                      <c:pt idx="103">
                        <c:v>3090</c:v>
                      </c:pt>
                      <c:pt idx="104">
                        <c:v>3120</c:v>
                      </c:pt>
                      <c:pt idx="105">
                        <c:v>3150</c:v>
                      </c:pt>
                      <c:pt idx="106">
                        <c:v>3180</c:v>
                      </c:pt>
                      <c:pt idx="107">
                        <c:v>3210</c:v>
                      </c:pt>
                      <c:pt idx="108">
                        <c:v>3240</c:v>
                      </c:pt>
                      <c:pt idx="109">
                        <c:v>3270</c:v>
                      </c:pt>
                      <c:pt idx="110">
                        <c:v>3300</c:v>
                      </c:pt>
                      <c:pt idx="111">
                        <c:v>3330</c:v>
                      </c:pt>
                      <c:pt idx="112">
                        <c:v>3360</c:v>
                      </c:pt>
                      <c:pt idx="113">
                        <c:v>3390</c:v>
                      </c:pt>
                      <c:pt idx="114">
                        <c:v>3420</c:v>
                      </c:pt>
                      <c:pt idx="115">
                        <c:v>3450</c:v>
                      </c:pt>
                      <c:pt idx="116">
                        <c:v>3480</c:v>
                      </c:pt>
                      <c:pt idx="117">
                        <c:v>3510</c:v>
                      </c:pt>
                      <c:pt idx="118">
                        <c:v>3540</c:v>
                      </c:pt>
                      <c:pt idx="119">
                        <c:v>3570</c:v>
                      </c:pt>
                      <c:pt idx="120">
                        <c:v>3600</c:v>
                      </c:pt>
                      <c:pt idx="121">
                        <c:v>3630</c:v>
                      </c:pt>
                      <c:pt idx="122">
                        <c:v>3660</c:v>
                      </c:pt>
                      <c:pt idx="123">
                        <c:v>3690</c:v>
                      </c:pt>
                      <c:pt idx="124">
                        <c:v>3720</c:v>
                      </c:pt>
                      <c:pt idx="125">
                        <c:v>3750</c:v>
                      </c:pt>
                      <c:pt idx="126">
                        <c:v>3780</c:v>
                      </c:pt>
                      <c:pt idx="127">
                        <c:v>3810</c:v>
                      </c:pt>
                      <c:pt idx="128">
                        <c:v>3840</c:v>
                      </c:pt>
                      <c:pt idx="129">
                        <c:v>3870</c:v>
                      </c:pt>
                      <c:pt idx="130">
                        <c:v>3900</c:v>
                      </c:pt>
                      <c:pt idx="131">
                        <c:v>3930</c:v>
                      </c:pt>
                      <c:pt idx="132">
                        <c:v>3960</c:v>
                      </c:pt>
                      <c:pt idx="133">
                        <c:v>3990</c:v>
                      </c:pt>
                      <c:pt idx="134">
                        <c:v>4020</c:v>
                      </c:pt>
                      <c:pt idx="135">
                        <c:v>4050</c:v>
                      </c:pt>
                      <c:pt idx="136">
                        <c:v>4080</c:v>
                      </c:pt>
                      <c:pt idx="137">
                        <c:v>4110</c:v>
                      </c:pt>
                      <c:pt idx="138">
                        <c:v>4140</c:v>
                      </c:pt>
                      <c:pt idx="139">
                        <c:v>4170</c:v>
                      </c:pt>
                      <c:pt idx="140">
                        <c:v>4200</c:v>
                      </c:pt>
                      <c:pt idx="141">
                        <c:v>4230</c:v>
                      </c:pt>
                      <c:pt idx="142">
                        <c:v>4260</c:v>
                      </c:pt>
                      <c:pt idx="143">
                        <c:v>4290</c:v>
                      </c:pt>
                      <c:pt idx="144">
                        <c:v>4320</c:v>
                      </c:pt>
                      <c:pt idx="145">
                        <c:v>4350</c:v>
                      </c:pt>
                      <c:pt idx="146">
                        <c:v>4380</c:v>
                      </c:pt>
                      <c:pt idx="147">
                        <c:v>4410</c:v>
                      </c:pt>
                      <c:pt idx="148">
                        <c:v>4440</c:v>
                      </c:pt>
                      <c:pt idx="149">
                        <c:v>4470</c:v>
                      </c:pt>
                      <c:pt idx="150">
                        <c:v>4500</c:v>
                      </c:pt>
                      <c:pt idx="151">
                        <c:v>4530</c:v>
                      </c:pt>
                      <c:pt idx="152">
                        <c:v>4560</c:v>
                      </c:pt>
                      <c:pt idx="153">
                        <c:v>4590</c:v>
                      </c:pt>
                      <c:pt idx="154">
                        <c:v>4620</c:v>
                      </c:pt>
                      <c:pt idx="155">
                        <c:v>4650</c:v>
                      </c:pt>
                      <c:pt idx="156">
                        <c:v>4680</c:v>
                      </c:pt>
                      <c:pt idx="157">
                        <c:v>4710</c:v>
                      </c:pt>
                      <c:pt idx="158">
                        <c:v>4740</c:v>
                      </c:pt>
                      <c:pt idx="159">
                        <c:v>4770</c:v>
                      </c:pt>
                      <c:pt idx="160">
                        <c:v>4800</c:v>
                      </c:pt>
                      <c:pt idx="161">
                        <c:v>4830</c:v>
                      </c:pt>
                      <c:pt idx="162">
                        <c:v>4860</c:v>
                      </c:pt>
                      <c:pt idx="163">
                        <c:v>4890</c:v>
                      </c:pt>
                      <c:pt idx="164">
                        <c:v>4920</c:v>
                      </c:pt>
                      <c:pt idx="165">
                        <c:v>4950</c:v>
                      </c:pt>
                      <c:pt idx="166">
                        <c:v>4980</c:v>
                      </c:pt>
                      <c:pt idx="167">
                        <c:v>5010</c:v>
                      </c:pt>
                      <c:pt idx="168">
                        <c:v>5040</c:v>
                      </c:pt>
                      <c:pt idx="169">
                        <c:v>5070</c:v>
                      </c:pt>
                      <c:pt idx="170">
                        <c:v>5100</c:v>
                      </c:pt>
                      <c:pt idx="171">
                        <c:v>5130</c:v>
                      </c:pt>
                      <c:pt idx="172">
                        <c:v>5160</c:v>
                      </c:pt>
                      <c:pt idx="173">
                        <c:v>5190</c:v>
                      </c:pt>
                      <c:pt idx="174">
                        <c:v>5220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'1st discharge'!$A$2:$A$176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0</c:v>
                      </c:pt>
                      <c:pt idx="1">
                        <c:v>30</c:v>
                      </c:pt>
                      <c:pt idx="2">
                        <c:v>60</c:v>
                      </c:pt>
                      <c:pt idx="3">
                        <c:v>90</c:v>
                      </c:pt>
                      <c:pt idx="4">
                        <c:v>120</c:v>
                      </c:pt>
                      <c:pt idx="5">
                        <c:v>150</c:v>
                      </c:pt>
                      <c:pt idx="6">
                        <c:v>180</c:v>
                      </c:pt>
                      <c:pt idx="7">
                        <c:v>210</c:v>
                      </c:pt>
                      <c:pt idx="8">
                        <c:v>240</c:v>
                      </c:pt>
                      <c:pt idx="9">
                        <c:v>270</c:v>
                      </c:pt>
                      <c:pt idx="10">
                        <c:v>300</c:v>
                      </c:pt>
                      <c:pt idx="11">
                        <c:v>330</c:v>
                      </c:pt>
                      <c:pt idx="12">
                        <c:v>360</c:v>
                      </c:pt>
                      <c:pt idx="13">
                        <c:v>390</c:v>
                      </c:pt>
                      <c:pt idx="14">
                        <c:v>420</c:v>
                      </c:pt>
                      <c:pt idx="15">
                        <c:v>450</c:v>
                      </c:pt>
                      <c:pt idx="16">
                        <c:v>480</c:v>
                      </c:pt>
                      <c:pt idx="17">
                        <c:v>510</c:v>
                      </c:pt>
                      <c:pt idx="18">
                        <c:v>540</c:v>
                      </c:pt>
                      <c:pt idx="19">
                        <c:v>570</c:v>
                      </c:pt>
                      <c:pt idx="20">
                        <c:v>600</c:v>
                      </c:pt>
                      <c:pt idx="21">
                        <c:v>630</c:v>
                      </c:pt>
                      <c:pt idx="22">
                        <c:v>660</c:v>
                      </c:pt>
                      <c:pt idx="23">
                        <c:v>690</c:v>
                      </c:pt>
                      <c:pt idx="24">
                        <c:v>720</c:v>
                      </c:pt>
                      <c:pt idx="25">
                        <c:v>750</c:v>
                      </c:pt>
                      <c:pt idx="26">
                        <c:v>780</c:v>
                      </c:pt>
                      <c:pt idx="27">
                        <c:v>810</c:v>
                      </c:pt>
                      <c:pt idx="28">
                        <c:v>840</c:v>
                      </c:pt>
                      <c:pt idx="29">
                        <c:v>870</c:v>
                      </c:pt>
                      <c:pt idx="30">
                        <c:v>900</c:v>
                      </c:pt>
                      <c:pt idx="31">
                        <c:v>930</c:v>
                      </c:pt>
                      <c:pt idx="32">
                        <c:v>960</c:v>
                      </c:pt>
                      <c:pt idx="33">
                        <c:v>990</c:v>
                      </c:pt>
                      <c:pt idx="34">
                        <c:v>1020</c:v>
                      </c:pt>
                      <c:pt idx="35">
                        <c:v>1050</c:v>
                      </c:pt>
                      <c:pt idx="36">
                        <c:v>1080</c:v>
                      </c:pt>
                      <c:pt idx="37">
                        <c:v>1110</c:v>
                      </c:pt>
                      <c:pt idx="38">
                        <c:v>1140</c:v>
                      </c:pt>
                      <c:pt idx="39">
                        <c:v>1170</c:v>
                      </c:pt>
                      <c:pt idx="40">
                        <c:v>1200</c:v>
                      </c:pt>
                      <c:pt idx="41">
                        <c:v>1230</c:v>
                      </c:pt>
                      <c:pt idx="42">
                        <c:v>1260</c:v>
                      </c:pt>
                      <c:pt idx="43">
                        <c:v>1290</c:v>
                      </c:pt>
                      <c:pt idx="44">
                        <c:v>1320</c:v>
                      </c:pt>
                      <c:pt idx="45">
                        <c:v>1350</c:v>
                      </c:pt>
                      <c:pt idx="46">
                        <c:v>1380</c:v>
                      </c:pt>
                      <c:pt idx="47">
                        <c:v>1410</c:v>
                      </c:pt>
                      <c:pt idx="48">
                        <c:v>1440</c:v>
                      </c:pt>
                      <c:pt idx="49">
                        <c:v>1470</c:v>
                      </c:pt>
                      <c:pt idx="50">
                        <c:v>1500</c:v>
                      </c:pt>
                      <c:pt idx="51">
                        <c:v>1530</c:v>
                      </c:pt>
                      <c:pt idx="52">
                        <c:v>1560</c:v>
                      </c:pt>
                      <c:pt idx="53">
                        <c:v>1590</c:v>
                      </c:pt>
                      <c:pt idx="54">
                        <c:v>1620</c:v>
                      </c:pt>
                      <c:pt idx="55">
                        <c:v>1650</c:v>
                      </c:pt>
                      <c:pt idx="56">
                        <c:v>1680</c:v>
                      </c:pt>
                      <c:pt idx="57">
                        <c:v>1710</c:v>
                      </c:pt>
                      <c:pt idx="58">
                        <c:v>1740</c:v>
                      </c:pt>
                      <c:pt idx="59">
                        <c:v>1770</c:v>
                      </c:pt>
                      <c:pt idx="60">
                        <c:v>1800</c:v>
                      </c:pt>
                      <c:pt idx="61">
                        <c:v>1830</c:v>
                      </c:pt>
                      <c:pt idx="62">
                        <c:v>1860</c:v>
                      </c:pt>
                      <c:pt idx="63">
                        <c:v>1890</c:v>
                      </c:pt>
                      <c:pt idx="64">
                        <c:v>1920</c:v>
                      </c:pt>
                      <c:pt idx="65">
                        <c:v>1950</c:v>
                      </c:pt>
                      <c:pt idx="66">
                        <c:v>1980</c:v>
                      </c:pt>
                      <c:pt idx="67">
                        <c:v>2010</c:v>
                      </c:pt>
                      <c:pt idx="68">
                        <c:v>2040</c:v>
                      </c:pt>
                      <c:pt idx="69">
                        <c:v>2070</c:v>
                      </c:pt>
                      <c:pt idx="70">
                        <c:v>2100</c:v>
                      </c:pt>
                      <c:pt idx="71">
                        <c:v>2130</c:v>
                      </c:pt>
                      <c:pt idx="72">
                        <c:v>2160</c:v>
                      </c:pt>
                      <c:pt idx="73">
                        <c:v>2190</c:v>
                      </c:pt>
                      <c:pt idx="74">
                        <c:v>2220</c:v>
                      </c:pt>
                      <c:pt idx="75">
                        <c:v>2250</c:v>
                      </c:pt>
                      <c:pt idx="76">
                        <c:v>2280</c:v>
                      </c:pt>
                      <c:pt idx="77">
                        <c:v>2310</c:v>
                      </c:pt>
                      <c:pt idx="78">
                        <c:v>2340</c:v>
                      </c:pt>
                      <c:pt idx="79">
                        <c:v>2370</c:v>
                      </c:pt>
                      <c:pt idx="80">
                        <c:v>2400</c:v>
                      </c:pt>
                      <c:pt idx="81">
                        <c:v>2430</c:v>
                      </c:pt>
                      <c:pt idx="82">
                        <c:v>2460</c:v>
                      </c:pt>
                      <c:pt idx="83">
                        <c:v>2490</c:v>
                      </c:pt>
                      <c:pt idx="84">
                        <c:v>2520</c:v>
                      </c:pt>
                      <c:pt idx="85">
                        <c:v>2550</c:v>
                      </c:pt>
                      <c:pt idx="86">
                        <c:v>2580</c:v>
                      </c:pt>
                      <c:pt idx="87">
                        <c:v>2610</c:v>
                      </c:pt>
                      <c:pt idx="88">
                        <c:v>2640</c:v>
                      </c:pt>
                      <c:pt idx="89">
                        <c:v>2670</c:v>
                      </c:pt>
                      <c:pt idx="90">
                        <c:v>2700</c:v>
                      </c:pt>
                      <c:pt idx="91">
                        <c:v>2730</c:v>
                      </c:pt>
                      <c:pt idx="92">
                        <c:v>2760</c:v>
                      </c:pt>
                      <c:pt idx="93">
                        <c:v>2790</c:v>
                      </c:pt>
                      <c:pt idx="94">
                        <c:v>2820</c:v>
                      </c:pt>
                      <c:pt idx="95">
                        <c:v>2850</c:v>
                      </c:pt>
                      <c:pt idx="96">
                        <c:v>2880</c:v>
                      </c:pt>
                      <c:pt idx="97">
                        <c:v>2910</c:v>
                      </c:pt>
                      <c:pt idx="98">
                        <c:v>2940</c:v>
                      </c:pt>
                      <c:pt idx="99">
                        <c:v>2970</c:v>
                      </c:pt>
                      <c:pt idx="100">
                        <c:v>3000</c:v>
                      </c:pt>
                      <c:pt idx="101">
                        <c:v>3030</c:v>
                      </c:pt>
                      <c:pt idx="102">
                        <c:v>3060</c:v>
                      </c:pt>
                      <c:pt idx="103">
                        <c:v>3090</c:v>
                      </c:pt>
                      <c:pt idx="104">
                        <c:v>3120</c:v>
                      </c:pt>
                      <c:pt idx="105">
                        <c:v>3150</c:v>
                      </c:pt>
                      <c:pt idx="106">
                        <c:v>3180</c:v>
                      </c:pt>
                      <c:pt idx="107">
                        <c:v>3210</c:v>
                      </c:pt>
                      <c:pt idx="108">
                        <c:v>3240</c:v>
                      </c:pt>
                      <c:pt idx="109">
                        <c:v>3270</c:v>
                      </c:pt>
                      <c:pt idx="110">
                        <c:v>3300</c:v>
                      </c:pt>
                      <c:pt idx="111">
                        <c:v>3330</c:v>
                      </c:pt>
                      <c:pt idx="112">
                        <c:v>3360</c:v>
                      </c:pt>
                      <c:pt idx="113">
                        <c:v>3390</c:v>
                      </c:pt>
                      <c:pt idx="114">
                        <c:v>3420</c:v>
                      </c:pt>
                      <c:pt idx="115">
                        <c:v>3450</c:v>
                      </c:pt>
                      <c:pt idx="116">
                        <c:v>3480</c:v>
                      </c:pt>
                      <c:pt idx="117">
                        <c:v>3510</c:v>
                      </c:pt>
                      <c:pt idx="118">
                        <c:v>3540</c:v>
                      </c:pt>
                      <c:pt idx="119">
                        <c:v>3570</c:v>
                      </c:pt>
                      <c:pt idx="120">
                        <c:v>3600</c:v>
                      </c:pt>
                      <c:pt idx="121">
                        <c:v>3630</c:v>
                      </c:pt>
                      <c:pt idx="122">
                        <c:v>3660</c:v>
                      </c:pt>
                      <c:pt idx="123">
                        <c:v>3690</c:v>
                      </c:pt>
                      <c:pt idx="124">
                        <c:v>3720</c:v>
                      </c:pt>
                      <c:pt idx="125">
                        <c:v>3750</c:v>
                      </c:pt>
                      <c:pt idx="126">
                        <c:v>3780</c:v>
                      </c:pt>
                      <c:pt idx="127">
                        <c:v>3810</c:v>
                      </c:pt>
                      <c:pt idx="128">
                        <c:v>3840</c:v>
                      </c:pt>
                      <c:pt idx="129">
                        <c:v>3870</c:v>
                      </c:pt>
                      <c:pt idx="130">
                        <c:v>3900</c:v>
                      </c:pt>
                      <c:pt idx="131">
                        <c:v>3930</c:v>
                      </c:pt>
                      <c:pt idx="132">
                        <c:v>3960</c:v>
                      </c:pt>
                      <c:pt idx="133">
                        <c:v>3990</c:v>
                      </c:pt>
                      <c:pt idx="134">
                        <c:v>4020</c:v>
                      </c:pt>
                      <c:pt idx="135">
                        <c:v>4050</c:v>
                      </c:pt>
                      <c:pt idx="136">
                        <c:v>4080</c:v>
                      </c:pt>
                      <c:pt idx="137">
                        <c:v>4110</c:v>
                      </c:pt>
                      <c:pt idx="138">
                        <c:v>4140</c:v>
                      </c:pt>
                      <c:pt idx="139">
                        <c:v>4170</c:v>
                      </c:pt>
                      <c:pt idx="140">
                        <c:v>4200</c:v>
                      </c:pt>
                      <c:pt idx="141">
                        <c:v>4230</c:v>
                      </c:pt>
                      <c:pt idx="142">
                        <c:v>4260</c:v>
                      </c:pt>
                      <c:pt idx="143">
                        <c:v>4290</c:v>
                      </c:pt>
                      <c:pt idx="144">
                        <c:v>4320</c:v>
                      </c:pt>
                      <c:pt idx="145">
                        <c:v>4350</c:v>
                      </c:pt>
                      <c:pt idx="146">
                        <c:v>4380</c:v>
                      </c:pt>
                      <c:pt idx="147">
                        <c:v>4410</c:v>
                      </c:pt>
                      <c:pt idx="148">
                        <c:v>4440</c:v>
                      </c:pt>
                      <c:pt idx="149">
                        <c:v>4470</c:v>
                      </c:pt>
                      <c:pt idx="150">
                        <c:v>4500</c:v>
                      </c:pt>
                      <c:pt idx="151">
                        <c:v>4530</c:v>
                      </c:pt>
                      <c:pt idx="152">
                        <c:v>4560</c:v>
                      </c:pt>
                      <c:pt idx="153">
                        <c:v>4590</c:v>
                      </c:pt>
                      <c:pt idx="154">
                        <c:v>4620</c:v>
                      </c:pt>
                      <c:pt idx="155">
                        <c:v>4650</c:v>
                      </c:pt>
                      <c:pt idx="156">
                        <c:v>4680</c:v>
                      </c:pt>
                      <c:pt idx="157">
                        <c:v>4710</c:v>
                      </c:pt>
                      <c:pt idx="158">
                        <c:v>4740</c:v>
                      </c:pt>
                      <c:pt idx="159">
                        <c:v>4770</c:v>
                      </c:pt>
                      <c:pt idx="160">
                        <c:v>4800</c:v>
                      </c:pt>
                      <c:pt idx="161">
                        <c:v>4830</c:v>
                      </c:pt>
                      <c:pt idx="162">
                        <c:v>4860</c:v>
                      </c:pt>
                      <c:pt idx="163">
                        <c:v>4890</c:v>
                      </c:pt>
                      <c:pt idx="164">
                        <c:v>4920</c:v>
                      </c:pt>
                      <c:pt idx="165">
                        <c:v>4950</c:v>
                      </c:pt>
                      <c:pt idx="166">
                        <c:v>4980</c:v>
                      </c:pt>
                      <c:pt idx="167">
                        <c:v>5010</c:v>
                      </c:pt>
                      <c:pt idx="168">
                        <c:v>5040</c:v>
                      </c:pt>
                      <c:pt idx="169">
                        <c:v>5070</c:v>
                      </c:pt>
                      <c:pt idx="170">
                        <c:v>5100</c:v>
                      </c:pt>
                      <c:pt idx="171">
                        <c:v>5130</c:v>
                      </c:pt>
                      <c:pt idx="172">
                        <c:v>5160</c:v>
                      </c:pt>
                      <c:pt idx="173">
                        <c:v>5190</c:v>
                      </c:pt>
                      <c:pt idx="174">
                        <c:v>5220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7B3-483A-B9AD-D976EFAE3441}"/>
                  </c:ext>
                </c:extLst>
              </c15:ser>
            </c15:filteredLineSeries>
          </c:ext>
        </c:extLst>
      </c:lineChart>
      <c:catAx>
        <c:axId val="54913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27664"/>
        <c:crosses val="autoZero"/>
        <c:auto val="1"/>
        <c:lblAlgn val="ctr"/>
        <c:lblOffset val="100"/>
        <c:noMultiLvlLbl val="0"/>
      </c:catAx>
      <c:valAx>
        <c:axId val="5491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3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</a:t>
            </a:r>
            <a:r>
              <a:rPr lang="en-US" baseline="0"/>
              <a:t> discharge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'1st discharge'!$F$1</c:f>
              <c:strCache>
                <c:ptCount val="1"/>
                <c:pt idx="0">
                  <c:v>Error KF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'1st discharge'!$A$2:$A$176</c:f>
              <c:numCache>
                <c:formatCode>General</c:formatCode>
                <c:ptCount val="17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</c:numCache>
            </c:numRef>
          </c:cat>
          <c:val>
            <c:numRef>
              <c:f>'1st discharge'!$F$2:$F$176</c:f>
              <c:numCache>
                <c:formatCode>General</c:formatCode>
                <c:ptCount val="175"/>
                <c:pt idx="0">
                  <c:v>0.47998199006349296</c:v>
                </c:pt>
                <c:pt idx="1">
                  <c:v>0.36487309112290234</c:v>
                </c:pt>
                <c:pt idx="2">
                  <c:v>0.10062556960659208</c:v>
                </c:pt>
                <c:pt idx="3">
                  <c:v>0.13916943620328937</c:v>
                </c:pt>
                <c:pt idx="4">
                  <c:v>0.28397668403800935</c:v>
                </c:pt>
                <c:pt idx="5">
                  <c:v>0.40031776770520366</c:v>
                </c:pt>
                <c:pt idx="6">
                  <c:v>0.60474120383460672</c:v>
                </c:pt>
                <c:pt idx="7">
                  <c:v>0.66643657721789396</c:v>
                </c:pt>
                <c:pt idx="8">
                  <c:v>0.78164069904710232</c:v>
                </c:pt>
                <c:pt idx="9">
                  <c:v>0.85924418889830179</c:v>
                </c:pt>
                <c:pt idx="10">
                  <c:v>0.8146733793127936</c:v>
                </c:pt>
                <c:pt idx="11">
                  <c:v>0.75117599191850104</c:v>
                </c:pt>
                <c:pt idx="12">
                  <c:v>0.7464603314048901</c:v>
                </c:pt>
                <c:pt idx="13">
                  <c:v>0.71532089456069059</c:v>
                </c:pt>
                <c:pt idx="14">
                  <c:v>0.634099719677792</c:v>
                </c:pt>
                <c:pt idx="15">
                  <c:v>0.4316691856679995</c:v>
                </c:pt>
                <c:pt idx="16">
                  <c:v>0.38009221381919645</c:v>
                </c:pt>
                <c:pt idx="17">
                  <c:v>0.15242301191149465</c:v>
                </c:pt>
                <c:pt idx="18">
                  <c:v>7.379346091929051E-2</c:v>
                </c:pt>
                <c:pt idx="19">
                  <c:v>9.6942774276598698E-2</c:v>
                </c:pt>
                <c:pt idx="20">
                  <c:v>0.31458771226910187</c:v>
                </c:pt>
                <c:pt idx="21">
                  <c:v>0.56264518544600151</c:v>
                </c:pt>
                <c:pt idx="22">
                  <c:v>0.74952585946400063</c:v>
                </c:pt>
                <c:pt idx="23">
                  <c:v>1.0644544412629102</c:v>
                </c:pt>
                <c:pt idx="24">
                  <c:v>0.81007500151690692</c:v>
                </c:pt>
                <c:pt idx="25">
                  <c:v>1.170653622792301</c:v>
                </c:pt>
                <c:pt idx="26">
                  <c:v>1.1626205514541965</c:v>
                </c:pt>
                <c:pt idx="27">
                  <c:v>1.4887098747859966</c:v>
                </c:pt>
                <c:pt idx="28">
                  <c:v>1.4953476490384077</c:v>
                </c:pt>
                <c:pt idx="29">
                  <c:v>1.7226585716920937</c:v>
                </c:pt>
                <c:pt idx="30">
                  <c:v>1.745218736094202</c:v>
                </c:pt>
                <c:pt idx="31">
                  <c:v>2.6401354891669939</c:v>
                </c:pt>
                <c:pt idx="32">
                  <c:v>2.8616774076885889</c:v>
                </c:pt>
                <c:pt idx="33">
                  <c:v>2.6811513436582999</c:v>
                </c:pt>
                <c:pt idx="34">
                  <c:v>2.5431290447200041</c:v>
                </c:pt>
                <c:pt idx="35">
                  <c:v>2.5360890972538925</c:v>
                </c:pt>
                <c:pt idx="36">
                  <c:v>2.9346519488053957</c:v>
                </c:pt>
                <c:pt idx="37">
                  <c:v>3.2769877439538959</c:v>
                </c:pt>
                <c:pt idx="38">
                  <c:v>3.4973873423542017</c:v>
                </c:pt>
                <c:pt idx="39">
                  <c:v>3.6910364121569046</c:v>
                </c:pt>
                <c:pt idx="40">
                  <c:v>3.9886136092095938</c:v>
                </c:pt>
                <c:pt idx="41">
                  <c:v>4.0570765714417973</c:v>
                </c:pt>
                <c:pt idx="42">
                  <c:v>4.2326854874031028</c:v>
                </c:pt>
                <c:pt idx="43">
                  <c:v>4.1745406328420955</c:v>
                </c:pt>
                <c:pt idx="44">
                  <c:v>3.9193720698795005</c:v>
                </c:pt>
                <c:pt idx="45">
                  <c:v>4.226272554875095</c:v>
                </c:pt>
                <c:pt idx="46">
                  <c:v>4.2904872920744026</c:v>
                </c:pt>
                <c:pt idx="47">
                  <c:v>4.2189689074021004</c:v>
                </c:pt>
                <c:pt idx="48">
                  <c:v>4.6846340368375081</c:v>
                </c:pt>
                <c:pt idx="49">
                  <c:v>4.4339972027417076</c:v>
                </c:pt>
                <c:pt idx="50">
                  <c:v>4.087090016691306</c:v>
                </c:pt>
                <c:pt idx="51">
                  <c:v>4.7954793015072994</c:v>
                </c:pt>
                <c:pt idx="52">
                  <c:v>5.6076868053157085</c:v>
                </c:pt>
                <c:pt idx="53">
                  <c:v>5.417674166671901</c:v>
                </c:pt>
                <c:pt idx="54">
                  <c:v>6.0854481176683066</c:v>
                </c:pt>
                <c:pt idx="55">
                  <c:v>5.7409304219284962</c:v>
                </c:pt>
                <c:pt idx="56">
                  <c:v>6.0043218918381029</c:v>
                </c:pt>
                <c:pt idx="57">
                  <c:v>4.2547455098706024</c:v>
                </c:pt>
                <c:pt idx="58">
                  <c:v>5.2718896361621006</c:v>
                </c:pt>
                <c:pt idx="59">
                  <c:v>5.3347353592000957</c:v>
                </c:pt>
                <c:pt idx="60">
                  <c:v>5.2113155889274054</c:v>
                </c:pt>
                <c:pt idx="61">
                  <c:v>5.0559406057412986</c:v>
                </c:pt>
                <c:pt idx="62">
                  <c:v>4.8315658023688002</c:v>
                </c:pt>
                <c:pt idx="63">
                  <c:v>4.8417620357426969</c:v>
                </c:pt>
                <c:pt idx="64">
                  <c:v>5.0433887383349045</c:v>
                </c:pt>
                <c:pt idx="65">
                  <c:v>4.7491005774004051</c:v>
                </c:pt>
                <c:pt idx="66">
                  <c:v>4.4261346783213966</c:v>
                </c:pt>
                <c:pt idx="67">
                  <c:v>4.7210362003029971</c:v>
                </c:pt>
                <c:pt idx="68">
                  <c:v>4.8202928749843963</c:v>
                </c:pt>
                <c:pt idx="69">
                  <c:v>4.7281189337790011</c:v>
                </c:pt>
                <c:pt idx="70">
                  <c:v>4.4489374992558979</c:v>
                </c:pt>
                <c:pt idx="71">
                  <c:v>4.6741013914326999</c:v>
                </c:pt>
                <c:pt idx="72">
                  <c:v>5.0095573367144013</c:v>
                </c:pt>
                <c:pt idx="73">
                  <c:v>4.7648264351308995</c:v>
                </c:pt>
                <c:pt idx="74">
                  <c:v>5.0237715948188963</c:v>
                </c:pt>
                <c:pt idx="75">
                  <c:v>5.1625463172241979</c:v>
                </c:pt>
                <c:pt idx="76">
                  <c:v>5.9469548902609048</c:v>
                </c:pt>
                <c:pt idx="77">
                  <c:v>5.3395121053398995</c:v>
                </c:pt>
                <c:pt idx="78">
                  <c:v>5.2434122024208989</c:v>
                </c:pt>
                <c:pt idx="79">
                  <c:v>5.416699959554002</c:v>
                </c:pt>
                <c:pt idx="80">
                  <c:v>5.4717056893038034</c:v>
                </c:pt>
                <c:pt idx="81">
                  <c:v>5.1078307233270976</c:v>
                </c:pt>
                <c:pt idx="82">
                  <c:v>4.7152379117895009</c:v>
                </c:pt>
                <c:pt idx="83">
                  <c:v>4.7120528615498998</c:v>
                </c:pt>
                <c:pt idx="84">
                  <c:v>4.9739030121605978</c:v>
                </c:pt>
                <c:pt idx="85">
                  <c:v>4.9264096915099032</c:v>
                </c:pt>
                <c:pt idx="86">
                  <c:v>4.5403633926679987</c:v>
                </c:pt>
                <c:pt idx="87">
                  <c:v>4.0504320382083989</c:v>
                </c:pt>
                <c:pt idx="88">
                  <c:v>4.2508281769963006</c:v>
                </c:pt>
                <c:pt idx="89">
                  <c:v>4.6703085985299992</c:v>
                </c:pt>
                <c:pt idx="90">
                  <c:v>4.4416276107765</c:v>
                </c:pt>
                <c:pt idx="91">
                  <c:v>4.5544544126548985</c:v>
                </c:pt>
                <c:pt idx="92">
                  <c:v>5.0346935151864969</c:v>
                </c:pt>
                <c:pt idx="93">
                  <c:v>4.7972062142055947</c:v>
                </c:pt>
                <c:pt idx="94">
                  <c:v>5.2658279428379018</c:v>
                </c:pt>
                <c:pt idx="95">
                  <c:v>5.3525788380038009</c:v>
                </c:pt>
                <c:pt idx="96">
                  <c:v>5.0338669925220003</c:v>
                </c:pt>
                <c:pt idx="97">
                  <c:v>4.6490664522898015</c:v>
                </c:pt>
                <c:pt idx="98">
                  <c:v>4.2363780291722009</c:v>
                </c:pt>
                <c:pt idx="99">
                  <c:v>4.9233301671072951</c:v>
                </c:pt>
                <c:pt idx="100">
                  <c:v>4.8302586795666969</c:v>
                </c:pt>
                <c:pt idx="101">
                  <c:v>4.5224399302570006</c:v>
                </c:pt>
                <c:pt idx="102">
                  <c:v>4.9732628637388032</c:v>
                </c:pt>
                <c:pt idx="103">
                  <c:v>5.1591292339001029</c:v>
                </c:pt>
                <c:pt idx="104">
                  <c:v>4.8784575313945027</c:v>
                </c:pt>
                <c:pt idx="105">
                  <c:v>4.9205297883252967</c:v>
                </c:pt>
                <c:pt idx="106">
                  <c:v>5.2731832553978037</c:v>
                </c:pt>
                <c:pt idx="107">
                  <c:v>5.0576046350640951</c:v>
                </c:pt>
                <c:pt idx="108">
                  <c:v>5.2944553968522001</c:v>
                </c:pt>
                <c:pt idx="109">
                  <c:v>5.5887095236314011</c:v>
                </c:pt>
                <c:pt idx="110">
                  <c:v>5.2265278971635993</c:v>
                </c:pt>
                <c:pt idx="111">
                  <c:v>5.3115022395153062</c:v>
                </c:pt>
                <c:pt idx="112">
                  <c:v>6.3209974379264011</c:v>
                </c:pt>
                <c:pt idx="113">
                  <c:v>6.8247546571471958</c:v>
                </c:pt>
                <c:pt idx="114">
                  <c:v>6.466996754192202</c:v>
                </c:pt>
                <c:pt idx="115">
                  <c:v>6.6305844529830935</c:v>
                </c:pt>
                <c:pt idx="116">
                  <c:v>6.8154820154038021</c:v>
                </c:pt>
                <c:pt idx="117">
                  <c:v>6.3923808860404989</c:v>
                </c:pt>
                <c:pt idx="118">
                  <c:v>6.229110484059099</c:v>
                </c:pt>
                <c:pt idx="119">
                  <c:v>6.8095418708936997</c:v>
                </c:pt>
                <c:pt idx="120">
                  <c:v>6.4162227254973985</c:v>
                </c:pt>
                <c:pt idx="121">
                  <c:v>6.8783764547758039</c:v>
                </c:pt>
                <c:pt idx="122">
                  <c:v>6.8103004618054968</c:v>
                </c:pt>
                <c:pt idx="123">
                  <c:v>6.4740000853661996</c:v>
                </c:pt>
                <c:pt idx="124">
                  <c:v>7.1058206726858018</c:v>
                </c:pt>
                <c:pt idx="125">
                  <c:v>6.7598570544472025</c:v>
                </c:pt>
                <c:pt idx="126">
                  <c:v>7.1001137536716996</c:v>
                </c:pt>
                <c:pt idx="127">
                  <c:v>7.0573920093510019</c:v>
                </c:pt>
                <c:pt idx="128">
                  <c:v>7.0920959357199038</c:v>
                </c:pt>
                <c:pt idx="129">
                  <c:v>7.3597276704631014</c:v>
                </c:pt>
                <c:pt idx="130">
                  <c:v>7.3432385935536999</c:v>
                </c:pt>
                <c:pt idx="131">
                  <c:v>7.6037404499958967</c:v>
                </c:pt>
                <c:pt idx="132">
                  <c:v>7.361393864006903</c:v>
                </c:pt>
                <c:pt idx="133">
                  <c:v>7.7200298168428994</c:v>
                </c:pt>
                <c:pt idx="134">
                  <c:v>7.2695587018876004</c:v>
                </c:pt>
                <c:pt idx="135">
                  <c:v>6.7780632033744013</c:v>
                </c:pt>
                <c:pt idx="136">
                  <c:v>6.6376678876820989</c:v>
                </c:pt>
                <c:pt idx="137">
                  <c:v>6.6862102548542985</c:v>
                </c:pt>
                <c:pt idx="138">
                  <c:v>6.5593916546552009</c:v>
                </c:pt>
                <c:pt idx="139">
                  <c:v>6.9999721647152988</c:v>
                </c:pt>
                <c:pt idx="140">
                  <c:v>7.1574210663683999</c:v>
                </c:pt>
                <c:pt idx="141">
                  <c:v>7.1009761081169032</c:v>
                </c:pt>
                <c:pt idx="142">
                  <c:v>7.3485425258398998</c:v>
                </c:pt>
                <c:pt idx="143">
                  <c:v>7.3443610619323003</c:v>
                </c:pt>
                <c:pt idx="144">
                  <c:v>7.5796861002211031</c:v>
                </c:pt>
                <c:pt idx="145">
                  <c:v>7.2549588700672984</c:v>
                </c:pt>
                <c:pt idx="146">
                  <c:v>7.5080752588674997</c:v>
                </c:pt>
                <c:pt idx="147">
                  <c:v>7.8251858168676982</c:v>
                </c:pt>
                <c:pt idx="148">
                  <c:v>8.1718750042086015</c:v>
                </c:pt>
                <c:pt idx="149">
                  <c:v>8.3971215730464017</c:v>
                </c:pt>
                <c:pt idx="150">
                  <c:v>8.6571942416941994</c:v>
                </c:pt>
                <c:pt idx="151">
                  <c:v>8.8559984209802991</c:v>
                </c:pt>
                <c:pt idx="152">
                  <c:v>9.043984340780499</c:v>
                </c:pt>
                <c:pt idx="153">
                  <c:v>9.306859337392499</c:v>
                </c:pt>
                <c:pt idx="154">
                  <c:v>9.4396793751716981</c:v>
                </c:pt>
                <c:pt idx="155">
                  <c:v>9.6528678934955003</c:v>
                </c:pt>
                <c:pt idx="156">
                  <c:v>9.7968082870874209</c:v>
                </c:pt>
                <c:pt idx="157">
                  <c:v>9.8238742989550296</c:v>
                </c:pt>
                <c:pt idx="158">
                  <c:v>9.7760886903657305</c:v>
                </c:pt>
                <c:pt idx="159">
                  <c:v>9.6597892133676915</c:v>
                </c:pt>
                <c:pt idx="160">
                  <c:v>9.4488581772143103</c:v>
                </c:pt>
                <c:pt idx="161">
                  <c:v>9.1494374359934696</c:v>
                </c:pt>
                <c:pt idx="162">
                  <c:v>8.7939882297666792</c:v>
                </c:pt>
                <c:pt idx="163">
                  <c:v>8.385494879754809</c:v>
                </c:pt>
                <c:pt idx="164">
                  <c:v>7.9800362748786897</c:v>
                </c:pt>
                <c:pt idx="165">
                  <c:v>7.6390513541384388</c:v>
                </c:pt>
                <c:pt idx="166">
                  <c:v>7.4815641283739396</c:v>
                </c:pt>
                <c:pt idx="167">
                  <c:v>7.5417766828648203</c:v>
                </c:pt>
                <c:pt idx="168">
                  <c:v>7.9246012932866199</c:v>
                </c:pt>
                <c:pt idx="169">
                  <c:v>8.5566521801733302</c:v>
                </c:pt>
                <c:pt idx="170">
                  <c:v>9.3061896851916899</c:v>
                </c:pt>
                <c:pt idx="171">
                  <c:v>9.7930672698285797</c:v>
                </c:pt>
                <c:pt idx="172">
                  <c:v>9.3787161505970786</c:v>
                </c:pt>
                <c:pt idx="173">
                  <c:v>8.2363259709973597</c:v>
                </c:pt>
                <c:pt idx="174">
                  <c:v>9.0401497663984909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29-4CB5-9E69-CAFDBCC2F82E}"/>
            </c:ext>
          </c:extLst>
        </c:ser>
        <c:ser>
          <c:idx val="6"/>
          <c:order val="6"/>
          <c:tx>
            <c:strRef>
              <c:f>'1st discharge'!$G$1</c:f>
              <c:strCache>
                <c:ptCount val="1"/>
                <c:pt idx="0">
                  <c:v>Error 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'1st discharge'!$A$2:$A$176</c:f>
              <c:numCache>
                <c:formatCode>General</c:formatCode>
                <c:ptCount val="17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</c:numCache>
            </c:numRef>
          </c:cat>
          <c:val>
            <c:numRef>
              <c:f>'1st discharge'!$G$2:$G$176</c:f>
              <c:numCache>
                <c:formatCode>General</c:formatCode>
                <c:ptCount val="175"/>
                <c:pt idx="0">
                  <c:v>2.9025668265327909</c:v>
                </c:pt>
                <c:pt idx="1">
                  <c:v>3.0988887075394018</c:v>
                </c:pt>
                <c:pt idx="2">
                  <c:v>2.8821666127159915</c:v>
                </c:pt>
                <c:pt idx="3">
                  <c:v>2.5965320117890087</c:v>
                </c:pt>
                <c:pt idx="4">
                  <c:v>2.379447520725293</c:v>
                </c:pt>
                <c:pt idx="5">
                  <c:v>2.1796645891099047</c:v>
                </c:pt>
                <c:pt idx="6">
                  <c:v>1.8680747879875952</c:v>
                </c:pt>
                <c:pt idx="7">
                  <c:v>1.7033203140137942</c:v>
                </c:pt>
                <c:pt idx="8">
                  <c:v>1.4805900709969961</c:v>
                </c:pt>
                <c:pt idx="9">
                  <c:v>1.2962795514908976</c:v>
                </c:pt>
                <c:pt idx="10">
                  <c:v>1.2484493634058111</c:v>
                </c:pt>
                <c:pt idx="11">
                  <c:v>1.2333988689240982</c:v>
                </c:pt>
                <c:pt idx="12">
                  <c:v>1.1655930186075096</c:v>
                </c:pt>
                <c:pt idx="13">
                  <c:v>1.1317417886522065</c:v>
                </c:pt>
                <c:pt idx="14">
                  <c:v>1.1587883858453978</c:v>
                </c:pt>
                <c:pt idx="15">
                  <c:v>1.3263741523499988</c:v>
                </c:pt>
                <c:pt idx="16">
                  <c:v>1.3488431128243974</c:v>
                </c:pt>
                <c:pt idx="17">
                  <c:v>1.5653981481280113</c:v>
                </c:pt>
                <c:pt idx="18">
                  <c:v>1.7967542088220938</c:v>
                </c:pt>
                <c:pt idx="19">
                  <c:v>1.6195504703219115</c:v>
                </c:pt>
                <c:pt idx="20">
                  <c:v>2.0512353579203051</c:v>
                </c:pt>
                <c:pt idx="21">
                  <c:v>2.3339868348741959</c:v>
                </c:pt>
                <c:pt idx="22">
                  <c:v>2.5654420776971989</c:v>
                </c:pt>
                <c:pt idx="23">
                  <c:v>2.9415372893923006</c:v>
                </c:pt>
                <c:pt idx="24">
                  <c:v>2.7322118925669088</c:v>
                </c:pt>
                <c:pt idx="25">
                  <c:v>3.1559049893939033</c:v>
                </c:pt>
                <c:pt idx="26">
                  <c:v>3.2087198666163061</c:v>
                </c:pt>
                <c:pt idx="27">
                  <c:v>3.610543304019501</c:v>
                </c:pt>
                <c:pt idx="28">
                  <c:v>3.691213100675597</c:v>
                </c:pt>
                <c:pt idx="29">
                  <c:v>4.0016154107593991</c:v>
                </c:pt>
                <c:pt idx="30">
                  <c:v>4.1062739311702927</c:v>
                </c:pt>
                <c:pt idx="31">
                  <c:v>5.1224333823674044</c:v>
                </c:pt>
                <c:pt idx="32">
                  <c:v>5.4723807516552938</c:v>
                </c:pt>
                <c:pt idx="33">
                  <c:v>5.4095015828572031</c:v>
                </c:pt>
                <c:pt idx="34">
                  <c:v>5.3806895679898048</c:v>
                </c:pt>
                <c:pt idx="35">
                  <c:v>5.4803126880100876</c:v>
                </c:pt>
                <c:pt idx="36">
                  <c:v>5.9998405168927036</c:v>
                </c:pt>
                <c:pt idx="37">
                  <c:v>6.4746448350330894</c:v>
                </c:pt>
                <c:pt idx="38">
                  <c:v>6.8337779953366038</c:v>
                </c:pt>
                <c:pt idx="39">
                  <c:v>7.171186454712398</c:v>
                </c:pt>
                <c:pt idx="40">
                  <c:v>7.6213783460949998</c:v>
                </c:pt>
                <c:pt idx="41">
                  <c:v>7.8424213727314935</c:v>
                </c:pt>
                <c:pt idx="42">
                  <c:v>8.1745693645779909</c:v>
                </c:pt>
                <c:pt idx="43">
                  <c:v>8.2683178508092965</c:v>
                </c:pt>
                <c:pt idx="44">
                  <c:v>8.1535149301800942</c:v>
                </c:pt>
                <c:pt idx="45">
                  <c:v>8.6094536629934026</c:v>
                </c:pt>
                <c:pt idx="46">
                  <c:v>8.8227127998594028</c:v>
                </c:pt>
                <c:pt idx="47">
                  <c:v>8.8956215949286133</c:v>
                </c:pt>
                <c:pt idx="48">
                  <c:v>9.5193783971998016</c:v>
                </c:pt>
                <c:pt idx="49">
                  <c:v>9.4163018559653011</c:v>
                </c:pt>
                <c:pt idx="50">
                  <c:v>9.2035699344816067</c:v>
                </c:pt>
                <c:pt idx="51">
                  <c:v>10.067309341733392</c:v>
                </c:pt>
                <c:pt idx="52">
                  <c:v>11.058831570640407</c:v>
                </c:pt>
                <c:pt idx="53">
                  <c:v>11.039869104112896</c:v>
                </c:pt>
                <c:pt idx="54">
                  <c:v>11.897401998913409</c:v>
                </c:pt>
                <c:pt idx="55">
                  <c:v>11.729735003577304</c:v>
                </c:pt>
                <c:pt idx="56">
                  <c:v>12.175900481995996</c:v>
                </c:pt>
                <c:pt idx="57">
                  <c:v>10.554337917812205</c:v>
                </c:pt>
                <c:pt idx="58">
                  <c:v>11.728296136099303</c:v>
                </c:pt>
                <c:pt idx="59">
                  <c:v>11.948057424454404</c:v>
                </c:pt>
                <c:pt idx="60">
                  <c:v>11.976248430827397</c:v>
                </c:pt>
                <c:pt idx="61">
                  <c:v>11.96638783197551</c:v>
                </c:pt>
                <c:pt idx="62">
                  <c:v>11.879607677459802</c:v>
                </c:pt>
                <c:pt idx="63">
                  <c:v>12.026266014765191</c:v>
                </c:pt>
                <c:pt idx="64">
                  <c:v>12.368597340962303</c:v>
                </c:pt>
                <c:pt idx="65">
                  <c:v>12.205485094161297</c:v>
                </c:pt>
                <c:pt idx="66">
                  <c:v>12.003579283517503</c:v>
                </c:pt>
                <c:pt idx="67">
                  <c:v>12.426366389743897</c:v>
                </c:pt>
                <c:pt idx="68">
                  <c:v>12.654964424315004</c:v>
                </c:pt>
                <c:pt idx="69">
                  <c:v>12.688480748070603</c:v>
                </c:pt>
                <c:pt idx="70">
                  <c:v>12.526488114917093</c:v>
                </c:pt>
                <c:pt idx="71">
                  <c:v>12.873666013990103</c:v>
                </c:pt>
                <c:pt idx="72">
                  <c:v>13.338737132057297</c:v>
                </c:pt>
                <c:pt idx="73">
                  <c:v>13.216217078859906</c:v>
                </c:pt>
                <c:pt idx="74">
                  <c:v>13.602911426907497</c:v>
                </c:pt>
                <c:pt idx="75">
                  <c:v>13.871857514457105</c:v>
                </c:pt>
                <c:pt idx="76">
                  <c:v>14.804971006181503</c:v>
                </c:pt>
                <c:pt idx="77">
                  <c:v>14.329951944805295</c:v>
                </c:pt>
                <c:pt idx="78">
                  <c:v>14.362844565558099</c:v>
                </c:pt>
                <c:pt idx="79">
                  <c:v>14.668329730866397</c:v>
                </c:pt>
                <c:pt idx="80">
                  <c:v>14.855830124446307</c:v>
                </c:pt>
                <c:pt idx="81">
                  <c:v>14.614684430379697</c:v>
                </c:pt>
                <c:pt idx="82">
                  <c:v>14.334525827377504</c:v>
                </c:pt>
                <c:pt idx="83">
                  <c:v>14.442855993906598</c:v>
                </c:pt>
                <c:pt idx="84">
                  <c:v>14.821547107090993</c:v>
                </c:pt>
                <c:pt idx="85">
                  <c:v>14.888934127868104</c:v>
                </c:pt>
                <c:pt idx="86">
                  <c:v>14.608003048669694</c:v>
                </c:pt>
                <c:pt idx="87">
                  <c:v>14.211177651844302</c:v>
                </c:pt>
                <c:pt idx="88">
                  <c:v>14.508600454481801</c:v>
                </c:pt>
                <c:pt idx="89">
                  <c:v>15.033943789345805</c:v>
                </c:pt>
                <c:pt idx="90">
                  <c:v>14.905253463321202</c:v>
                </c:pt>
                <c:pt idx="91">
                  <c:v>15.119918316129599</c:v>
                </c:pt>
                <c:pt idx="92">
                  <c:v>15.711982613518103</c:v>
                </c:pt>
                <c:pt idx="93">
                  <c:v>15.580343526507093</c:v>
                </c:pt>
                <c:pt idx="94">
                  <c:v>16.164396959637898</c:v>
                </c:pt>
                <c:pt idx="95">
                  <c:v>16.367726439521498</c:v>
                </c:pt>
                <c:pt idx="96">
                  <c:v>16.157954723115999</c:v>
                </c:pt>
                <c:pt idx="97">
                  <c:v>15.873134560055199</c:v>
                </c:pt>
                <c:pt idx="98">
                  <c:v>15.550985676901703</c:v>
                </c:pt>
                <c:pt idx="99">
                  <c:v>16.3425128649152</c:v>
                </c:pt>
                <c:pt idx="100">
                  <c:v>16.351416761913001</c:v>
                </c:pt>
                <c:pt idx="101">
                  <c:v>16.138501734960698</c:v>
                </c:pt>
                <c:pt idx="102">
                  <c:v>16.693069465576698</c:v>
                </c:pt>
                <c:pt idx="103">
                  <c:v>16.985926075587201</c:v>
                </c:pt>
                <c:pt idx="104">
                  <c:v>16.805836518605602</c:v>
                </c:pt>
                <c:pt idx="105">
                  <c:v>16.948775526077</c:v>
                </c:pt>
                <c:pt idx="106">
                  <c:v>17.408910425882503</c:v>
                </c:pt>
                <c:pt idx="107">
                  <c:v>17.295839377812001</c:v>
                </c:pt>
                <c:pt idx="108">
                  <c:v>17.639400943877199</c:v>
                </c:pt>
                <c:pt idx="109">
                  <c:v>18.0456761329893</c:v>
                </c:pt>
                <c:pt idx="110">
                  <c:v>17.787684735797697</c:v>
                </c:pt>
                <c:pt idx="111">
                  <c:v>17.977971765730103</c:v>
                </c:pt>
                <c:pt idx="112">
                  <c:v>19.112125525398802</c:v>
                </c:pt>
                <c:pt idx="113">
                  <c:v>19.7497640110197</c:v>
                </c:pt>
                <c:pt idx="114">
                  <c:v>19.518204651181605</c:v>
                </c:pt>
                <c:pt idx="115">
                  <c:v>19.810511944785894</c:v>
                </c:pt>
                <c:pt idx="116">
                  <c:v>20.1270387513297</c:v>
                </c:pt>
                <c:pt idx="117">
                  <c:v>19.826767156994499</c:v>
                </c:pt>
                <c:pt idx="118">
                  <c:v>19.782585726843898</c:v>
                </c:pt>
                <c:pt idx="119">
                  <c:v>20.492552779969703</c:v>
                </c:pt>
                <c:pt idx="120">
                  <c:v>20.220683514125703</c:v>
                </c:pt>
                <c:pt idx="121">
                  <c:v>20.812396859365805</c:v>
                </c:pt>
                <c:pt idx="122">
                  <c:v>20.871975194840196</c:v>
                </c:pt>
                <c:pt idx="123">
                  <c:v>20.656441378215099</c:v>
                </c:pt>
                <c:pt idx="124">
                  <c:v>21.420182311345599</c:v>
                </c:pt>
                <c:pt idx="125">
                  <c:v>21.199122905731201</c:v>
                </c:pt>
                <c:pt idx="126">
                  <c:v>21.669956124018199</c:v>
                </c:pt>
                <c:pt idx="127">
                  <c:v>21.756422353169302</c:v>
                </c:pt>
                <c:pt idx="128">
                  <c:v>21.920351732344905</c:v>
                </c:pt>
                <c:pt idx="129">
                  <c:v>22.321473265451097</c:v>
                </c:pt>
                <c:pt idx="130">
                  <c:v>22.437572062961699</c:v>
                </c:pt>
                <c:pt idx="131">
                  <c:v>22.834749199095299</c:v>
                </c:pt>
                <c:pt idx="132">
                  <c:v>22.724132908715202</c:v>
                </c:pt>
                <c:pt idx="133">
                  <c:v>23.220307160937601</c:v>
                </c:pt>
                <c:pt idx="134">
                  <c:v>22.898781980787003</c:v>
                </c:pt>
                <c:pt idx="135">
                  <c:v>22.526992442115905</c:v>
                </c:pt>
                <c:pt idx="136">
                  <c:v>22.503318824465296</c:v>
                </c:pt>
                <c:pt idx="137">
                  <c:v>22.668934299832298</c:v>
                </c:pt>
                <c:pt idx="138">
                  <c:v>22.6564816141885</c:v>
                </c:pt>
                <c:pt idx="139">
                  <c:v>23.2185967233446</c:v>
                </c:pt>
                <c:pt idx="140">
                  <c:v>23.499795618511403</c:v>
                </c:pt>
                <c:pt idx="141">
                  <c:v>23.565616706061004</c:v>
                </c:pt>
                <c:pt idx="142">
                  <c:v>23.939192310212103</c:v>
                </c:pt>
                <c:pt idx="143">
                  <c:v>24.060435226985398</c:v>
                </c:pt>
                <c:pt idx="144">
                  <c:v>24.4246800816248</c:v>
                </c:pt>
                <c:pt idx="145">
                  <c:v>24.222854379623598</c:v>
                </c:pt>
                <c:pt idx="146">
                  <c:v>24.6026536623637</c:v>
                </c:pt>
                <c:pt idx="147">
                  <c:v>25.051275805821501</c:v>
                </c:pt>
                <c:pt idx="148">
                  <c:v>25.534764282287103</c:v>
                </c:pt>
                <c:pt idx="149">
                  <c:v>25.900033383142404</c:v>
                </c:pt>
                <c:pt idx="150">
                  <c:v>26.303907220325698</c:v>
                </c:pt>
                <c:pt idx="151">
                  <c:v>26.649250250013999</c:v>
                </c:pt>
                <c:pt idx="152">
                  <c:v>26.986315386635901</c:v>
                </c:pt>
                <c:pt idx="153">
                  <c:v>27.4020224147372</c:v>
                </c:pt>
                <c:pt idx="154">
                  <c:v>27.689273327115899</c:v>
                </c:pt>
                <c:pt idx="155">
                  <c:v>28.059791451408703</c:v>
                </c:pt>
                <c:pt idx="156">
                  <c:v>28.362816136980719</c:v>
                </c:pt>
                <c:pt idx="157">
                  <c:v>28.548819261883928</c:v>
                </c:pt>
                <c:pt idx="158">
                  <c:v>28.658619994208927</c:v>
                </c:pt>
                <c:pt idx="159">
                  <c:v>28.69746735739329</c:v>
                </c:pt>
                <c:pt idx="160">
                  <c:v>28.637748665279808</c:v>
                </c:pt>
                <c:pt idx="161">
                  <c:v>28.484224660055972</c:v>
                </c:pt>
                <c:pt idx="162">
                  <c:v>28.268505830613382</c:v>
                </c:pt>
                <c:pt idx="163">
                  <c:v>27.992781813182514</c:v>
                </c:pt>
                <c:pt idx="164">
                  <c:v>27.713229747045588</c:v>
                </c:pt>
                <c:pt idx="165">
                  <c:v>27.492351539551237</c:v>
                </c:pt>
                <c:pt idx="166">
                  <c:v>27.452087803492439</c:v>
                </c:pt>
                <c:pt idx="167">
                  <c:v>27.630060990651419</c:v>
                </c:pt>
                <c:pt idx="168">
                  <c:v>28.13620113948032</c:v>
                </c:pt>
                <c:pt idx="169">
                  <c:v>28.900951060037734</c:v>
                </c:pt>
                <c:pt idx="170">
                  <c:v>29.794324942997495</c:v>
                </c:pt>
                <c:pt idx="171">
                  <c:v>30.432056888701382</c:v>
                </c:pt>
                <c:pt idx="172">
                  <c:v>30.16169633562598</c:v>
                </c:pt>
                <c:pt idx="173">
                  <c:v>29.145339307330858</c:v>
                </c:pt>
                <c:pt idx="174">
                  <c:v>30.087041589948811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29-4CB5-9E69-CAFDBCC2F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484648"/>
        <c:axId val="5434895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'1st discharge'!$A$1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'1st discharge'!$A$2:$A$176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0</c:v>
                      </c:pt>
                      <c:pt idx="1">
                        <c:v>30</c:v>
                      </c:pt>
                      <c:pt idx="2">
                        <c:v>60</c:v>
                      </c:pt>
                      <c:pt idx="3">
                        <c:v>90</c:v>
                      </c:pt>
                      <c:pt idx="4">
                        <c:v>120</c:v>
                      </c:pt>
                      <c:pt idx="5">
                        <c:v>150</c:v>
                      </c:pt>
                      <c:pt idx="6">
                        <c:v>180</c:v>
                      </c:pt>
                      <c:pt idx="7">
                        <c:v>210</c:v>
                      </c:pt>
                      <c:pt idx="8">
                        <c:v>240</c:v>
                      </c:pt>
                      <c:pt idx="9">
                        <c:v>270</c:v>
                      </c:pt>
                      <c:pt idx="10">
                        <c:v>300</c:v>
                      </c:pt>
                      <c:pt idx="11">
                        <c:v>330</c:v>
                      </c:pt>
                      <c:pt idx="12">
                        <c:v>360</c:v>
                      </c:pt>
                      <c:pt idx="13">
                        <c:v>390</c:v>
                      </c:pt>
                      <c:pt idx="14">
                        <c:v>420</c:v>
                      </c:pt>
                      <c:pt idx="15">
                        <c:v>450</c:v>
                      </c:pt>
                      <c:pt idx="16">
                        <c:v>480</c:v>
                      </c:pt>
                      <c:pt idx="17">
                        <c:v>510</c:v>
                      </c:pt>
                      <c:pt idx="18">
                        <c:v>540</c:v>
                      </c:pt>
                      <c:pt idx="19">
                        <c:v>570</c:v>
                      </c:pt>
                      <c:pt idx="20">
                        <c:v>600</c:v>
                      </c:pt>
                      <c:pt idx="21">
                        <c:v>630</c:v>
                      </c:pt>
                      <c:pt idx="22">
                        <c:v>660</c:v>
                      </c:pt>
                      <c:pt idx="23">
                        <c:v>690</c:v>
                      </c:pt>
                      <c:pt idx="24">
                        <c:v>720</c:v>
                      </c:pt>
                      <c:pt idx="25">
                        <c:v>750</c:v>
                      </c:pt>
                      <c:pt idx="26">
                        <c:v>780</c:v>
                      </c:pt>
                      <c:pt idx="27">
                        <c:v>810</c:v>
                      </c:pt>
                      <c:pt idx="28">
                        <c:v>840</c:v>
                      </c:pt>
                      <c:pt idx="29">
                        <c:v>870</c:v>
                      </c:pt>
                      <c:pt idx="30">
                        <c:v>900</c:v>
                      </c:pt>
                      <c:pt idx="31">
                        <c:v>930</c:v>
                      </c:pt>
                      <c:pt idx="32">
                        <c:v>960</c:v>
                      </c:pt>
                      <c:pt idx="33">
                        <c:v>990</c:v>
                      </c:pt>
                      <c:pt idx="34">
                        <c:v>1020</c:v>
                      </c:pt>
                      <c:pt idx="35">
                        <c:v>1050</c:v>
                      </c:pt>
                      <c:pt idx="36">
                        <c:v>1080</c:v>
                      </c:pt>
                      <c:pt idx="37">
                        <c:v>1110</c:v>
                      </c:pt>
                      <c:pt idx="38">
                        <c:v>1140</c:v>
                      </c:pt>
                      <c:pt idx="39">
                        <c:v>1170</c:v>
                      </c:pt>
                      <c:pt idx="40">
                        <c:v>1200</c:v>
                      </c:pt>
                      <c:pt idx="41">
                        <c:v>1230</c:v>
                      </c:pt>
                      <c:pt idx="42">
                        <c:v>1260</c:v>
                      </c:pt>
                      <c:pt idx="43">
                        <c:v>1290</c:v>
                      </c:pt>
                      <c:pt idx="44">
                        <c:v>1320</c:v>
                      </c:pt>
                      <c:pt idx="45">
                        <c:v>1350</c:v>
                      </c:pt>
                      <c:pt idx="46">
                        <c:v>1380</c:v>
                      </c:pt>
                      <c:pt idx="47">
                        <c:v>1410</c:v>
                      </c:pt>
                      <c:pt idx="48">
                        <c:v>1440</c:v>
                      </c:pt>
                      <c:pt idx="49">
                        <c:v>1470</c:v>
                      </c:pt>
                      <c:pt idx="50">
                        <c:v>1500</c:v>
                      </c:pt>
                      <c:pt idx="51">
                        <c:v>1530</c:v>
                      </c:pt>
                      <c:pt idx="52">
                        <c:v>1560</c:v>
                      </c:pt>
                      <c:pt idx="53">
                        <c:v>1590</c:v>
                      </c:pt>
                      <c:pt idx="54">
                        <c:v>1620</c:v>
                      </c:pt>
                      <c:pt idx="55">
                        <c:v>1650</c:v>
                      </c:pt>
                      <c:pt idx="56">
                        <c:v>1680</c:v>
                      </c:pt>
                      <c:pt idx="57">
                        <c:v>1710</c:v>
                      </c:pt>
                      <c:pt idx="58">
                        <c:v>1740</c:v>
                      </c:pt>
                      <c:pt idx="59">
                        <c:v>1770</c:v>
                      </c:pt>
                      <c:pt idx="60">
                        <c:v>1800</c:v>
                      </c:pt>
                      <c:pt idx="61">
                        <c:v>1830</c:v>
                      </c:pt>
                      <c:pt idx="62">
                        <c:v>1860</c:v>
                      </c:pt>
                      <c:pt idx="63">
                        <c:v>1890</c:v>
                      </c:pt>
                      <c:pt idx="64">
                        <c:v>1920</c:v>
                      </c:pt>
                      <c:pt idx="65">
                        <c:v>1950</c:v>
                      </c:pt>
                      <c:pt idx="66">
                        <c:v>1980</c:v>
                      </c:pt>
                      <c:pt idx="67">
                        <c:v>2010</c:v>
                      </c:pt>
                      <c:pt idx="68">
                        <c:v>2040</c:v>
                      </c:pt>
                      <c:pt idx="69">
                        <c:v>2070</c:v>
                      </c:pt>
                      <c:pt idx="70">
                        <c:v>2100</c:v>
                      </c:pt>
                      <c:pt idx="71">
                        <c:v>2130</c:v>
                      </c:pt>
                      <c:pt idx="72">
                        <c:v>2160</c:v>
                      </c:pt>
                      <c:pt idx="73">
                        <c:v>2190</c:v>
                      </c:pt>
                      <c:pt idx="74">
                        <c:v>2220</c:v>
                      </c:pt>
                      <c:pt idx="75">
                        <c:v>2250</c:v>
                      </c:pt>
                      <c:pt idx="76">
                        <c:v>2280</c:v>
                      </c:pt>
                      <c:pt idx="77">
                        <c:v>2310</c:v>
                      </c:pt>
                      <c:pt idx="78">
                        <c:v>2340</c:v>
                      </c:pt>
                      <c:pt idx="79">
                        <c:v>2370</c:v>
                      </c:pt>
                      <c:pt idx="80">
                        <c:v>2400</c:v>
                      </c:pt>
                      <c:pt idx="81">
                        <c:v>2430</c:v>
                      </c:pt>
                      <c:pt idx="82">
                        <c:v>2460</c:v>
                      </c:pt>
                      <c:pt idx="83">
                        <c:v>2490</c:v>
                      </c:pt>
                      <c:pt idx="84">
                        <c:v>2520</c:v>
                      </c:pt>
                      <c:pt idx="85">
                        <c:v>2550</c:v>
                      </c:pt>
                      <c:pt idx="86">
                        <c:v>2580</c:v>
                      </c:pt>
                      <c:pt idx="87">
                        <c:v>2610</c:v>
                      </c:pt>
                      <c:pt idx="88">
                        <c:v>2640</c:v>
                      </c:pt>
                      <c:pt idx="89">
                        <c:v>2670</c:v>
                      </c:pt>
                      <c:pt idx="90">
                        <c:v>2700</c:v>
                      </c:pt>
                      <c:pt idx="91">
                        <c:v>2730</c:v>
                      </c:pt>
                      <c:pt idx="92">
                        <c:v>2760</c:v>
                      </c:pt>
                      <c:pt idx="93">
                        <c:v>2790</c:v>
                      </c:pt>
                      <c:pt idx="94">
                        <c:v>2820</c:v>
                      </c:pt>
                      <c:pt idx="95">
                        <c:v>2850</c:v>
                      </c:pt>
                      <c:pt idx="96">
                        <c:v>2880</c:v>
                      </c:pt>
                      <c:pt idx="97">
                        <c:v>2910</c:v>
                      </c:pt>
                      <c:pt idx="98">
                        <c:v>2940</c:v>
                      </c:pt>
                      <c:pt idx="99">
                        <c:v>2970</c:v>
                      </c:pt>
                      <c:pt idx="100">
                        <c:v>3000</c:v>
                      </c:pt>
                      <c:pt idx="101">
                        <c:v>3030</c:v>
                      </c:pt>
                      <c:pt idx="102">
                        <c:v>3060</c:v>
                      </c:pt>
                      <c:pt idx="103">
                        <c:v>3090</c:v>
                      </c:pt>
                      <c:pt idx="104">
                        <c:v>3120</c:v>
                      </c:pt>
                      <c:pt idx="105">
                        <c:v>3150</c:v>
                      </c:pt>
                      <c:pt idx="106">
                        <c:v>3180</c:v>
                      </c:pt>
                      <c:pt idx="107">
                        <c:v>3210</c:v>
                      </c:pt>
                      <c:pt idx="108">
                        <c:v>3240</c:v>
                      </c:pt>
                      <c:pt idx="109">
                        <c:v>3270</c:v>
                      </c:pt>
                      <c:pt idx="110">
                        <c:v>3300</c:v>
                      </c:pt>
                      <c:pt idx="111">
                        <c:v>3330</c:v>
                      </c:pt>
                      <c:pt idx="112">
                        <c:v>3360</c:v>
                      </c:pt>
                      <c:pt idx="113">
                        <c:v>3390</c:v>
                      </c:pt>
                      <c:pt idx="114">
                        <c:v>3420</c:v>
                      </c:pt>
                      <c:pt idx="115">
                        <c:v>3450</c:v>
                      </c:pt>
                      <c:pt idx="116">
                        <c:v>3480</c:v>
                      </c:pt>
                      <c:pt idx="117">
                        <c:v>3510</c:v>
                      </c:pt>
                      <c:pt idx="118">
                        <c:v>3540</c:v>
                      </c:pt>
                      <c:pt idx="119">
                        <c:v>3570</c:v>
                      </c:pt>
                      <c:pt idx="120">
                        <c:v>3600</c:v>
                      </c:pt>
                      <c:pt idx="121">
                        <c:v>3630</c:v>
                      </c:pt>
                      <c:pt idx="122">
                        <c:v>3660</c:v>
                      </c:pt>
                      <c:pt idx="123">
                        <c:v>3690</c:v>
                      </c:pt>
                      <c:pt idx="124">
                        <c:v>3720</c:v>
                      </c:pt>
                      <c:pt idx="125">
                        <c:v>3750</c:v>
                      </c:pt>
                      <c:pt idx="126">
                        <c:v>3780</c:v>
                      </c:pt>
                      <c:pt idx="127">
                        <c:v>3810</c:v>
                      </c:pt>
                      <c:pt idx="128">
                        <c:v>3840</c:v>
                      </c:pt>
                      <c:pt idx="129">
                        <c:v>3870</c:v>
                      </c:pt>
                      <c:pt idx="130">
                        <c:v>3900</c:v>
                      </c:pt>
                      <c:pt idx="131">
                        <c:v>3930</c:v>
                      </c:pt>
                      <c:pt idx="132">
                        <c:v>3960</c:v>
                      </c:pt>
                      <c:pt idx="133">
                        <c:v>3990</c:v>
                      </c:pt>
                      <c:pt idx="134">
                        <c:v>4020</c:v>
                      </c:pt>
                      <c:pt idx="135">
                        <c:v>4050</c:v>
                      </c:pt>
                      <c:pt idx="136">
                        <c:v>4080</c:v>
                      </c:pt>
                      <c:pt idx="137">
                        <c:v>4110</c:v>
                      </c:pt>
                      <c:pt idx="138">
                        <c:v>4140</c:v>
                      </c:pt>
                      <c:pt idx="139">
                        <c:v>4170</c:v>
                      </c:pt>
                      <c:pt idx="140">
                        <c:v>4200</c:v>
                      </c:pt>
                      <c:pt idx="141">
                        <c:v>4230</c:v>
                      </c:pt>
                      <c:pt idx="142">
                        <c:v>4260</c:v>
                      </c:pt>
                      <c:pt idx="143">
                        <c:v>4290</c:v>
                      </c:pt>
                      <c:pt idx="144">
                        <c:v>4320</c:v>
                      </c:pt>
                      <c:pt idx="145">
                        <c:v>4350</c:v>
                      </c:pt>
                      <c:pt idx="146">
                        <c:v>4380</c:v>
                      </c:pt>
                      <c:pt idx="147">
                        <c:v>4410</c:v>
                      </c:pt>
                      <c:pt idx="148">
                        <c:v>4440</c:v>
                      </c:pt>
                      <c:pt idx="149">
                        <c:v>4470</c:v>
                      </c:pt>
                      <c:pt idx="150">
                        <c:v>4500</c:v>
                      </c:pt>
                      <c:pt idx="151">
                        <c:v>4530</c:v>
                      </c:pt>
                      <c:pt idx="152">
                        <c:v>4560</c:v>
                      </c:pt>
                      <c:pt idx="153">
                        <c:v>4590</c:v>
                      </c:pt>
                      <c:pt idx="154">
                        <c:v>4620</c:v>
                      </c:pt>
                      <c:pt idx="155">
                        <c:v>4650</c:v>
                      </c:pt>
                      <c:pt idx="156">
                        <c:v>4680</c:v>
                      </c:pt>
                      <c:pt idx="157">
                        <c:v>4710</c:v>
                      </c:pt>
                      <c:pt idx="158">
                        <c:v>4740</c:v>
                      </c:pt>
                      <c:pt idx="159">
                        <c:v>4770</c:v>
                      </c:pt>
                      <c:pt idx="160">
                        <c:v>4800</c:v>
                      </c:pt>
                      <c:pt idx="161">
                        <c:v>4830</c:v>
                      </c:pt>
                      <c:pt idx="162">
                        <c:v>4860</c:v>
                      </c:pt>
                      <c:pt idx="163">
                        <c:v>4890</c:v>
                      </c:pt>
                      <c:pt idx="164">
                        <c:v>4920</c:v>
                      </c:pt>
                      <c:pt idx="165">
                        <c:v>4950</c:v>
                      </c:pt>
                      <c:pt idx="166">
                        <c:v>4980</c:v>
                      </c:pt>
                      <c:pt idx="167">
                        <c:v>5010</c:v>
                      </c:pt>
                      <c:pt idx="168">
                        <c:v>5040</c:v>
                      </c:pt>
                      <c:pt idx="169">
                        <c:v>5070</c:v>
                      </c:pt>
                      <c:pt idx="170">
                        <c:v>5100</c:v>
                      </c:pt>
                      <c:pt idx="171">
                        <c:v>5130</c:v>
                      </c:pt>
                      <c:pt idx="172">
                        <c:v>5160</c:v>
                      </c:pt>
                      <c:pt idx="173">
                        <c:v>5190</c:v>
                      </c:pt>
                      <c:pt idx="174">
                        <c:v>5220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'1st discharge'!$A$2:$A$176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0</c:v>
                      </c:pt>
                      <c:pt idx="1">
                        <c:v>30</c:v>
                      </c:pt>
                      <c:pt idx="2">
                        <c:v>60</c:v>
                      </c:pt>
                      <c:pt idx="3">
                        <c:v>90</c:v>
                      </c:pt>
                      <c:pt idx="4">
                        <c:v>120</c:v>
                      </c:pt>
                      <c:pt idx="5">
                        <c:v>150</c:v>
                      </c:pt>
                      <c:pt idx="6">
                        <c:v>180</c:v>
                      </c:pt>
                      <c:pt idx="7">
                        <c:v>210</c:v>
                      </c:pt>
                      <c:pt idx="8">
                        <c:v>240</c:v>
                      </c:pt>
                      <c:pt idx="9">
                        <c:v>270</c:v>
                      </c:pt>
                      <c:pt idx="10">
                        <c:v>300</c:v>
                      </c:pt>
                      <c:pt idx="11">
                        <c:v>330</c:v>
                      </c:pt>
                      <c:pt idx="12">
                        <c:v>360</c:v>
                      </c:pt>
                      <c:pt idx="13">
                        <c:v>390</c:v>
                      </c:pt>
                      <c:pt idx="14">
                        <c:v>420</c:v>
                      </c:pt>
                      <c:pt idx="15">
                        <c:v>450</c:v>
                      </c:pt>
                      <c:pt idx="16">
                        <c:v>480</c:v>
                      </c:pt>
                      <c:pt idx="17">
                        <c:v>510</c:v>
                      </c:pt>
                      <c:pt idx="18">
                        <c:v>540</c:v>
                      </c:pt>
                      <c:pt idx="19">
                        <c:v>570</c:v>
                      </c:pt>
                      <c:pt idx="20">
                        <c:v>600</c:v>
                      </c:pt>
                      <c:pt idx="21">
                        <c:v>630</c:v>
                      </c:pt>
                      <c:pt idx="22">
                        <c:v>660</c:v>
                      </c:pt>
                      <c:pt idx="23">
                        <c:v>690</c:v>
                      </c:pt>
                      <c:pt idx="24">
                        <c:v>720</c:v>
                      </c:pt>
                      <c:pt idx="25">
                        <c:v>750</c:v>
                      </c:pt>
                      <c:pt idx="26">
                        <c:v>780</c:v>
                      </c:pt>
                      <c:pt idx="27">
                        <c:v>810</c:v>
                      </c:pt>
                      <c:pt idx="28">
                        <c:v>840</c:v>
                      </c:pt>
                      <c:pt idx="29">
                        <c:v>870</c:v>
                      </c:pt>
                      <c:pt idx="30">
                        <c:v>900</c:v>
                      </c:pt>
                      <c:pt idx="31">
                        <c:v>930</c:v>
                      </c:pt>
                      <c:pt idx="32">
                        <c:v>960</c:v>
                      </c:pt>
                      <c:pt idx="33">
                        <c:v>990</c:v>
                      </c:pt>
                      <c:pt idx="34">
                        <c:v>1020</c:v>
                      </c:pt>
                      <c:pt idx="35">
                        <c:v>1050</c:v>
                      </c:pt>
                      <c:pt idx="36">
                        <c:v>1080</c:v>
                      </c:pt>
                      <c:pt idx="37">
                        <c:v>1110</c:v>
                      </c:pt>
                      <c:pt idx="38">
                        <c:v>1140</c:v>
                      </c:pt>
                      <c:pt idx="39">
                        <c:v>1170</c:v>
                      </c:pt>
                      <c:pt idx="40">
                        <c:v>1200</c:v>
                      </c:pt>
                      <c:pt idx="41">
                        <c:v>1230</c:v>
                      </c:pt>
                      <c:pt idx="42">
                        <c:v>1260</c:v>
                      </c:pt>
                      <c:pt idx="43">
                        <c:v>1290</c:v>
                      </c:pt>
                      <c:pt idx="44">
                        <c:v>1320</c:v>
                      </c:pt>
                      <c:pt idx="45">
                        <c:v>1350</c:v>
                      </c:pt>
                      <c:pt idx="46">
                        <c:v>1380</c:v>
                      </c:pt>
                      <c:pt idx="47">
                        <c:v>1410</c:v>
                      </c:pt>
                      <c:pt idx="48">
                        <c:v>1440</c:v>
                      </c:pt>
                      <c:pt idx="49">
                        <c:v>1470</c:v>
                      </c:pt>
                      <c:pt idx="50">
                        <c:v>1500</c:v>
                      </c:pt>
                      <c:pt idx="51">
                        <c:v>1530</c:v>
                      </c:pt>
                      <c:pt idx="52">
                        <c:v>1560</c:v>
                      </c:pt>
                      <c:pt idx="53">
                        <c:v>1590</c:v>
                      </c:pt>
                      <c:pt idx="54">
                        <c:v>1620</c:v>
                      </c:pt>
                      <c:pt idx="55">
                        <c:v>1650</c:v>
                      </c:pt>
                      <c:pt idx="56">
                        <c:v>1680</c:v>
                      </c:pt>
                      <c:pt idx="57">
                        <c:v>1710</c:v>
                      </c:pt>
                      <c:pt idx="58">
                        <c:v>1740</c:v>
                      </c:pt>
                      <c:pt idx="59">
                        <c:v>1770</c:v>
                      </c:pt>
                      <c:pt idx="60">
                        <c:v>1800</c:v>
                      </c:pt>
                      <c:pt idx="61">
                        <c:v>1830</c:v>
                      </c:pt>
                      <c:pt idx="62">
                        <c:v>1860</c:v>
                      </c:pt>
                      <c:pt idx="63">
                        <c:v>1890</c:v>
                      </c:pt>
                      <c:pt idx="64">
                        <c:v>1920</c:v>
                      </c:pt>
                      <c:pt idx="65">
                        <c:v>1950</c:v>
                      </c:pt>
                      <c:pt idx="66">
                        <c:v>1980</c:v>
                      </c:pt>
                      <c:pt idx="67">
                        <c:v>2010</c:v>
                      </c:pt>
                      <c:pt idx="68">
                        <c:v>2040</c:v>
                      </c:pt>
                      <c:pt idx="69">
                        <c:v>2070</c:v>
                      </c:pt>
                      <c:pt idx="70">
                        <c:v>2100</c:v>
                      </c:pt>
                      <c:pt idx="71">
                        <c:v>2130</c:v>
                      </c:pt>
                      <c:pt idx="72">
                        <c:v>2160</c:v>
                      </c:pt>
                      <c:pt idx="73">
                        <c:v>2190</c:v>
                      </c:pt>
                      <c:pt idx="74">
                        <c:v>2220</c:v>
                      </c:pt>
                      <c:pt idx="75">
                        <c:v>2250</c:v>
                      </c:pt>
                      <c:pt idx="76">
                        <c:v>2280</c:v>
                      </c:pt>
                      <c:pt idx="77">
                        <c:v>2310</c:v>
                      </c:pt>
                      <c:pt idx="78">
                        <c:v>2340</c:v>
                      </c:pt>
                      <c:pt idx="79">
                        <c:v>2370</c:v>
                      </c:pt>
                      <c:pt idx="80">
                        <c:v>2400</c:v>
                      </c:pt>
                      <c:pt idx="81">
                        <c:v>2430</c:v>
                      </c:pt>
                      <c:pt idx="82">
                        <c:v>2460</c:v>
                      </c:pt>
                      <c:pt idx="83">
                        <c:v>2490</c:v>
                      </c:pt>
                      <c:pt idx="84">
                        <c:v>2520</c:v>
                      </c:pt>
                      <c:pt idx="85">
                        <c:v>2550</c:v>
                      </c:pt>
                      <c:pt idx="86">
                        <c:v>2580</c:v>
                      </c:pt>
                      <c:pt idx="87">
                        <c:v>2610</c:v>
                      </c:pt>
                      <c:pt idx="88">
                        <c:v>2640</c:v>
                      </c:pt>
                      <c:pt idx="89">
                        <c:v>2670</c:v>
                      </c:pt>
                      <c:pt idx="90">
                        <c:v>2700</c:v>
                      </c:pt>
                      <c:pt idx="91">
                        <c:v>2730</c:v>
                      </c:pt>
                      <c:pt idx="92">
                        <c:v>2760</c:v>
                      </c:pt>
                      <c:pt idx="93">
                        <c:v>2790</c:v>
                      </c:pt>
                      <c:pt idx="94">
                        <c:v>2820</c:v>
                      </c:pt>
                      <c:pt idx="95">
                        <c:v>2850</c:v>
                      </c:pt>
                      <c:pt idx="96">
                        <c:v>2880</c:v>
                      </c:pt>
                      <c:pt idx="97">
                        <c:v>2910</c:v>
                      </c:pt>
                      <c:pt idx="98">
                        <c:v>2940</c:v>
                      </c:pt>
                      <c:pt idx="99">
                        <c:v>2970</c:v>
                      </c:pt>
                      <c:pt idx="100">
                        <c:v>3000</c:v>
                      </c:pt>
                      <c:pt idx="101">
                        <c:v>3030</c:v>
                      </c:pt>
                      <c:pt idx="102">
                        <c:v>3060</c:v>
                      </c:pt>
                      <c:pt idx="103">
                        <c:v>3090</c:v>
                      </c:pt>
                      <c:pt idx="104">
                        <c:v>3120</c:v>
                      </c:pt>
                      <c:pt idx="105">
                        <c:v>3150</c:v>
                      </c:pt>
                      <c:pt idx="106">
                        <c:v>3180</c:v>
                      </c:pt>
                      <c:pt idx="107">
                        <c:v>3210</c:v>
                      </c:pt>
                      <c:pt idx="108">
                        <c:v>3240</c:v>
                      </c:pt>
                      <c:pt idx="109">
                        <c:v>3270</c:v>
                      </c:pt>
                      <c:pt idx="110">
                        <c:v>3300</c:v>
                      </c:pt>
                      <c:pt idx="111">
                        <c:v>3330</c:v>
                      </c:pt>
                      <c:pt idx="112">
                        <c:v>3360</c:v>
                      </c:pt>
                      <c:pt idx="113">
                        <c:v>3390</c:v>
                      </c:pt>
                      <c:pt idx="114">
                        <c:v>3420</c:v>
                      </c:pt>
                      <c:pt idx="115">
                        <c:v>3450</c:v>
                      </c:pt>
                      <c:pt idx="116">
                        <c:v>3480</c:v>
                      </c:pt>
                      <c:pt idx="117">
                        <c:v>3510</c:v>
                      </c:pt>
                      <c:pt idx="118">
                        <c:v>3540</c:v>
                      </c:pt>
                      <c:pt idx="119">
                        <c:v>3570</c:v>
                      </c:pt>
                      <c:pt idx="120">
                        <c:v>3600</c:v>
                      </c:pt>
                      <c:pt idx="121">
                        <c:v>3630</c:v>
                      </c:pt>
                      <c:pt idx="122">
                        <c:v>3660</c:v>
                      </c:pt>
                      <c:pt idx="123">
                        <c:v>3690</c:v>
                      </c:pt>
                      <c:pt idx="124">
                        <c:v>3720</c:v>
                      </c:pt>
                      <c:pt idx="125">
                        <c:v>3750</c:v>
                      </c:pt>
                      <c:pt idx="126">
                        <c:v>3780</c:v>
                      </c:pt>
                      <c:pt idx="127">
                        <c:v>3810</c:v>
                      </c:pt>
                      <c:pt idx="128">
                        <c:v>3840</c:v>
                      </c:pt>
                      <c:pt idx="129">
                        <c:v>3870</c:v>
                      </c:pt>
                      <c:pt idx="130">
                        <c:v>3900</c:v>
                      </c:pt>
                      <c:pt idx="131">
                        <c:v>3930</c:v>
                      </c:pt>
                      <c:pt idx="132">
                        <c:v>3960</c:v>
                      </c:pt>
                      <c:pt idx="133">
                        <c:v>3990</c:v>
                      </c:pt>
                      <c:pt idx="134">
                        <c:v>4020</c:v>
                      </c:pt>
                      <c:pt idx="135">
                        <c:v>4050</c:v>
                      </c:pt>
                      <c:pt idx="136">
                        <c:v>4080</c:v>
                      </c:pt>
                      <c:pt idx="137">
                        <c:v>4110</c:v>
                      </c:pt>
                      <c:pt idx="138">
                        <c:v>4140</c:v>
                      </c:pt>
                      <c:pt idx="139">
                        <c:v>4170</c:v>
                      </c:pt>
                      <c:pt idx="140">
                        <c:v>4200</c:v>
                      </c:pt>
                      <c:pt idx="141">
                        <c:v>4230</c:v>
                      </c:pt>
                      <c:pt idx="142">
                        <c:v>4260</c:v>
                      </c:pt>
                      <c:pt idx="143">
                        <c:v>4290</c:v>
                      </c:pt>
                      <c:pt idx="144">
                        <c:v>4320</c:v>
                      </c:pt>
                      <c:pt idx="145">
                        <c:v>4350</c:v>
                      </c:pt>
                      <c:pt idx="146">
                        <c:v>4380</c:v>
                      </c:pt>
                      <c:pt idx="147">
                        <c:v>4410</c:v>
                      </c:pt>
                      <c:pt idx="148">
                        <c:v>4440</c:v>
                      </c:pt>
                      <c:pt idx="149">
                        <c:v>4470</c:v>
                      </c:pt>
                      <c:pt idx="150">
                        <c:v>4500</c:v>
                      </c:pt>
                      <c:pt idx="151">
                        <c:v>4530</c:v>
                      </c:pt>
                      <c:pt idx="152">
                        <c:v>4560</c:v>
                      </c:pt>
                      <c:pt idx="153">
                        <c:v>4590</c:v>
                      </c:pt>
                      <c:pt idx="154">
                        <c:v>4620</c:v>
                      </c:pt>
                      <c:pt idx="155">
                        <c:v>4650</c:v>
                      </c:pt>
                      <c:pt idx="156">
                        <c:v>4680</c:v>
                      </c:pt>
                      <c:pt idx="157">
                        <c:v>4710</c:v>
                      </c:pt>
                      <c:pt idx="158">
                        <c:v>4740</c:v>
                      </c:pt>
                      <c:pt idx="159">
                        <c:v>4770</c:v>
                      </c:pt>
                      <c:pt idx="160">
                        <c:v>4800</c:v>
                      </c:pt>
                      <c:pt idx="161">
                        <c:v>4830</c:v>
                      </c:pt>
                      <c:pt idx="162">
                        <c:v>4860</c:v>
                      </c:pt>
                      <c:pt idx="163">
                        <c:v>4890</c:v>
                      </c:pt>
                      <c:pt idx="164">
                        <c:v>4920</c:v>
                      </c:pt>
                      <c:pt idx="165">
                        <c:v>4950</c:v>
                      </c:pt>
                      <c:pt idx="166">
                        <c:v>4980</c:v>
                      </c:pt>
                      <c:pt idx="167">
                        <c:v>5010</c:v>
                      </c:pt>
                      <c:pt idx="168">
                        <c:v>5040</c:v>
                      </c:pt>
                      <c:pt idx="169">
                        <c:v>5070</c:v>
                      </c:pt>
                      <c:pt idx="170">
                        <c:v>5100</c:v>
                      </c:pt>
                      <c:pt idx="171">
                        <c:v>5130</c:v>
                      </c:pt>
                      <c:pt idx="172">
                        <c:v>5160</c:v>
                      </c:pt>
                      <c:pt idx="173">
                        <c:v>5190</c:v>
                      </c:pt>
                      <c:pt idx="174">
                        <c:v>5220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B29-4CB5-9E69-CAFDBCC2F82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'1st discharge'!$B$1</c15:sqref>
                        </c15:formulaRef>
                      </c:ext>
                    </c:extLst>
                    <c:strCache>
                      <c:ptCount val="1"/>
                      <c:pt idx="0">
                        <c:v>OCV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'1st discharge'!$A$2:$A$176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0</c:v>
                      </c:pt>
                      <c:pt idx="1">
                        <c:v>30</c:v>
                      </c:pt>
                      <c:pt idx="2">
                        <c:v>60</c:v>
                      </c:pt>
                      <c:pt idx="3">
                        <c:v>90</c:v>
                      </c:pt>
                      <c:pt idx="4">
                        <c:v>120</c:v>
                      </c:pt>
                      <c:pt idx="5">
                        <c:v>150</c:v>
                      </c:pt>
                      <c:pt idx="6">
                        <c:v>180</c:v>
                      </c:pt>
                      <c:pt idx="7">
                        <c:v>210</c:v>
                      </c:pt>
                      <c:pt idx="8">
                        <c:v>240</c:v>
                      </c:pt>
                      <c:pt idx="9">
                        <c:v>270</c:v>
                      </c:pt>
                      <c:pt idx="10">
                        <c:v>300</c:v>
                      </c:pt>
                      <c:pt idx="11">
                        <c:v>330</c:v>
                      </c:pt>
                      <c:pt idx="12">
                        <c:v>360</c:v>
                      </c:pt>
                      <c:pt idx="13">
                        <c:v>390</c:v>
                      </c:pt>
                      <c:pt idx="14">
                        <c:v>420</c:v>
                      </c:pt>
                      <c:pt idx="15">
                        <c:v>450</c:v>
                      </c:pt>
                      <c:pt idx="16">
                        <c:v>480</c:v>
                      </c:pt>
                      <c:pt idx="17">
                        <c:v>510</c:v>
                      </c:pt>
                      <c:pt idx="18">
                        <c:v>540</c:v>
                      </c:pt>
                      <c:pt idx="19">
                        <c:v>570</c:v>
                      </c:pt>
                      <c:pt idx="20">
                        <c:v>600</c:v>
                      </c:pt>
                      <c:pt idx="21">
                        <c:v>630</c:v>
                      </c:pt>
                      <c:pt idx="22">
                        <c:v>660</c:v>
                      </c:pt>
                      <c:pt idx="23">
                        <c:v>690</c:v>
                      </c:pt>
                      <c:pt idx="24">
                        <c:v>720</c:v>
                      </c:pt>
                      <c:pt idx="25">
                        <c:v>750</c:v>
                      </c:pt>
                      <c:pt idx="26">
                        <c:v>780</c:v>
                      </c:pt>
                      <c:pt idx="27">
                        <c:v>810</c:v>
                      </c:pt>
                      <c:pt idx="28">
                        <c:v>840</c:v>
                      </c:pt>
                      <c:pt idx="29">
                        <c:v>870</c:v>
                      </c:pt>
                      <c:pt idx="30">
                        <c:v>900</c:v>
                      </c:pt>
                      <c:pt idx="31">
                        <c:v>930</c:v>
                      </c:pt>
                      <c:pt idx="32">
                        <c:v>960</c:v>
                      </c:pt>
                      <c:pt idx="33">
                        <c:v>990</c:v>
                      </c:pt>
                      <c:pt idx="34">
                        <c:v>1020</c:v>
                      </c:pt>
                      <c:pt idx="35">
                        <c:v>1050</c:v>
                      </c:pt>
                      <c:pt idx="36">
                        <c:v>1080</c:v>
                      </c:pt>
                      <c:pt idx="37">
                        <c:v>1110</c:v>
                      </c:pt>
                      <c:pt idx="38">
                        <c:v>1140</c:v>
                      </c:pt>
                      <c:pt idx="39">
                        <c:v>1170</c:v>
                      </c:pt>
                      <c:pt idx="40">
                        <c:v>1200</c:v>
                      </c:pt>
                      <c:pt idx="41">
                        <c:v>1230</c:v>
                      </c:pt>
                      <c:pt idx="42">
                        <c:v>1260</c:v>
                      </c:pt>
                      <c:pt idx="43">
                        <c:v>1290</c:v>
                      </c:pt>
                      <c:pt idx="44">
                        <c:v>1320</c:v>
                      </c:pt>
                      <c:pt idx="45">
                        <c:v>1350</c:v>
                      </c:pt>
                      <c:pt idx="46">
                        <c:v>1380</c:v>
                      </c:pt>
                      <c:pt idx="47">
                        <c:v>1410</c:v>
                      </c:pt>
                      <c:pt idx="48">
                        <c:v>1440</c:v>
                      </c:pt>
                      <c:pt idx="49">
                        <c:v>1470</c:v>
                      </c:pt>
                      <c:pt idx="50">
                        <c:v>1500</c:v>
                      </c:pt>
                      <c:pt idx="51">
                        <c:v>1530</c:v>
                      </c:pt>
                      <c:pt idx="52">
                        <c:v>1560</c:v>
                      </c:pt>
                      <c:pt idx="53">
                        <c:v>1590</c:v>
                      </c:pt>
                      <c:pt idx="54">
                        <c:v>1620</c:v>
                      </c:pt>
                      <c:pt idx="55">
                        <c:v>1650</c:v>
                      </c:pt>
                      <c:pt idx="56">
                        <c:v>1680</c:v>
                      </c:pt>
                      <c:pt idx="57">
                        <c:v>1710</c:v>
                      </c:pt>
                      <c:pt idx="58">
                        <c:v>1740</c:v>
                      </c:pt>
                      <c:pt idx="59">
                        <c:v>1770</c:v>
                      </c:pt>
                      <c:pt idx="60">
                        <c:v>1800</c:v>
                      </c:pt>
                      <c:pt idx="61">
                        <c:v>1830</c:v>
                      </c:pt>
                      <c:pt idx="62">
                        <c:v>1860</c:v>
                      </c:pt>
                      <c:pt idx="63">
                        <c:v>1890</c:v>
                      </c:pt>
                      <c:pt idx="64">
                        <c:v>1920</c:v>
                      </c:pt>
                      <c:pt idx="65">
                        <c:v>1950</c:v>
                      </c:pt>
                      <c:pt idx="66">
                        <c:v>1980</c:v>
                      </c:pt>
                      <c:pt idx="67">
                        <c:v>2010</c:v>
                      </c:pt>
                      <c:pt idx="68">
                        <c:v>2040</c:v>
                      </c:pt>
                      <c:pt idx="69">
                        <c:v>2070</c:v>
                      </c:pt>
                      <c:pt idx="70">
                        <c:v>2100</c:v>
                      </c:pt>
                      <c:pt idx="71">
                        <c:v>2130</c:v>
                      </c:pt>
                      <c:pt idx="72">
                        <c:v>2160</c:v>
                      </c:pt>
                      <c:pt idx="73">
                        <c:v>2190</c:v>
                      </c:pt>
                      <c:pt idx="74">
                        <c:v>2220</c:v>
                      </c:pt>
                      <c:pt idx="75">
                        <c:v>2250</c:v>
                      </c:pt>
                      <c:pt idx="76">
                        <c:v>2280</c:v>
                      </c:pt>
                      <c:pt idx="77">
                        <c:v>2310</c:v>
                      </c:pt>
                      <c:pt idx="78">
                        <c:v>2340</c:v>
                      </c:pt>
                      <c:pt idx="79">
                        <c:v>2370</c:v>
                      </c:pt>
                      <c:pt idx="80">
                        <c:v>2400</c:v>
                      </c:pt>
                      <c:pt idx="81">
                        <c:v>2430</c:v>
                      </c:pt>
                      <c:pt idx="82">
                        <c:v>2460</c:v>
                      </c:pt>
                      <c:pt idx="83">
                        <c:v>2490</c:v>
                      </c:pt>
                      <c:pt idx="84">
                        <c:v>2520</c:v>
                      </c:pt>
                      <c:pt idx="85">
                        <c:v>2550</c:v>
                      </c:pt>
                      <c:pt idx="86">
                        <c:v>2580</c:v>
                      </c:pt>
                      <c:pt idx="87">
                        <c:v>2610</c:v>
                      </c:pt>
                      <c:pt idx="88">
                        <c:v>2640</c:v>
                      </c:pt>
                      <c:pt idx="89">
                        <c:v>2670</c:v>
                      </c:pt>
                      <c:pt idx="90">
                        <c:v>2700</c:v>
                      </c:pt>
                      <c:pt idx="91">
                        <c:v>2730</c:v>
                      </c:pt>
                      <c:pt idx="92">
                        <c:v>2760</c:v>
                      </c:pt>
                      <c:pt idx="93">
                        <c:v>2790</c:v>
                      </c:pt>
                      <c:pt idx="94">
                        <c:v>2820</c:v>
                      </c:pt>
                      <c:pt idx="95">
                        <c:v>2850</c:v>
                      </c:pt>
                      <c:pt idx="96">
                        <c:v>2880</c:v>
                      </c:pt>
                      <c:pt idx="97">
                        <c:v>2910</c:v>
                      </c:pt>
                      <c:pt idx="98">
                        <c:v>2940</c:v>
                      </c:pt>
                      <c:pt idx="99">
                        <c:v>2970</c:v>
                      </c:pt>
                      <c:pt idx="100">
                        <c:v>3000</c:v>
                      </c:pt>
                      <c:pt idx="101">
                        <c:v>3030</c:v>
                      </c:pt>
                      <c:pt idx="102">
                        <c:v>3060</c:v>
                      </c:pt>
                      <c:pt idx="103">
                        <c:v>3090</c:v>
                      </c:pt>
                      <c:pt idx="104">
                        <c:v>3120</c:v>
                      </c:pt>
                      <c:pt idx="105">
                        <c:v>3150</c:v>
                      </c:pt>
                      <c:pt idx="106">
                        <c:v>3180</c:v>
                      </c:pt>
                      <c:pt idx="107">
                        <c:v>3210</c:v>
                      </c:pt>
                      <c:pt idx="108">
                        <c:v>3240</c:v>
                      </c:pt>
                      <c:pt idx="109">
                        <c:v>3270</c:v>
                      </c:pt>
                      <c:pt idx="110">
                        <c:v>3300</c:v>
                      </c:pt>
                      <c:pt idx="111">
                        <c:v>3330</c:v>
                      </c:pt>
                      <c:pt idx="112">
                        <c:v>3360</c:v>
                      </c:pt>
                      <c:pt idx="113">
                        <c:v>3390</c:v>
                      </c:pt>
                      <c:pt idx="114">
                        <c:v>3420</c:v>
                      </c:pt>
                      <c:pt idx="115">
                        <c:v>3450</c:v>
                      </c:pt>
                      <c:pt idx="116">
                        <c:v>3480</c:v>
                      </c:pt>
                      <c:pt idx="117">
                        <c:v>3510</c:v>
                      </c:pt>
                      <c:pt idx="118">
                        <c:v>3540</c:v>
                      </c:pt>
                      <c:pt idx="119">
                        <c:v>3570</c:v>
                      </c:pt>
                      <c:pt idx="120">
                        <c:v>3600</c:v>
                      </c:pt>
                      <c:pt idx="121">
                        <c:v>3630</c:v>
                      </c:pt>
                      <c:pt idx="122">
                        <c:v>3660</c:v>
                      </c:pt>
                      <c:pt idx="123">
                        <c:v>3690</c:v>
                      </c:pt>
                      <c:pt idx="124">
                        <c:v>3720</c:v>
                      </c:pt>
                      <c:pt idx="125">
                        <c:v>3750</c:v>
                      </c:pt>
                      <c:pt idx="126">
                        <c:v>3780</c:v>
                      </c:pt>
                      <c:pt idx="127">
                        <c:v>3810</c:v>
                      </c:pt>
                      <c:pt idx="128">
                        <c:v>3840</c:v>
                      </c:pt>
                      <c:pt idx="129">
                        <c:v>3870</c:v>
                      </c:pt>
                      <c:pt idx="130">
                        <c:v>3900</c:v>
                      </c:pt>
                      <c:pt idx="131">
                        <c:v>3930</c:v>
                      </c:pt>
                      <c:pt idx="132">
                        <c:v>3960</c:v>
                      </c:pt>
                      <c:pt idx="133">
                        <c:v>3990</c:v>
                      </c:pt>
                      <c:pt idx="134">
                        <c:v>4020</c:v>
                      </c:pt>
                      <c:pt idx="135">
                        <c:v>4050</c:v>
                      </c:pt>
                      <c:pt idx="136">
                        <c:v>4080</c:v>
                      </c:pt>
                      <c:pt idx="137">
                        <c:v>4110</c:v>
                      </c:pt>
                      <c:pt idx="138">
                        <c:v>4140</c:v>
                      </c:pt>
                      <c:pt idx="139">
                        <c:v>4170</c:v>
                      </c:pt>
                      <c:pt idx="140">
                        <c:v>4200</c:v>
                      </c:pt>
                      <c:pt idx="141">
                        <c:v>4230</c:v>
                      </c:pt>
                      <c:pt idx="142">
                        <c:v>4260</c:v>
                      </c:pt>
                      <c:pt idx="143">
                        <c:v>4290</c:v>
                      </c:pt>
                      <c:pt idx="144">
                        <c:v>4320</c:v>
                      </c:pt>
                      <c:pt idx="145">
                        <c:v>4350</c:v>
                      </c:pt>
                      <c:pt idx="146">
                        <c:v>4380</c:v>
                      </c:pt>
                      <c:pt idx="147">
                        <c:v>4410</c:v>
                      </c:pt>
                      <c:pt idx="148">
                        <c:v>4440</c:v>
                      </c:pt>
                      <c:pt idx="149">
                        <c:v>4470</c:v>
                      </c:pt>
                      <c:pt idx="150">
                        <c:v>4500</c:v>
                      </c:pt>
                      <c:pt idx="151">
                        <c:v>4530</c:v>
                      </c:pt>
                      <c:pt idx="152">
                        <c:v>4560</c:v>
                      </c:pt>
                      <c:pt idx="153">
                        <c:v>4590</c:v>
                      </c:pt>
                      <c:pt idx="154">
                        <c:v>4620</c:v>
                      </c:pt>
                      <c:pt idx="155">
                        <c:v>4650</c:v>
                      </c:pt>
                      <c:pt idx="156">
                        <c:v>4680</c:v>
                      </c:pt>
                      <c:pt idx="157">
                        <c:v>4710</c:v>
                      </c:pt>
                      <c:pt idx="158">
                        <c:v>4740</c:v>
                      </c:pt>
                      <c:pt idx="159">
                        <c:v>4770</c:v>
                      </c:pt>
                      <c:pt idx="160">
                        <c:v>4800</c:v>
                      </c:pt>
                      <c:pt idx="161">
                        <c:v>4830</c:v>
                      </c:pt>
                      <c:pt idx="162">
                        <c:v>4860</c:v>
                      </c:pt>
                      <c:pt idx="163">
                        <c:v>4890</c:v>
                      </c:pt>
                      <c:pt idx="164">
                        <c:v>4920</c:v>
                      </c:pt>
                      <c:pt idx="165">
                        <c:v>4950</c:v>
                      </c:pt>
                      <c:pt idx="166">
                        <c:v>4980</c:v>
                      </c:pt>
                      <c:pt idx="167">
                        <c:v>5010</c:v>
                      </c:pt>
                      <c:pt idx="168">
                        <c:v>5040</c:v>
                      </c:pt>
                      <c:pt idx="169">
                        <c:v>5070</c:v>
                      </c:pt>
                      <c:pt idx="170">
                        <c:v>5100</c:v>
                      </c:pt>
                      <c:pt idx="171">
                        <c:v>5130</c:v>
                      </c:pt>
                      <c:pt idx="172">
                        <c:v>5160</c:v>
                      </c:pt>
                      <c:pt idx="173">
                        <c:v>5190</c:v>
                      </c:pt>
                      <c:pt idx="174">
                        <c:v>5220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'1st discharge'!$B$2:$B$176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4.0225</c:v>
                      </c:pt>
                      <c:pt idx="1">
                        <c:v>3.9891999999999999</c:v>
                      </c:pt>
                      <c:pt idx="2">
                        <c:v>3.9750999999999999</c:v>
                      </c:pt>
                      <c:pt idx="3">
                        <c:v>3.9662999999999999</c:v>
                      </c:pt>
                      <c:pt idx="4">
                        <c:v>3.9601999999999999</c:v>
                      </c:pt>
                      <c:pt idx="5">
                        <c:v>3.9523999999999999</c:v>
                      </c:pt>
                      <c:pt idx="6">
                        <c:v>3.9464000000000001</c:v>
                      </c:pt>
                      <c:pt idx="7">
                        <c:v>3.9443000000000001</c:v>
                      </c:pt>
                      <c:pt idx="8">
                        <c:v>3.9394999999999998</c:v>
                      </c:pt>
                      <c:pt idx="9">
                        <c:v>3.9365000000000001</c:v>
                      </c:pt>
                      <c:pt idx="10">
                        <c:v>3.9333</c:v>
                      </c:pt>
                      <c:pt idx="11">
                        <c:v>3.9287999999999998</c:v>
                      </c:pt>
                      <c:pt idx="12">
                        <c:v>3.9245999999999999</c:v>
                      </c:pt>
                      <c:pt idx="13">
                        <c:v>3.9214000000000002</c:v>
                      </c:pt>
                      <c:pt idx="14">
                        <c:v>3.9182000000000001</c:v>
                      </c:pt>
                      <c:pt idx="15">
                        <c:v>3.9148000000000001</c:v>
                      </c:pt>
                      <c:pt idx="16">
                        <c:v>3.9106999999999998</c:v>
                      </c:pt>
                      <c:pt idx="17">
                        <c:v>3.9079000000000002</c:v>
                      </c:pt>
                      <c:pt idx="18">
                        <c:v>3.9041000000000001</c:v>
                      </c:pt>
                      <c:pt idx="19">
                        <c:v>3.9005000000000001</c:v>
                      </c:pt>
                      <c:pt idx="20">
                        <c:v>3.8993000000000002</c:v>
                      </c:pt>
                      <c:pt idx="21">
                        <c:v>3.895</c:v>
                      </c:pt>
                      <c:pt idx="22">
                        <c:v>3.8917000000000002</c:v>
                      </c:pt>
                      <c:pt idx="23">
                        <c:v>3.8887999999999998</c:v>
                      </c:pt>
                      <c:pt idx="24">
                        <c:v>3.8854000000000002</c:v>
                      </c:pt>
                      <c:pt idx="25">
                        <c:v>3.8845999999999998</c:v>
                      </c:pt>
                      <c:pt idx="26">
                        <c:v>3.8812000000000002</c:v>
                      </c:pt>
                      <c:pt idx="27">
                        <c:v>3.8794</c:v>
                      </c:pt>
                      <c:pt idx="28">
                        <c:v>3.8763000000000001</c:v>
                      </c:pt>
                      <c:pt idx="29">
                        <c:v>3.8744999999999998</c:v>
                      </c:pt>
                      <c:pt idx="30">
                        <c:v>3.8719000000000001</c:v>
                      </c:pt>
                      <c:pt idx="31">
                        <c:v>3.8700999999999999</c:v>
                      </c:pt>
                      <c:pt idx="32">
                        <c:v>3.8652000000000002</c:v>
                      </c:pt>
                      <c:pt idx="33">
                        <c:v>3.8626999999999998</c:v>
                      </c:pt>
                      <c:pt idx="34">
                        <c:v>3.8616000000000001</c:v>
                      </c:pt>
                      <c:pt idx="35">
                        <c:v>3.8603999999999998</c:v>
                      </c:pt>
                      <c:pt idx="36">
                        <c:v>3.8588</c:v>
                      </c:pt>
                      <c:pt idx="37">
                        <c:v>3.8559000000000001</c:v>
                      </c:pt>
                      <c:pt idx="38">
                        <c:v>3.8532000000000002</c:v>
                      </c:pt>
                      <c:pt idx="39">
                        <c:v>3.8509000000000002</c:v>
                      </c:pt>
                      <c:pt idx="40">
                        <c:v>3.8487</c:v>
                      </c:pt>
                      <c:pt idx="41">
                        <c:v>3.8462000000000001</c:v>
                      </c:pt>
                      <c:pt idx="42">
                        <c:v>3.8443999999999998</c:v>
                      </c:pt>
                      <c:pt idx="43">
                        <c:v>3.8422999999999998</c:v>
                      </c:pt>
                      <c:pt idx="44">
                        <c:v>3.8409</c:v>
                      </c:pt>
                      <c:pt idx="45">
                        <c:v>3.8401000000000001</c:v>
                      </c:pt>
                      <c:pt idx="46">
                        <c:v>3.8376999999999999</c:v>
                      </c:pt>
                      <c:pt idx="47">
                        <c:v>3.8359999999999999</c:v>
                      </c:pt>
                      <c:pt idx="48">
                        <c:v>3.8347000000000002</c:v>
                      </c:pt>
                      <c:pt idx="49">
                        <c:v>3.8319000000000001</c:v>
                      </c:pt>
                      <c:pt idx="50">
                        <c:v>3.8311000000000002</c:v>
                      </c:pt>
                      <c:pt idx="51">
                        <c:v>3.8306</c:v>
                      </c:pt>
                      <c:pt idx="52">
                        <c:v>3.8271999999999999</c:v>
                      </c:pt>
                      <c:pt idx="53">
                        <c:v>3.8235000000000001</c:v>
                      </c:pt>
                      <c:pt idx="54">
                        <c:v>3.8224999999999998</c:v>
                      </c:pt>
                      <c:pt idx="55">
                        <c:v>3.8191999999999999</c:v>
                      </c:pt>
                      <c:pt idx="56">
                        <c:v>3.8186</c:v>
                      </c:pt>
                      <c:pt idx="57">
                        <c:v>3.8163999999999998</c:v>
                      </c:pt>
                      <c:pt idx="58">
                        <c:v>3.8195999999999999</c:v>
                      </c:pt>
                      <c:pt idx="59">
                        <c:v>3.8155000000000001</c:v>
                      </c:pt>
                      <c:pt idx="60">
                        <c:v>3.8138999999999998</c:v>
                      </c:pt>
                      <c:pt idx="61">
                        <c:v>3.8128000000000002</c:v>
                      </c:pt>
                      <c:pt idx="62">
                        <c:v>3.8117999999999999</c:v>
                      </c:pt>
                      <c:pt idx="63">
                        <c:v>3.8109999999999999</c:v>
                      </c:pt>
                      <c:pt idx="64">
                        <c:v>3.8096000000000001</c:v>
                      </c:pt>
                      <c:pt idx="65">
                        <c:v>3.8077000000000001</c:v>
                      </c:pt>
                      <c:pt idx="66">
                        <c:v>3.8071000000000002</c:v>
                      </c:pt>
                      <c:pt idx="67">
                        <c:v>3.8066</c:v>
                      </c:pt>
                      <c:pt idx="68">
                        <c:v>3.8045</c:v>
                      </c:pt>
                      <c:pt idx="69">
                        <c:v>3.8029000000000002</c:v>
                      </c:pt>
                      <c:pt idx="70">
                        <c:v>3.8018000000000001</c:v>
                      </c:pt>
                      <c:pt idx="71">
                        <c:v>3.8012000000000001</c:v>
                      </c:pt>
                      <c:pt idx="72">
                        <c:v>3.7993000000000001</c:v>
                      </c:pt>
                      <c:pt idx="73">
                        <c:v>3.7970999999999999</c:v>
                      </c:pt>
                      <c:pt idx="74">
                        <c:v>3.7964000000000002</c:v>
                      </c:pt>
                      <c:pt idx="75">
                        <c:v>3.7944</c:v>
                      </c:pt>
                      <c:pt idx="76">
                        <c:v>3.7927</c:v>
                      </c:pt>
                      <c:pt idx="77">
                        <c:v>3.7892999999999999</c:v>
                      </c:pt>
                      <c:pt idx="78">
                        <c:v>3.7894999999999999</c:v>
                      </c:pt>
                      <c:pt idx="79">
                        <c:v>3.7884000000000002</c:v>
                      </c:pt>
                      <c:pt idx="80">
                        <c:v>3.7866</c:v>
                      </c:pt>
                      <c:pt idx="81">
                        <c:v>3.7850999999999999</c:v>
                      </c:pt>
                      <c:pt idx="82">
                        <c:v>3.7847</c:v>
                      </c:pt>
                      <c:pt idx="83">
                        <c:v>3.7844000000000002</c:v>
                      </c:pt>
                      <c:pt idx="84">
                        <c:v>3.7831000000000001</c:v>
                      </c:pt>
                      <c:pt idx="85">
                        <c:v>3.7810999999999999</c:v>
                      </c:pt>
                      <c:pt idx="86">
                        <c:v>3.7799</c:v>
                      </c:pt>
                      <c:pt idx="87">
                        <c:v>3.7795999999999998</c:v>
                      </c:pt>
                      <c:pt idx="88">
                        <c:v>3.7795999999999998</c:v>
                      </c:pt>
                      <c:pt idx="89">
                        <c:v>3.7778</c:v>
                      </c:pt>
                      <c:pt idx="90">
                        <c:v>3.7753999999999999</c:v>
                      </c:pt>
                      <c:pt idx="91">
                        <c:v>3.7747000000000002</c:v>
                      </c:pt>
                      <c:pt idx="92">
                        <c:v>3.7730999999999999</c:v>
                      </c:pt>
                      <c:pt idx="93">
                        <c:v>3.7705000000000002</c:v>
                      </c:pt>
                      <c:pt idx="94">
                        <c:v>3.7698</c:v>
                      </c:pt>
                      <c:pt idx="95">
                        <c:v>3.7671999999999999</c:v>
                      </c:pt>
                      <c:pt idx="96">
                        <c:v>3.7656000000000001</c:v>
                      </c:pt>
                      <c:pt idx="97">
                        <c:v>3.7650999999999999</c:v>
                      </c:pt>
                      <c:pt idx="98">
                        <c:v>3.7648000000000001</c:v>
                      </c:pt>
                      <c:pt idx="99">
                        <c:v>3.7646000000000002</c:v>
                      </c:pt>
                      <c:pt idx="100">
                        <c:v>3.7614000000000001</c:v>
                      </c:pt>
                      <c:pt idx="101">
                        <c:v>3.7603</c:v>
                      </c:pt>
                      <c:pt idx="102">
                        <c:v>3.7597999999999998</c:v>
                      </c:pt>
                      <c:pt idx="103">
                        <c:v>3.7572000000000001</c:v>
                      </c:pt>
                      <c:pt idx="104">
                        <c:v>3.7553000000000001</c:v>
                      </c:pt>
                      <c:pt idx="105">
                        <c:v>3.7547000000000001</c:v>
                      </c:pt>
                      <c:pt idx="106">
                        <c:v>3.7532000000000001</c:v>
                      </c:pt>
                      <c:pt idx="107">
                        <c:v>3.7507999999999999</c:v>
                      </c:pt>
                      <c:pt idx="108">
                        <c:v>3.75</c:v>
                      </c:pt>
                      <c:pt idx="109">
                        <c:v>3.7479</c:v>
                      </c:pt>
                      <c:pt idx="110">
                        <c:v>3.7456</c:v>
                      </c:pt>
                      <c:pt idx="111">
                        <c:v>3.7452000000000001</c:v>
                      </c:pt>
                      <c:pt idx="112">
                        <c:v>3.7435</c:v>
                      </c:pt>
                      <c:pt idx="113">
                        <c:v>3.7389999999999999</c:v>
                      </c:pt>
                      <c:pt idx="114">
                        <c:v>3.7359</c:v>
                      </c:pt>
                      <c:pt idx="115">
                        <c:v>3.7353999999999998</c:v>
                      </c:pt>
                      <c:pt idx="116">
                        <c:v>3.7332999999999998</c:v>
                      </c:pt>
                      <c:pt idx="117">
                        <c:v>3.7311000000000001</c:v>
                      </c:pt>
                      <c:pt idx="118">
                        <c:v>3.7307999999999999</c:v>
                      </c:pt>
                      <c:pt idx="119">
                        <c:v>3.7296999999999998</c:v>
                      </c:pt>
                      <c:pt idx="120">
                        <c:v>3.7262</c:v>
                      </c:pt>
                      <c:pt idx="121">
                        <c:v>3.7258</c:v>
                      </c:pt>
                      <c:pt idx="122">
                        <c:v>3.7225999999999999</c:v>
                      </c:pt>
                      <c:pt idx="123">
                        <c:v>3.7210999999999999</c:v>
                      </c:pt>
                      <c:pt idx="124">
                        <c:v>3.7204999999999999</c:v>
                      </c:pt>
                      <c:pt idx="125">
                        <c:v>3.7166000000000001</c:v>
                      </c:pt>
                      <c:pt idx="126">
                        <c:v>3.7160000000000002</c:v>
                      </c:pt>
                      <c:pt idx="127">
                        <c:v>3.7130000000000001</c:v>
                      </c:pt>
                      <c:pt idx="128">
                        <c:v>3.7113</c:v>
                      </c:pt>
                      <c:pt idx="129">
                        <c:v>3.7092999999999998</c:v>
                      </c:pt>
                      <c:pt idx="130">
                        <c:v>3.7063999999999999</c:v>
                      </c:pt>
                      <c:pt idx="131">
                        <c:v>3.7044999999999999</c:v>
                      </c:pt>
                      <c:pt idx="132">
                        <c:v>3.7014999999999998</c:v>
                      </c:pt>
                      <c:pt idx="133">
                        <c:v>3.7004000000000001</c:v>
                      </c:pt>
                      <c:pt idx="134">
                        <c:v>3.6968999999999999</c:v>
                      </c:pt>
                      <c:pt idx="135">
                        <c:v>3.6966000000000001</c:v>
                      </c:pt>
                      <c:pt idx="136">
                        <c:v>3.6964999999999999</c:v>
                      </c:pt>
                      <c:pt idx="137">
                        <c:v>3.6949999999999998</c:v>
                      </c:pt>
                      <c:pt idx="138">
                        <c:v>3.6926999999999999</c:v>
                      </c:pt>
                      <c:pt idx="139">
                        <c:v>3.6911</c:v>
                      </c:pt>
                      <c:pt idx="140">
                        <c:v>3.6869999999999998</c:v>
                      </c:pt>
                      <c:pt idx="141">
                        <c:v>3.6840000000000002</c:v>
                      </c:pt>
                      <c:pt idx="142">
                        <c:v>3.6819000000000002</c:v>
                      </c:pt>
                      <c:pt idx="143">
                        <c:v>3.6783000000000001</c:v>
                      </c:pt>
                      <c:pt idx="144">
                        <c:v>3.6758000000000002</c:v>
                      </c:pt>
                      <c:pt idx="145">
                        <c:v>3.6720000000000002</c:v>
                      </c:pt>
                      <c:pt idx="146">
                        <c:v>3.6709999999999998</c:v>
                      </c:pt>
                      <c:pt idx="147">
                        <c:v>3.6669</c:v>
                      </c:pt>
                      <c:pt idx="148">
                        <c:v>3.6621999999999999</c:v>
                      </c:pt>
                      <c:pt idx="149">
                        <c:v>3.657</c:v>
                      </c:pt>
                      <c:pt idx="150">
                        <c:v>3.6522000000000001</c:v>
                      </c:pt>
                      <c:pt idx="151">
                        <c:v>3.6467999999999998</c:v>
                      </c:pt>
                      <c:pt idx="152">
                        <c:v>3.6414</c:v>
                      </c:pt>
                      <c:pt idx="153">
                        <c:v>3.6356000000000002</c:v>
                      </c:pt>
                      <c:pt idx="154">
                        <c:v>3.6284999999999998</c:v>
                      </c:pt>
                      <c:pt idx="155">
                        <c:v>3.6217999999999999</c:v>
                      </c:pt>
                      <c:pt idx="156">
                        <c:v>3.6132</c:v>
                      </c:pt>
                      <c:pt idx="157">
                        <c:v>3.6038999999999999</c:v>
                      </c:pt>
                      <c:pt idx="158">
                        <c:v>3.5945</c:v>
                      </c:pt>
                      <c:pt idx="159">
                        <c:v>3.5842999999999998</c:v>
                      </c:pt>
                      <c:pt idx="160">
                        <c:v>3.5728</c:v>
                      </c:pt>
                      <c:pt idx="161">
                        <c:v>3.5604</c:v>
                      </c:pt>
                      <c:pt idx="162">
                        <c:v>3.5470999999999999</c:v>
                      </c:pt>
                      <c:pt idx="163">
                        <c:v>3.5310999999999999</c:v>
                      </c:pt>
                      <c:pt idx="164">
                        <c:v>3.5139999999999998</c:v>
                      </c:pt>
                      <c:pt idx="165">
                        <c:v>3.4952999999999999</c:v>
                      </c:pt>
                      <c:pt idx="166">
                        <c:v>3.4754</c:v>
                      </c:pt>
                      <c:pt idx="167">
                        <c:v>3.4512</c:v>
                      </c:pt>
                      <c:pt idx="168">
                        <c:v>3.4260999999999999</c:v>
                      </c:pt>
                      <c:pt idx="169">
                        <c:v>3.3971</c:v>
                      </c:pt>
                      <c:pt idx="170">
                        <c:v>3.3653</c:v>
                      </c:pt>
                      <c:pt idx="171">
                        <c:v>3.3285999999999998</c:v>
                      </c:pt>
                      <c:pt idx="172">
                        <c:v>3.2844000000000002</c:v>
                      </c:pt>
                      <c:pt idx="173">
                        <c:v>3.23</c:v>
                      </c:pt>
                      <c:pt idx="174">
                        <c:v>3.157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B29-4CB5-9E69-CAFDBCC2F82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'1st discharge'!$C$1</c15:sqref>
                        </c15:formulaRef>
                      </c:ext>
                    </c:extLst>
                    <c:strCache>
                      <c:ptCount val="1"/>
                      <c:pt idx="0">
                        <c:v>Reference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'1st discharge'!$A$2:$A$176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0</c:v>
                      </c:pt>
                      <c:pt idx="1">
                        <c:v>30</c:v>
                      </c:pt>
                      <c:pt idx="2">
                        <c:v>60</c:v>
                      </c:pt>
                      <c:pt idx="3">
                        <c:v>90</c:v>
                      </c:pt>
                      <c:pt idx="4">
                        <c:v>120</c:v>
                      </c:pt>
                      <c:pt idx="5">
                        <c:v>150</c:v>
                      </c:pt>
                      <c:pt idx="6">
                        <c:v>180</c:v>
                      </c:pt>
                      <c:pt idx="7">
                        <c:v>210</c:v>
                      </c:pt>
                      <c:pt idx="8">
                        <c:v>240</c:v>
                      </c:pt>
                      <c:pt idx="9">
                        <c:v>270</c:v>
                      </c:pt>
                      <c:pt idx="10">
                        <c:v>300</c:v>
                      </c:pt>
                      <c:pt idx="11">
                        <c:v>330</c:v>
                      </c:pt>
                      <c:pt idx="12">
                        <c:v>360</c:v>
                      </c:pt>
                      <c:pt idx="13">
                        <c:v>390</c:v>
                      </c:pt>
                      <c:pt idx="14">
                        <c:v>420</c:v>
                      </c:pt>
                      <c:pt idx="15">
                        <c:v>450</c:v>
                      </c:pt>
                      <c:pt idx="16">
                        <c:v>480</c:v>
                      </c:pt>
                      <c:pt idx="17">
                        <c:v>510</c:v>
                      </c:pt>
                      <c:pt idx="18">
                        <c:v>540</c:v>
                      </c:pt>
                      <c:pt idx="19">
                        <c:v>570</c:v>
                      </c:pt>
                      <c:pt idx="20">
                        <c:v>600</c:v>
                      </c:pt>
                      <c:pt idx="21">
                        <c:v>630</c:v>
                      </c:pt>
                      <c:pt idx="22">
                        <c:v>660</c:v>
                      </c:pt>
                      <c:pt idx="23">
                        <c:v>690</c:v>
                      </c:pt>
                      <c:pt idx="24">
                        <c:v>720</c:v>
                      </c:pt>
                      <c:pt idx="25">
                        <c:v>750</c:v>
                      </c:pt>
                      <c:pt idx="26">
                        <c:v>780</c:v>
                      </c:pt>
                      <c:pt idx="27">
                        <c:v>810</c:v>
                      </c:pt>
                      <c:pt idx="28">
                        <c:v>840</c:v>
                      </c:pt>
                      <c:pt idx="29">
                        <c:v>870</c:v>
                      </c:pt>
                      <c:pt idx="30">
                        <c:v>900</c:v>
                      </c:pt>
                      <c:pt idx="31">
                        <c:v>930</c:v>
                      </c:pt>
                      <c:pt idx="32">
                        <c:v>960</c:v>
                      </c:pt>
                      <c:pt idx="33">
                        <c:v>990</c:v>
                      </c:pt>
                      <c:pt idx="34">
                        <c:v>1020</c:v>
                      </c:pt>
                      <c:pt idx="35">
                        <c:v>1050</c:v>
                      </c:pt>
                      <c:pt idx="36">
                        <c:v>1080</c:v>
                      </c:pt>
                      <c:pt idx="37">
                        <c:v>1110</c:v>
                      </c:pt>
                      <c:pt idx="38">
                        <c:v>1140</c:v>
                      </c:pt>
                      <c:pt idx="39">
                        <c:v>1170</c:v>
                      </c:pt>
                      <c:pt idx="40">
                        <c:v>1200</c:v>
                      </c:pt>
                      <c:pt idx="41">
                        <c:v>1230</c:v>
                      </c:pt>
                      <c:pt idx="42">
                        <c:v>1260</c:v>
                      </c:pt>
                      <c:pt idx="43">
                        <c:v>1290</c:v>
                      </c:pt>
                      <c:pt idx="44">
                        <c:v>1320</c:v>
                      </c:pt>
                      <c:pt idx="45">
                        <c:v>1350</c:v>
                      </c:pt>
                      <c:pt idx="46">
                        <c:v>1380</c:v>
                      </c:pt>
                      <c:pt idx="47">
                        <c:v>1410</c:v>
                      </c:pt>
                      <c:pt idx="48">
                        <c:v>1440</c:v>
                      </c:pt>
                      <c:pt idx="49">
                        <c:v>1470</c:v>
                      </c:pt>
                      <c:pt idx="50">
                        <c:v>1500</c:v>
                      </c:pt>
                      <c:pt idx="51">
                        <c:v>1530</c:v>
                      </c:pt>
                      <c:pt idx="52">
                        <c:v>1560</c:v>
                      </c:pt>
                      <c:pt idx="53">
                        <c:v>1590</c:v>
                      </c:pt>
                      <c:pt idx="54">
                        <c:v>1620</c:v>
                      </c:pt>
                      <c:pt idx="55">
                        <c:v>1650</c:v>
                      </c:pt>
                      <c:pt idx="56">
                        <c:v>1680</c:v>
                      </c:pt>
                      <c:pt idx="57">
                        <c:v>1710</c:v>
                      </c:pt>
                      <c:pt idx="58">
                        <c:v>1740</c:v>
                      </c:pt>
                      <c:pt idx="59">
                        <c:v>1770</c:v>
                      </c:pt>
                      <c:pt idx="60">
                        <c:v>1800</c:v>
                      </c:pt>
                      <c:pt idx="61">
                        <c:v>1830</c:v>
                      </c:pt>
                      <c:pt idx="62">
                        <c:v>1860</c:v>
                      </c:pt>
                      <c:pt idx="63">
                        <c:v>1890</c:v>
                      </c:pt>
                      <c:pt idx="64">
                        <c:v>1920</c:v>
                      </c:pt>
                      <c:pt idx="65">
                        <c:v>1950</c:v>
                      </c:pt>
                      <c:pt idx="66">
                        <c:v>1980</c:v>
                      </c:pt>
                      <c:pt idx="67">
                        <c:v>2010</c:v>
                      </c:pt>
                      <c:pt idx="68">
                        <c:v>2040</c:v>
                      </c:pt>
                      <c:pt idx="69">
                        <c:v>2070</c:v>
                      </c:pt>
                      <c:pt idx="70">
                        <c:v>2100</c:v>
                      </c:pt>
                      <c:pt idx="71">
                        <c:v>2130</c:v>
                      </c:pt>
                      <c:pt idx="72">
                        <c:v>2160</c:v>
                      </c:pt>
                      <c:pt idx="73">
                        <c:v>2190</c:v>
                      </c:pt>
                      <c:pt idx="74">
                        <c:v>2220</c:v>
                      </c:pt>
                      <c:pt idx="75">
                        <c:v>2250</c:v>
                      </c:pt>
                      <c:pt idx="76">
                        <c:v>2280</c:v>
                      </c:pt>
                      <c:pt idx="77">
                        <c:v>2310</c:v>
                      </c:pt>
                      <c:pt idx="78">
                        <c:v>2340</c:v>
                      </c:pt>
                      <c:pt idx="79">
                        <c:v>2370</c:v>
                      </c:pt>
                      <c:pt idx="80">
                        <c:v>2400</c:v>
                      </c:pt>
                      <c:pt idx="81">
                        <c:v>2430</c:v>
                      </c:pt>
                      <c:pt idx="82">
                        <c:v>2460</c:v>
                      </c:pt>
                      <c:pt idx="83">
                        <c:v>2490</c:v>
                      </c:pt>
                      <c:pt idx="84">
                        <c:v>2520</c:v>
                      </c:pt>
                      <c:pt idx="85">
                        <c:v>2550</c:v>
                      </c:pt>
                      <c:pt idx="86">
                        <c:v>2580</c:v>
                      </c:pt>
                      <c:pt idx="87">
                        <c:v>2610</c:v>
                      </c:pt>
                      <c:pt idx="88">
                        <c:v>2640</c:v>
                      </c:pt>
                      <c:pt idx="89">
                        <c:v>2670</c:v>
                      </c:pt>
                      <c:pt idx="90">
                        <c:v>2700</c:v>
                      </c:pt>
                      <c:pt idx="91">
                        <c:v>2730</c:v>
                      </c:pt>
                      <c:pt idx="92">
                        <c:v>2760</c:v>
                      </c:pt>
                      <c:pt idx="93">
                        <c:v>2790</c:v>
                      </c:pt>
                      <c:pt idx="94">
                        <c:v>2820</c:v>
                      </c:pt>
                      <c:pt idx="95">
                        <c:v>2850</c:v>
                      </c:pt>
                      <c:pt idx="96">
                        <c:v>2880</c:v>
                      </c:pt>
                      <c:pt idx="97">
                        <c:v>2910</c:v>
                      </c:pt>
                      <c:pt idx="98">
                        <c:v>2940</c:v>
                      </c:pt>
                      <c:pt idx="99">
                        <c:v>2970</c:v>
                      </c:pt>
                      <c:pt idx="100">
                        <c:v>3000</c:v>
                      </c:pt>
                      <c:pt idx="101">
                        <c:v>3030</c:v>
                      </c:pt>
                      <c:pt idx="102">
                        <c:v>3060</c:v>
                      </c:pt>
                      <c:pt idx="103">
                        <c:v>3090</c:v>
                      </c:pt>
                      <c:pt idx="104">
                        <c:v>3120</c:v>
                      </c:pt>
                      <c:pt idx="105">
                        <c:v>3150</c:v>
                      </c:pt>
                      <c:pt idx="106">
                        <c:v>3180</c:v>
                      </c:pt>
                      <c:pt idx="107">
                        <c:v>3210</c:v>
                      </c:pt>
                      <c:pt idx="108">
                        <c:v>3240</c:v>
                      </c:pt>
                      <c:pt idx="109">
                        <c:v>3270</c:v>
                      </c:pt>
                      <c:pt idx="110">
                        <c:v>3300</c:v>
                      </c:pt>
                      <c:pt idx="111">
                        <c:v>3330</c:v>
                      </c:pt>
                      <c:pt idx="112">
                        <c:v>3360</c:v>
                      </c:pt>
                      <c:pt idx="113">
                        <c:v>3390</c:v>
                      </c:pt>
                      <c:pt idx="114">
                        <c:v>3420</c:v>
                      </c:pt>
                      <c:pt idx="115">
                        <c:v>3450</c:v>
                      </c:pt>
                      <c:pt idx="116">
                        <c:v>3480</c:v>
                      </c:pt>
                      <c:pt idx="117">
                        <c:v>3510</c:v>
                      </c:pt>
                      <c:pt idx="118">
                        <c:v>3540</c:v>
                      </c:pt>
                      <c:pt idx="119">
                        <c:v>3570</c:v>
                      </c:pt>
                      <c:pt idx="120">
                        <c:v>3600</c:v>
                      </c:pt>
                      <c:pt idx="121">
                        <c:v>3630</c:v>
                      </c:pt>
                      <c:pt idx="122">
                        <c:v>3660</c:v>
                      </c:pt>
                      <c:pt idx="123">
                        <c:v>3690</c:v>
                      </c:pt>
                      <c:pt idx="124">
                        <c:v>3720</c:v>
                      </c:pt>
                      <c:pt idx="125">
                        <c:v>3750</c:v>
                      </c:pt>
                      <c:pt idx="126">
                        <c:v>3780</c:v>
                      </c:pt>
                      <c:pt idx="127">
                        <c:v>3810</c:v>
                      </c:pt>
                      <c:pt idx="128">
                        <c:v>3840</c:v>
                      </c:pt>
                      <c:pt idx="129">
                        <c:v>3870</c:v>
                      </c:pt>
                      <c:pt idx="130">
                        <c:v>3900</c:v>
                      </c:pt>
                      <c:pt idx="131">
                        <c:v>3930</c:v>
                      </c:pt>
                      <c:pt idx="132">
                        <c:v>3960</c:v>
                      </c:pt>
                      <c:pt idx="133">
                        <c:v>3990</c:v>
                      </c:pt>
                      <c:pt idx="134">
                        <c:v>4020</c:v>
                      </c:pt>
                      <c:pt idx="135">
                        <c:v>4050</c:v>
                      </c:pt>
                      <c:pt idx="136">
                        <c:v>4080</c:v>
                      </c:pt>
                      <c:pt idx="137">
                        <c:v>4110</c:v>
                      </c:pt>
                      <c:pt idx="138">
                        <c:v>4140</c:v>
                      </c:pt>
                      <c:pt idx="139">
                        <c:v>4170</c:v>
                      </c:pt>
                      <c:pt idx="140">
                        <c:v>4200</c:v>
                      </c:pt>
                      <c:pt idx="141">
                        <c:v>4230</c:v>
                      </c:pt>
                      <c:pt idx="142">
                        <c:v>4260</c:v>
                      </c:pt>
                      <c:pt idx="143">
                        <c:v>4290</c:v>
                      </c:pt>
                      <c:pt idx="144">
                        <c:v>4320</c:v>
                      </c:pt>
                      <c:pt idx="145">
                        <c:v>4350</c:v>
                      </c:pt>
                      <c:pt idx="146">
                        <c:v>4380</c:v>
                      </c:pt>
                      <c:pt idx="147">
                        <c:v>4410</c:v>
                      </c:pt>
                      <c:pt idx="148">
                        <c:v>4440</c:v>
                      </c:pt>
                      <c:pt idx="149">
                        <c:v>4470</c:v>
                      </c:pt>
                      <c:pt idx="150">
                        <c:v>4500</c:v>
                      </c:pt>
                      <c:pt idx="151">
                        <c:v>4530</c:v>
                      </c:pt>
                      <c:pt idx="152">
                        <c:v>4560</c:v>
                      </c:pt>
                      <c:pt idx="153">
                        <c:v>4590</c:v>
                      </c:pt>
                      <c:pt idx="154">
                        <c:v>4620</c:v>
                      </c:pt>
                      <c:pt idx="155">
                        <c:v>4650</c:v>
                      </c:pt>
                      <c:pt idx="156">
                        <c:v>4680</c:v>
                      </c:pt>
                      <c:pt idx="157">
                        <c:v>4710</c:v>
                      </c:pt>
                      <c:pt idx="158">
                        <c:v>4740</c:v>
                      </c:pt>
                      <c:pt idx="159">
                        <c:v>4770</c:v>
                      </c:pt>
                      <c:pt idx="160">
                        <c:v>4800</c:v>
                      </c:pt>
                      <c:pt idx="161">
                        <c:v>4830</c:v>
                      </c:pt>
                      <c:pt idx="162">
                        <c:v>4860</c:v>
                      </c:pt>
                      <c:pt idx="163">
                        <c:v>4890</c:v>
                      </c:pt>
                      <c:pt idx="164">
                        <c:v>4920</c:v>
                      </c:pt>
                      <c:pt idx="165">
                        <c:v>4950</c:v>
                      </c:pt>
                      <c:pt idx="166">
                        <c:v>4980</c:v>
                      </c:pt>
                      <c:pt idx="167">
                        <c:v>5010</c:v>
                      </c:pt>
                      <c:pt idx="168">
                        <c:v>5040</c:v>
                      </c:pt>
                      <c:pt idx="169">
                        <c:v>5070</c:v>
                      </c:pt>
                      <c:pt idx="170">
                        <c:v>5100</c:v>
                      </c:pt>
                      <c:pt idx="171">
                        <c:v>5130</c:v>
                      </c:pt>
                      <c:pt idx="172">
                        <c:v>5160</c:v>
                      </c:pt>
                      <c:pt idx="173">
                        <c:v>5190</c:v>
                      </c:pt>
                      <c:pt idx="174">
                        <c:v>5220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'1st discharge'!$C$2:$C$176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96.700607776641803</c:v>
                      </c:pt>
                      <c:pt idx="1">
                        <c:v>96.1074604988098</c:v>
                      </c:pt>
                      <c:pt idx="2">
                        <c:v>95.927357196807804</c:v>
                      </c:pt>
                      <c:pt idx="3">
                        <c:v>95.816166400909395</c:v>
                      </c:pt>
                      <c:pt idx="4">
                        <c:v>95.636425495147705</c:v>
                      </c:pt>
                      <c:pt idx="5">
                        <c:v>95.439383029937702</c:v>
                      </c:pt>
                      <c:pt idx="6">
                        <c:v>95.354147434234605</c:v>
                      </c:pt>
                      <c:pt idx="7">
                        <c:v>95.122076511383</c:v>
                      </c:pt>
                      <c:pt idx="8">
                        <c:v>94.947981357574406</c:v>
                      </c:pt>
                      <c:pt idx="9">
                        <c:v>94.735466480255099</c:v>
                      </c:pt>
                      <c:pt idx="10">
                        <c:v>94.386471271514793</c:v>
                      </c:pt>
                      <c:pt idx="11">
                        <c:v>94.0046963691711</c:v>
                      </c:pt>
                      <c:pt idx="12">
                        <c:v>93.675676822662297</c:v>
                      </c:pt>
                      <c:pt idx="13">
                        <c:v>93.312702655792194</c:v>
                      </c:pt>
                      <c:pt idx="14">
                        <c:v>92.888830661773596</c:v>
                      </c:pt>
                      <c:pt idx="15">
                        <c:v>92.324419498443604</c:v>
                      </c:pt>
                      <c:pt idx="16">
                        <c:v>91.905125141143799</c:v>
                      </c:pt>
                      <c:pt idx="17">
                        <c:v>91.291744709014793</c:v>
                      </c:pt>
                      <c:pt idx="18">
                        <c:v>90.663563251495304</c:v>
                      </c:pt>
                      <c:pt idx="19">
                        <c:v>90.443941593170095</c:v>
                      </c:pt>
                      <c:pt idx="20">
                        <c:v>89.615431308746295</c:v>
                      </c:pt>
                      <c:pt idx="21">
                        <c:v>88.935854434966998</c:v>
                      </c:pt>
                      <c:pt idx="22">
                        <c:v>88.307573795318604</c:v>
                      </c:pt>
                      <c:pt idx="23">
                        <c:v>87.534653186798096</c:v>
                      </c:pt>
                      <c:pt idx="24">
                        <c:v>87.347153186798096</c:v>
                      </c:pt>
                      <c:pt idx="25">
                        <c:v>86.526634693145695</c:v>
                      </c:pt>
                      <c:pt idx="26">
                        <c:v>86.0769944190979</c:v>
                      </c:pt>
                      <c:pt idx="27">
                        <c:v>85.2783455848693</c:v>
                      </c:pt>
                      <c:pt idx="28">
                        <c:v>84.800850391387897</c:v>
                      </c:pt>
                      <c:pt idx="29">
                        <c:v>84.093622684478703</c:v>
                      </c:pt>
                      <c:pt idx="30">
                        <c:v>83.592138767242403</c:v>
                      </c:pt>
                      <c:pt idx="31">
                        <c:v>82.1791539192199</c:v>
                      </c:pt>
                      <c:pt idx="32">
                        <c:v>81.432381153106604</c:v>
                      </c:pt>
                      <c:pt idx="33">
                        <c:v>81.098434925079303</c:v>
                      </c:pt>
                      <c:pt idx="34">
                        <c:v>80.730421543121295</c:v>
                      </c:pt>
                      <c:pt idx="35">
                        <c:v>80.233973026275606</c:v>
                      </c:pt>
                      <c:pt idx="36">
                        <c:v>79.317619800567599</c:v>
                      </c:pt>
                      <c:pt idx="37">
                        <c:v>78.445990085601807</c:v>
                      </c:pt>
                      <c:pt idx="38">
                        <c:v>77.6900315284729</c:v>
                      </c:pt>
                      <c:pt idx="39">
                        <c:v>76.9557976722717</c:v>
                      </c:pt>
                      <c:pt idx="40">
                        <c:v>76.108780384063706</c:v>
                      </c:pt>
                      <c:pt idx="41">
                        <c:v>75.490911960601807</c:v>
                      </c:pt>
                      <c:pt idx="42">
                        <c:v>74.761938571929903</c:v>
                      </c:pt>
                      <c:pt idx="43">
                        <c:v>74.271364688873206</c:v>
                      </c:pt>
                      <c:pt idx="44">
                        <c:v>73.989342212677002</c:v>
                      </c:pt>
                      <c:pt idx="45">
                        <c:v>73.136578083038302</c:v>
                      </c:pt>
                      <c:pt idx="46">
                        <c:v>72.526493549346895</c:v>
                      </c:pt>
                      <c:pt idx="47">
                        <c:v>72.056759357452293</c:v>
                      </c:pt>
                      <c:pt idx="48">
                        <c:v>71.036177158355699</c:v>
                      </c:pt>
                      <c:pt idx="49">
                        <c:v>70.742428302764793</c:v>
                      </c:pt>
                      <c:pt idx="50">
                        <c:v>70.558334827423096</c:v>
                      </c:pt>
                      <c:pt idx="51">
                        <c:v>69.297770023345905</c:v>
                      </c:pt>
                      <c:pt idx="52">
                        <c:v>67.909422397613497</c:v>
                      </c:pt>
                      <c:pt idx="53">
                        <c:v>67.531559467315603</c:v>
                      </c:pt>
                      <c:pt idx="54">
                        <c:v>66.277201175689697</c:v>
                      </c:pt>
                      <c:pt idx="55">
                        <c:v>66.048042774200397</c:v>
                      </c:pt>
                      <c:pt idx="56">
                        <c:v>65.205051898956299</c:v>
                      </c:pt>
                      <c:pt idx="57">
                        <c:v>66.429789066314697</c:v>
                      </c:pt>
                      <c:pt idx="58">
                        <c:v>64.859005451202293</c:v>
                      </c:pt>
                      <c:pt idx="59">
                        <c:v>64.2424187660217</c:v>
                      </c:pt>
                      <c:pt idx="60">
                        <c:v>63.817402362823401</c:v>
                      </c:pt>
                      <c:pt idx="61">
                        <c:v>63.430437564849797</c:v>
                      </c:pt>
                      <c:pt idx="62">
                        <c:v>63.120392322540198</c:v>
                      </c:pt>
                      <c:pt idx="63">
                        <c:v>62.576908588409403</c:v>
                      </c:pt>
                      <c:pt idx="64">
                        <c:v>61.837751865386899</c:v>
                      </c:pt>
                      <c:pt idx="65">
                        <c:v>61.604038715362499</c:v>
                      </c:pt>
                      <c:pt idx="66">
                        <c:v>61.409119129180901</c:v>
                      </c:pt>
                      <c:pt idx="67">
                        <c:v>60.589506626129101</c:v>
                      </c:pt>
                      <c:pt idx="68">
                        <c:v>59.964083194732602</c:v>
                      </c:pt>
                      <c:pt idx="69">
                        <c:v>59.533741474151597</c:v>
                      </c:pt>
                      <c:pt idx="70">
                        <c:v>59.298908710479701</c:v>
                      </c:pt>
                      <c:pt idx="71">
                        <c:v>58.554905414581299</c:v>
                      </c:pt>
                      <c:pt idx="72">
                        <c:v>57.693008899688699</c:v>
                      </c:pt>
                      <c:pt idx="73">
                        <c:v>57.418703556060699</c:v>
                      </c:pt>
                      <c:pt idx="74">
                        <c:v>56.635183811187702</c:v>
                      </c:pt>
                      <c:pt idx="75">
                        <c:v>55.969412326812702</c:v>
                      </c:pt>
                      <c:pt idx="76">
                        <c:v>54.639473438262897</c:v>
                      </c:pt>
                      <c:pt idx="77">
                        <c:v>54.717667102813699</c:v>
                      </c:pt>
                      <c:pt idx="78">
                        <c:v>54.287949085235503</c:v>
                      </c:pt>
                      <c:pt idx="79">
                        <c:v>53.5856385231018</c:v>
                      </c:pt>
                      <c:pt idx="80">
                        <c:v>53.001312732696498</c:v>
                      </c:pt>
                      <c:pt idx="81">
                        <c:v>52.845633029937702</c:v>
                      </c:pt>
                      <c:pt idx="82">
                        <c:v>52.728966236114502</c:v>
                      </c:pt>
                      <c:pt idx="83">
                        <c:v>52.223810672760003</c:v>
                      </c:pt>
                      <c:pt idx="84">
                        <c:v>51.448294162750202</c:v>
                      </c:pt>
                      <c:pt idx="85">
                        <c:v>50.984081745147698</c:v>
                      </c:pt>
                      <c:pt idx="86">
                        <c:v>50.868187427520702</c:v>
                      </c:pt>
                      <c:pt idx="87">
                        <c:v>50.868187427520702</c:v>
                      </c:pt>
                      <c:pt idx="88">
                        <c:v>50.173939228057797</c:v>
                      </c:pt>
                      <c:pt idx="89">
                        <c:v>49.251770496368401</c:v>
                      </c:pt>
                      <c:pt idx="90">
                        <c:v>48.983635425567599</c:v>
                      </c:pt>
                      <c:pt idx="91">
                        <c:v>48.372145175933802</c:v>
                      </c:pt>
                      <c:pt idx="92">
                        <c:v>47.3832554817199</c:v>
                      </c:pt>
                      <c:pt idx="93">
                        <c:v>47.118069171905503</c:v>
                      </c:pt>
                      <c:pt idx="94">
                        <c:v>46.137190341949399</c:v>
                      </c:pt>
                      <c:pt idx="95">
                        <c:v>45.5370354652404</c:v>
                      </c:pt>
                      <c:pt idx="96">
                        <c:v>45.3499817848205</c:v>
                      </c:pt>
                      <c:pt idx="97">
                        <c:v>45.237976551055901</c:v>
                      </c:pt>
                      <c:pt idx="98">
                        <c:v>45.163300037383998</c:v>
                      </c:pt>
                      <c:pt idx="99">
                        <c:v>43.974947452545102</c:v>
                      </c:pt>
                      <c:pt idx="100">
                        <c:v>43.569218158721903</c:v>
                      </c:pt>
                      <c:pt idx="101">
                        <c:v>43.385307788848799</c:v>
                      </c:pt>
                      <c:pt idx="102">
                        <c:v>42.4339146614074</c:v>
                      </c:pt>
                      <c:pt idx="103">
                        <c:v>41.744232654571498</c:v>
                      </c:pt>
                      <c:pt idx="104">
                        <c:v>41.527496814727698</c:v>
                      </c:pt>
                      <c:pt idx="105">
                        <c:v>40.987732410430901</c:v>
                      </c:pt>
                      <c:pt idx="106">
                        <c:v>40.130772113799999</c:v>
                      </c:pt>
                      <c:pt idx="107">
                        <c:v>39.847017765045102</c:v>
                      </c:pt>
                      <c:pt idx="108">
                        <c:v>39.106630802154498</c:v>
                      </c:pt>
                      <c:pt idx="109">
                        <c:v>38.303530216216998</c:v>
                      </c:pt>
                      <c:pt idx="110">
                        <c:v>38.164696216583202</c:v>
                      </c:pt>
                      <c:pt idx="111">
                        <c:v>37.577583789825397</c:v>
                      </c:pt>
                      <c:pt idx="112">
                        <c:v>36.046604633331299</c:v>
                      </c:pt>
                      <c:pt idx="113">
                        <c:v>35.012140750885003</c:v>
                      </c:pt>
                      <c:pt idx="114">
                        <c:v>34.846874713897698</c:v>
                      </c:pt>
                      <c:pt idx="115">
                        <c:v>34.157742023468003</c:v>
                      </c:pt>
                      <c:pt idx="116">
                        <c:v>33.444389820098799</c:v>
                      </c:pt>
                      <c:pt idx="117">
                        <c:v>33.3478360176086</c:v>
                      </c:pt>
                      <c:pt idx="118">
                        <c:v>32.995192050933802</c:v>
                      </c:pt>
                      <c:pt idx="119">
                        <c:v>31.888399600982599</c:v>
                      </c:pt>
                      <c:pt idx="120">
                        <c:v>31.763443470001199</c:v>
                      </c:pt>
                      <c:pt idx="121">
                        <c:v>30.774904727935699</c:v>
                      </c:pt>
                      <c:pt idx="122">
                        <c:v>30.318500995635901</c:v>
                      </c:pt>
                      <c:pt idx="123">
                        <c:v>30.137209415435699</c:v>
                      </c:pt>
                      <c:pt idx="124">
                        <c:v>28.976643085479701</c:v>
                      </c:pt>
                      <c:pt idx="125">
                        <c:v>28.800877094268799</c:v>
                      </c:pt>
                      <c:pt idx="126">
                        <c:v>27.933218479156402</c:v>
                      </c:pt>
                      <c:pt idx="127">
                        <c:v>27.4499268531799</c:v>
                      </c:pt>
                      <c:pt idx="128">
                        <c:v>26.889172077178898</c:v>
                      </c:pt>
                      <c:pt idx="129">
                        <c:v>26.0912251472473</c:v>
                      </c:pt>
                      <c:pt idx="130">
                        <c:v>25.578300952911299</c:v>
                      </c:pt>
                      <c:pt idx="131">
                        <c:v>24.7842984199523</c:v>
                      </c:pt>
                      <c:pt idx="132">
                        <c:v>24.498089313506998</c:v>
                      </c:pt>
                      <c:pt idx="133">
                        <c:v>23.6050896644592</c:v>
                      </c:pt>
                      <c:pt idx="134">
                        <c:v>23.529789447784399</c:v>
                      </c:pt>
                      <c:pt idx="135">
                        <c:v>23.504753589630099</c:v>
                      </c:pt>
                      <c:pt idx="136">
                        <c:v>23.131601810455301</c:v>
                      </c:pt>
                      <c:pt idx="137">
                        <c:v>22.5691609382629</c:v>
                      </c:pt>
                      <c:pt idx="138">
                        <c:v>22.184788227081299</c:v>
                      </c:pt>
                      <c:pt idx="139">
                        <c:v>21.2258477210998</c:v>
                      </c:pt>
                      <c:pt idx="140">
                        <c:v>20.547823429107599</c:v>
                      </c:pt>
                      <c:pt idx="141">
                        <c:v>20.085176944732599</c:v>
                      </c:pt>
                      <c:pt idx="142">
                        <c:v>19.3147759437561</c:v>
                      </c:pt>
                      <c:pt idx="143">
                        <c:v>18.7967076301574</c:v>
                      </c:pt>
                      <c:pt idx="144">
                        <c:v>18.035637378692599</c:v>
                      </c:pt>
                      <c:pt idx="145">
                        <c:v>17.840637683868401</c:v>
                      </c:pt>
                      <c:pt idx="146">
                        <c:v>17.0640130043029</c:v>
                      </c:pt>
                      <c:pt idx="147">
                        <c:v>16.218565464019701</c:v>
                      </c:pt>
                      <c:pt idx="148">
                        <c:v>15.338251590728699</c:v>
                      </c:pt>
                      <c:pt idx="149">
                        <c:v>14.576157093048</c:v>
                      </c:pt>
                      <c:pt idx="150">
                        <c:v>13.7754578590393</c:v>
                      </c:pt>
                      <c:pt idx="151">
                        <c:v>13.033289432525599</c:v>
                      </c:pt>
                      <c:pt idx="152">
                        <c:v>12.2993988990783</c:v>
                      </c:pt>
                      <c:pt idx="153">
                        <c:v>11.486866474151601</c:v>
                      </c:pt>
                      <c:pt idx="154">
                        <c:v>10.802790164947501</c:v>
                      </c:pt>
                      <c:pt idx="155">
                        <c:v>10.0354466438293</c:v>
                      </c:pt>
                      <c:pt idx="156">
                        <c:v>9.3355965614318794</c:v>
                      </c:pt>
                      <c:pt idx="157">
                        <c:v>8.7527680397033691</c:v>
                      </c:pt>
                      <c:pt idx="158">
                        <c:v>8.2461419105529696</c:v>
                      </c:pt>
                      <c:pt idx="159">
                        <c:v>7.8104691505432102</c:v>
                      </c:pt>
                      <c:pt idx="160">
                        <c:v>7.4733624458312899</c:v>
                      </c:pt>
                      <c:pt idx="161">
                        <c:v>7.2300610542297301</c:v>
                      </c:pt>
                      <c:pt idx="162">
                        <c:v>7.0489544868469203</c:v>
                      </c:pt>
                      <c:pt idx="163">
                        <c:v>6.9278531074523899</c:v>
                      </c:pt>
                      <c:pt idx="164">
                        <c:v>6.8105797767639098</c:v>
                      </c:pt>
                      <c:pt idx="165">
                        <c:v>6.6346325874328604</c:v>
                      </c:pt>
                      <c:pt idx="166">
                        <c:v>6.2780709266662598</c:v>
                      </c:pt>
                      <c:pt idx="167">
                        <c:v>5.7032723426818803</c:v>
                      </c:pt>
                      <c:pt idx="168">
                        <c:v>4.8003067970275799</c:v>
                      </c:pt>
                      <c:pt idx="169">
                        <c:v>3.6387314796447701</c:v>
                      </c:pt>
                      <c:pt idx="170">
                        <c:v>2.3485321998596098</c:v>
                      </c:pt>
                      <c:pt idx="171">
                        <c:v>1.31397485733032</c:v>
                      </c:pt>
                      <c:pt idx="172">
                        <c:v>1.18751001358032</c:v>
                      </c:pt>
                      <c:pt idx="173">
                        <c:v>1.8070416450500399</c:v>
                      </c:pt>
                      <c:pt idx="174">
                        <c:v>0.46851396560668901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B29-4CB5-9E69-CAFDBCC2F82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'1st discharge'!$D$1</c15:sqref>
                        </c15:formulaRef>
                      </c:ext>
                    </c:extLst>
                    <c:strCache>
                      <c:ptCount val="1"/>
                      <c:pt idx="0">
                        <c:v>Kalman Filter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'1st discharge'!$A$2:$A$176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0</c:v>
                      </c:pt>
                      <c:pt idx="1">
                        <c:v>30</c:v>
                      </c:pt>
                      <c:pt idx="2">
                        <c:v>60</c:v>
                      </c:pt>
                      <c:pt idx="3">
                        <c:v>90</c:v>
                      </c:pt>
                      <c:pt idx="4">
                        <c:v>120</c:v>
                      </c:pt>
                      <c:pt idx="5">
                        <c:v>150</c:v>
                      </c:pt>
                      <c:pt idx="6">
                        <c:v>180</c:v>
                      </c:pt>
                      <c:pt idx="7">
                        <c:v>210</c:v>
                      </c:pt>
                      <c:pt idx="8">
                        <c:v>240</c:v>
                      </c:pt>
                      <c:pt idx="9">
                        <c:v>270</c:v>
                      </c:pt>
                      <c:pt idx="10">
                        <c:v>300</c:v>
                      </c:pt>
                      <c:pt idx="11">
                        <c:v>330</c:v>
                      </c:pt>
                      <c:pt idx="12">
                        <c:v>360</c:v>
                      </c:pt>
                      <c:pt idx="13">
                        <c:v>390</c:v>
                      </c:pt>
                      <c:pt idx="14">
                        <c:v>420</c:v>
                      </c:pt>
                      <c:pt idx="15">
                        <c:v>450</c:v>
                      </c:pt>
                      <c:pt idx="16">
                        <c:v>480</c:v>
                      </c:pt>
                      <c:pt idx="17">
                        <c:v>510</c:v>
                      </c:pt>
                      <c:pt idx="18">
                        <c:v>540</c:v>
                      </c:pt>
                      <c:pt idx="19">
                        <c:v>570</c:v>
                      </c:pt>
                      <c:pt idx="20">
                        <c:v>600</c:v>
                      </c:pt>
                      <c:pt idx="21">
                        <c:v>630</c:v>
                      </c:pt>
                      <c:pt idx="22">
                        <c:v>660</c:v>
                      </c:pt>
                      <c:pt idx="23">
                        <c:v>690</c:v>
                      </c:pt>
                      <c:pt idx="24">
                        <c:v>720</c:v>
                      </c:pt>
                      <c:pt idx="25">
                        <c:v>750</c:v>
                      </c:pt>
                      <c:pt idx="26">
                        <c:v>780</c:v>
                      </c:pt>
                      <c:pt idx="27">
                        <c:v>810</c:v>
                      </c:pt>
                      <c:pt idx="28">
                        <c:v>840</c:v>
                      </c:pt>
                      <c:pt idx="29">
                        <c:v>870</c:v>
                      </c:pt>
                      <c:pt idx="30">
                        <c:v>900</c:v>
                      </c:pt>
                      <c:pt idx="31">
                        <c:v>930</c:v>
                      </c:pt>
                      <c:pt idx="32">
                        <c:v>960</c:v>
                      </c:pt>
                      <c:pt idx="33">
                        <c:v>990</c:v>
                      </c:pt>
                      <c:pt idx="34">
                        <c:v>1020</c:v>
                      </c:pt>
                      <c:pt idx="35">
                        <c:v>1050</c:v>
                      </c:pt>
                      <c:pt idx="36">
                        <c:v>1080</c:v>
                      </c:pt>
                      <c:pt idx="37">
                        <c:v>1110</c:v>
                      </c:pt>
                      <c:pt idx="38">
                        <c:v>1140</c:v>
                      </c:pt>
                      <c:pt idx="39">
                        <c:v>1170</c:v>
                      </c:pt>
                      <c:pt idx="40">
                        <c:v>1200</c:v>
                      </c:pt>
                      <c:pt idx="41">
                        <c:v>1230</c:v>
                      </c:pt>
                      <c:pt idx="42">
                        <c:v>1260</c:v>
                      </c:pt>
                      <c:pt idx="43">
                        <c:v>1290</c:v>
                      </c:pt>
                      <c:pt idx="44">
                        <c:v>1320</c:v>
                      </c:pt>
                      <c:pt idx="45">
                        <c:v>1350</c:v>
                      </c:pt>
                      <c:pt idx="46">
                        <c:v>1380</c:v>
                      </c:pt>
                      <c:pt idx="47">
                        <c:v>1410</c:v>
                      </c:pt>
                      <c:pt idx="48">
                        <c:v>1440</c:v>
                      </c:pt>
                      <c:pt idx="49">
                        <c:v>1470</c:v>
                      </c:pt>
                      <c:pt idx="50">
                        <c:v>1500</c:v>
                      </c:pt>
                      <c:pt idx="51">
                        <c:v>1530</c:v>
                      </c:pt>
                      <c:pt idx="52">
                        <c:v>1560</c:v>
                      </c:pt>
                      <c:pt idx="53">
                        <c:v>1590</c:v>
                      </c:pt>
                      <c:pt idx="54">
                        <c:v>1620</c:v>
                      </c:pt>
                      <c:pt idx="55">
                        <c:v>1650</c:v>
                      </c:pt>
                      <c:pt idx="56">
                        <c:v>1680</c:v>
                      </c:pt>
                      <c:pt idx="57">
                        <c:v>1710</c:v>
                      </c:pt>
                      <c:pt idx="58">
                        <c:v>1740</c:v>
                      </c:pt>
                      <c:pt idx="59">
                        <c:v>1770</c:v>
                      </c:pt>
                      <c:pt idx="60">
                        <c:v>1800</c:v>
                      </c:pt>
                      <c:pt idx="61">
                        <c:v>1830</c:v>
                      </c:pt>
                      <c:pt idx="62">
                        <c:v>1860</c:v>
                      </c:pt>
                      <c:pt idx="63">
                        <c:v>1890</c:v>
                      </c:pt>
                      <c:pt idx="64">
                        <c:v>1920</c:v>
                      </c:pt>
                      <c:pt idx="65">
                        <c:v>1950</c:v>
                      </c:pt>
                      <c:pt idx="66">
                        <c:v>1980</c:v>
                      </c:pt>
                      <c:pt idx="67">
                        <c:v>2010</c:v>
                      </c:pt>
                      <c:pt idx="68">
                        <c:v>2040</c:v>
                      </c:pt>
                      <c:pt idx="69">
                        <c:v>2070</c:v>
                      </c:pt>
                      <c:pt idx="70">
                        <c:v>2100</c:v>
                      </c:pt>
                      <c:pt idx="71">
                        <c:v>2130</c:v>
                      </c:pt>
                      <c:pt idx="72">
                        <c:v>2160</c:v>
                      </c:pt>
                      <c:pt idx="73">
                        <c:v>2190</c:v>
                      </c:pt>
                      <c:pt idx="74">
                        <c:v>2220</c:v>
                      </c:pt>
                      <c:pt idx="75">
                        <c:v>2250</c:v>
                      </c:pt>
                      <c:pt idx="76">
                        <c:v>2280</c:v>
                      </c:pt>
                      <c:pt idx="77">
                        <c:v>2310</c:v>
                      </c:pt>
                      <c:pt idx="78">
                        <c:v>2340</c:v>
                      </c:pt>
                      <c:pt idx="79">
                        <c:v>2370</c:v>
                      </c:pt>
                      <c:pt idx="80">
                        <c:v>2400</c:v>
                      </c:pt>
                      <c:pt idx="81">
                        <c:v>2430</c:v>
                      </c:pt>
                      <c:pt idx="82">
                        <c:v>2460</c:v>
                      </c:pt>
                      <c:pt idx="83">
                        <c:v>2490</c:v>
                      </c:pt>
                      <c:pt idx="84">
                        <c:v>2520</c:v>
                      </c:pt>
                      <c:pt idx="85">
                        <c:v>2550</c:v>
                      </c:pt>
                      <c:pt idx="86">
                        <c:v>2580</c:v>
                      </c:pt>
                      <c:pt idx="87">
                        <c:v>2610</c:v>
                      </c:pt>
                      <c:pt idx="88">
                        <c:v>2640</c:v>
                      </c:pt>
                      <c:pt idx="89">
                        <c:v>2670</c:v>
                      </c:pt>
                      <c:pt idx="90">
                        <c:v>2700</c:v>
                      </c:pt>
                      <c:pt idx="91">
                        <c:v>2730</c:v>
                      </c:pt>
                      <c:pt idx="92">
                        <c:v>2760</c:v>
                      </c:pt>
                      <c:pt idx="93">
                        <c:v>2790</c:v>
                      </c:pt>
                      <c:pt idx="94">
                        <c:v>2820</c:v>
                      </c:pt>
                      <c:pt idx="95">
                        <c:v>2850</c:v>
                      </c:pt>
                      <c:pt idx="96">
                        <c:v>2880</c:v>
                      </c:pt>
                      <c:pt idx="97">
                        <c:v>2910</c:v>
                      </c:pt>
                      <c:pt idx="98">
                        <c:v>2940</c:v>
                      </c:pt>
                      <c:pt idx="99">
                        <c:v>2970</c:v>
                      </c:pt>
                      <c:pt idx="100">
                        <c:v>3000</c:v>
                      </c:pt>
                      <c:pt idx="101">
                        <c:v>3030</c:v>
                      </c:pt>
                      <c:pt idx="102">
                        <c:v>3060</c:v>
                      </c:pt>
                      <c:pt idx="103">
                        <c:v>3090</c:v>
                      </c:pt>
                      <c:pt idx="104">
                        <c:v>3120</c:v>
                      </c:pt>
                      <c:pt idx="105">
                        <c:v>3150</c:v>
                      </c:pt>
                      <c:pt idx="106">
                        <c:v>3180</c:v>
                      </c:pt>
                      <c:pt idx="107">
                        <c:v>3210</c:v>
                      </c:pt>
                      <c:pt idx="108">
                        <c:v>3240</c:v>
                      </c:pt>
                      <c:pt idx="109">
                        <c:v>3270</c:v>
                      </c:pt>
                      <c:pt idx="110">
                        <c:v>3300</c:v>
                      </c:pt>
                      <c:pt idx="111">
                        <c:v>3330</c:v>
                      </c:pt>
                      <c:pt idx="112">
                        <c:v>3360</c:v>
                      </c:pt>
                      <c:pt idx="113">
                        <c:v>3390</c:v>
                      </c:pt>
                      <c:pt idx="114">
                        <c:v>3420</c:v>
                      </c:pt>
                      <c:pt idx="115">
                        <c:v>3450</c:v>
                      </c:pt>
                      <c:pt idx="116">
                        <c:v>3480</c:v>
                      </c:pt>
                      <c:pt idx="117">
                        <c:v>3510</c:v>
                      </c:pt>
                      <c:pt idx="118">
                        <c:v>3540</c:v>
                      </c:pt>
                      <c:pt idx="119">
                        <c:v>3570</c:v>
                      </c:pt>
                      <c:pt idx="120">
                        <c:v>3600</c:v>
                      </c:pt>
                      <c:pt idx="121">
                        <c:v>3630</c:v>
                      </c:pt>
                      <c:pt idx="122">
                        <c:v>3660</c:v>
                      </c:pt>
                      <c:pt idx="123">
                        <c:v>3690</c:v>
                      </c:pt>
                      <c:pt idx="124">
                        <c:v>3720</c:v>
                      </c:pt>
                      <c:pt idx="125">
                        <c:v>3750</c:v>
                      </c:pt>
                      <c:pt idx="126">
                        <c:v>3780</c:v>
                      </c:pt>
                      <c:pt idx="127">
                        <c:v>3810</c:v>
                      </c:pt>
                      <c:pt idx="128">
                        <c:v>3840</c:v>
                      </c:pt>
                      <c:pt idx="129">
                        <c:v>3870</c:v>
                      </c:pt>
                      <c:pt idx="130">
                        <c:v>3900</c:v>
                      </c:pt>
                      <c:pt idx="131">
                        <c:v>3930</c:v>
                      </c:pt>
                      <c:pt idx="132">
                        <c:v>3960</c:v>
                      </c:pt>
                      <c:pt idx="133">
                        <c:v>3990</c:v>
                      </c:pt>
                      <c:pt idx="134">
                        <c:v>4020</c:v>
                      </c:pt>
                      <c:pt idx="135">
                        <c:v>4050</c:v>
                      </c:pt>
                      <c:pt idx="136">
                        <c:v>4080</c:v>
                      </c:pt>
                      <c:pt idx="137">
                        <c:v>4110</c:v>
                      </c:pt>
                      <c:pt idx="138">
                        <c:v>4140</c:v>
                      </c:pt>
                      <c:pt idx="139">
                        <c:v>4170</c:v>
                      </c:pt>
                      <c:pt idx="140">
                        <c:v>4200</c:v>
                      </c:pt>
                      <c:pt idx="141">
                        <c:v>4230</c:v>
                      </c:pt>
                      <c:pt idx="142">
                        <c:v>4260</c:v>
                      </c:pt>
                      <c:pt idx="143">
                        <c:v>4290</c:v>
                      </c:pt>
                      <c:pt idx="144">
                        <c:v>4320</c:v>
                      </c:pt>
                      <c:pt idx="145">
                        <c:v>4350</c:v>
                      </c:pt>
                      <c:pt idx="146">
                        <c:v>4380</c:v>
                      </c:pt>
                      <c:pt idx="147">
                        <c:v>4410</c:v>
                      </c:pt>
                      <c:pt idx="148">
                        <c:v>4440</c:v>
                      </c:pt>
                      <c:pt idx="149">
                        <c:v>4470</c:v>
                      </c:pt>
                      <c:pt idx="150">
                        <c:v>4500</c:v>
                      </c:pt>
                      <c:pt idx="151">
                        <c:v>4530</c:v>
                      </c:pt>
                      <c:pt idx="152">
                        <c:v>4560</c:v>
                      </c:pt>
                      <c:pt idx="153">
                        <c:v>4590</c:v>
                      </c:pt>
                      <c:pt idx="154">
                        <c:v>4620</c:v>
                      </c:pt>
                      <c:pt idx="155">
                        <c:v>4650</c:v>
                      </c:pt>
                      <c:pt idx="156">
                        <c:v>4680</c:v>
                      </c:pt>
                      <c:pt idx="157">
                        <c:v>4710</c:v>
                      </c:pt>
                      <c:pt idx="158">
                        <c:v>4740</c:v>
                      </c:pt>
                      <c:pt idx="159">
                        <c:v>4770</c:v>
                      </c:pt>
                      <c:pt idx="160">
                        <c:v>4800</c:v>
                      </c:pt>
                      <c:pt idx="161">
                        <c:v>4830</c:v>
                      </c:pt>
                      <c:pt idx="162">
                        <c:v>4860</c:v>
                      </c:pt>
                      <c:pt idx="163">
                        <c:v>4890</c:v>
                      </c:pt>
                      <c:pt idx="164">
                        <c:v>4920</c:v>
                      </c:pt>
                      <c:pt idx="165">
                        <c:v>4950</c:v>
                      </c:pt>
                      <c:pt idx="166">
                        <c:v>4980</c:v>
                      </c:pt>
                      <c:pt idx="167">
                        <c:v>5010</c:v>
                      </c:pt>
                      <c:pt idx="168">
                        <c:v>5040</c:v>
                      </c:pt>
                      <c:pt idx="169">
                        <c:v>5070</c:v>
                      </c:pt>
                      <c:pt idx="170">
                        <c:v>5100</c:v>
                      </c:pt>
                      <c:pt idx="171">
                        <c:v>5130</c:v>
                      </c:pt>
                      <c:pt idx="172">
                        <c:v>5160</c:v>
                      </c:pt>
                      <c:pt idx="173">
                        <c:v>5190</c:v>
                      </c:pt>
                      <c:pt idx="174">
                        <c:v>5220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'1st discharge'!$D$2:$D$176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97.180589766705296</c:v>
                      </c:pt>
                      <c:pt idx="1">
                        <c:v>96.472333589932703</c:v>
                      </c:pt>
                      <c:pt idx="2">
                        <c:v>96.027982766414397</c:v>
                      </c:pt>
                      <c:pt idx="3">
                        <c:v>95.676996964706106</c:v>
                      </c:pt>
                      <c:pt idx="4">
                        <c:v>95.352448811109696</c:v>
                      </c:pt>
                      <c:pt idx="5">
                        <c:v>95.039065262232498</c:v>
                      </c:pt>
                      <c:pt idx="6">
                        <c:v>94.749406230399998</c:v>
                      </c:pt>
                      <c:pt idx="7">
                        <c:v>94.455639934165106</c:v>
                      </c:pt>
                      <c:pt idx="8">
                        <c:v>94.166340658527304</c:v>
                      </c:pt>
                      <c:pt idx="9">
                        <c:v>93.876222291356797</c:v>
                      </c:pt>
                      <c:pt idx="10">
                        <c:v>93.571797892202</c:v>
                      </c:pt>
                      <c:pt idx="11">
                        <c:v>93.253520377252599</c:v>
                      </c:pt>
                      <c:pt idx="12">
                        <c:v>92.929216491257407</c:v>
                      </c:pt>
                      <c:pt idx="13">
                        <c:v>92.597381761231503</c:v>
                      </c:pt>
                      <c:pt idx="14">
                        <c:v>92.254730942095804</c:v>
                      </c:pt>
                      <c:pt idx="15">
                        <c:v>91.892750312775604</c:v>
                      </c:pt>
                      <c:pt idx="16">
                        <c:v>91.525032927324602</c:v>
                      </c:pt>
                      <c:pt idx="17">
                        <c:v>91.139321697103298</c:v>
                      </c:pt>
                      <c:pt idx="18">
                        <c:v>90.737356712414595</c:v>
                      </c:pt>
                      <c:pt idx="19">
                        <c:v>90.346998818893496</c:v>
                      </c:pt>
                      <c:pt idx="20">
                        <c:v>89.930019021015397</c:v>
                      </c:pt>
                      <c:pt idx="21">
                        <c:v>89.498499620413</c:v>
                      </c:pt>
                      <c:pt idx="22">
                        <c:v>89.057099654782604</c:v>
                      </c:pt>
                      <c:pt idx="23">
                        <c:v>88.599107628061006</c:v>
                      </c:pt>
                      <c:pt idx="24">
                        <c:v>88.157228188315003</c:v>
                      </c:pt>
                      <c:pt idx="25">
                        <c:v>87.697288315937996</c:v>
                      </c:pt>
                      <c:pt idx="26">
                        <c:v>87.239614970552097</c:v>
                      </c:pt>
                      <c:pt idx="27">
                        <c:v>86.767055459655296</c:v>
                      </c:pt>
                      <c:pt idx="28">
                        <c:v>86.296198040426304</c:v>
                      </c:pt>
                      <c:pt idx="29">
                        <c:v>85.816281256170797</c:v>
                      </c:pt>
                      <c:pt idx="30">
                        <c:v>85.337357503336605</c:v>
                      </c:pt>
                      <c:pt idx="31">
                        <c:v>84.819289408386894</c:v>
                      </c:pt>
                      <c:pt idx="32">
                        <c:v>84.294058560795193</c:v>
                      </c:pt>
                      <c:pt idx="33">
                        <c:v>83.779586268737603</c:v>
                      </c:pt>
                      <c:pt idx="34">
                        <c:v>83.273550587841299</c:v>
                      </c:pt>
                      <c:pt idx="35">
                        <c:v>82.770062123529499</c:v>
                      </c:pt>
                      <c:pt idx="36">
                        <c:v>82.252271749372994</c:v>
                      </c:pt>
                      <c:pt idx="37">
                        <c:v>81.722977829555703</c:v>
                      </c:pt>
                      <c:pt idx="38">
                        <c:v>81.187418870827102</c:v>
                      </c:pt>
                      <c:pt idx="39">
                        <c:v>80.646834084428605</c:v>
                      </c:pt>
                      <c:pt idx="40">
                        <c:v>80.0973939932733</c:v>
                      </c:pt>
                      <c:pt idx="41">
                        <c:v>79.547988532043604</c:v>
                      </c:pt>
                      <c:pt idx="42">
                        <c:v>78.994624059333006</c:v>
                      </c:pt>
                      <c:pt idx="43">
                        <c:v>78.445905321715301</c:v>
                      </c:pt>
                      <c:pt idx="44">
                        <c:v>77.908714282556502</c:v>
                      </c:pt>
                      <c:pt idx="45">
                        <c:v>77.362850637913397</c:v>
                      </c:pt>
                      <c:pt idx="46">
                        <c:v>76.816980841421298</c:v>
                      </c:pt>
                      <c:pt idx="47">
                        <c:v>76.275728264854394</c:v>
                      </c:pt>
                      <c:pt idx="48">
                        <c:v>75.720811195193207</c:v>
                      </c:pt>
                      <c:pt idx="49">
                        <c:v>75.176425505506501</c:v>
                      </c:pt>
                      <c:pt idx="50">
                        <c:v>74.645424844114402</c:v>
                      </c:pt>
                      <c:pt idx="51">
                        <c:v>74.093249324853204</c:v>
                      </c:pt>
                      <c:pt idx="52">
                        <c:v>73.517109202929205</c:v>
                      </c:pt>
                      <c:pt idx="53">
                        <c:v>72.949233633987504</c:v>
                      </c:pt>
                      <c:pt idx="54">
                        <c:v>72.362649293358004</c:v>
                      </c:pt>
                      <c:pt idx="55">
                        <c:v>71.788973196128893</c:v>
                      </c:pt>
                      <c:pt idx="56">
                        <c:v>71.209373790794402</c:v>
                      </c:pt>
                      <c:pt idx="57">
                        <c:v>70.6845345761853</c:v>
                      </c:pt>
                      <c:pt idx="58">
                        <c:v>70.130895087364394</c:v>
                      </c:pt>
                      <c:pt idx="59">
                        <c:v>69.577154125221796</c:v>
                      </c:pt>
                      <c:pt idx="60">
                        <c:v>69.028717951750806</c:v>
                      </c:pt>
                      <c:pt idx="61">
                        <c:v>68.486378170591095</c:v>
                      </c:pt>
                      <c:pt idx="62">
                        <c:v>67.951958124908998</c:v>
                      </c:pt>
                      <c:pt idx="63">
                        <c:v>67.418670624152099</c:v>
                      </c:pt>
                      <c:pt idx="64">
                        <c:v>66.881140603721803</c:v>
                      </c:pt>
                      <c:pt idx="65">
                        <c:v>66.353139292762904</c:v>
                      </c:pt>
                      <c:pt idx="66">
                        <c:v>65.835253807502298</c:v>
                      </c:pt>
                      <c:pt idx="67">
                        <c:v>65.310542826432098</c:v>
                      </c:pt>
                      <c:pt idx="68">
                        <c:v>64.784376069716998</c:v>
                      </c:pt>
                      <c:pt idx="69">
                        <c:v>64.261860407930598</c:v>
                      </c:pt>
                      <c:pt idx="70">
                        <c:v>63.747846209735599</c:v>
                      </c:pt>
                      <c:pt idx="71">
                        <c:v>63.229006806013999</c:v>
                      </c:pt>
                      <c:pt idx="72">
                        <c:v>62.702566236403101</c:v>
                      </c:pt>
                      <c:pt idx="73">
                        <c:v>62.183529991191598</c:v>
                      </c:pt>
                      <c:pt idx="74">
                        <c:v>61.658955406006598</c:v>
                      </c:pt>
                      <c:pt idx="75">
                        <c:v>61.131958644036899</c:v>
                      </c:pt>
                      <c:pt idx="76">
                        <c:v>60.586428328523802</c:v>
                      </c:pt>
                      <c:pt idx="77">
                        <c:v>60.057179208153599</c:v>
                      </c:pt>
                      <c:pt idx="78">
                        <c:v>59.531361287656402</c:v>
                      </c:pt>
                      <c:pt idx="79">
                        <c:v>59.002338482655801</c:v>
                      </c:pt>
                      <c:pt idx="80">
                        <c:v>58.473018422000301</c:v>
                      </c:pt>
                      <c:pt idx="81">
                        <c:v>57.953463753264799</c:v>
                      </c:pt>
                      <c:pt idx="82">
                        <c:v>57.444204147904003</c:v>
                      </c:pt>
                      <c:pt idx="83">
                        <c:v>56.935863534309902</c:v>
                      </c:pt>
                      <c:pt idx="84">
                        <c:v>56.422197174910799</c:v>
                      </c:pt>
                      <c:pt idx="85">
                        <c:v>55.910491436657601</c:v>
                      </c:pt>
                      <c:pt idx="86">
                        <c:v>55.408550820188701</c:v>
                      </c:pt>
                      <c:pt idx="87">
                        <c:v>54.918619465729101</c:v>
                      </c:pt>
                      <c:pt idx="88">
                        <c:v>54.424767405054098</c:v>
                      </c:pt>
                      <c:pt idx="89">
                        <c:v>53.9220790948984</c:v>
                      </c:pt>
                      <c:pt idx="90">
                        <c:v>53.425263036344099</c:v>
                      </c:pt>
                      <c:pt idx="91">
                        <c:v>52.926599588588701</c:v>
                      </c:pt>
                      <c:pt idx="92">
                        <c:v>52.417948996906397</c:v>
                      </c:pt>
                      <c:pt idx="93">
                        <c:v>51.915275386111098</c:v>
                      </c:pt>
                      <c:pt idx="94">
                        <c:v>51.403018284787301</c:v>
                      </c:pt>
                      <c:pt idx="95">
                        <c:v>50.889614303244201</c:v>
                      </c:pt>
                      <c:pt idx="96">
                        <c:v>50.3838487773425</c:v>
                      </c:pt>
                      <c:pt idx="97">
                        <c:v>49.887043003345703</c:v>
                      </c:pt>
                      <c:pt idx="98">
                        <c:v>49.399678066556199</c:v>
                      </c:pt>
                      <c:pt idx="99">
                        <c:v>48.898277619652397</c:v>
                      </c:pt>
                      <c:pt idx="100">
                        <c:v>48.399476838288599</c:v>
                      </c:pt>
                      <c:pt idx="101">
                        <c:v>47.907747719105799</c:v>
                      </c:pt>
                      <c:pt idx="102">
                        <c:v>47.407177525146203</c:v>
                      </c:pt>
                      <c:pt idx="103">
                        <c:v>46.903361888471601</c:v>
                      </c:pt>
                      <c:pt idx="104">
                        <c:v>46.405954346122201</c:v>
                      </c:pt>
                      <c:pt idx="105">
                        <c:v>45.908262198756198</c:v>
                      </c:pt>
                      <c:pt idx="106">
                        <c:v>45.403955369197803</c:v>
                      </c:pt>
                      <c:pt idx="107">
                        <c:v>44.904622400109197</c:v>
                      </c:pt>
                      <c:pt idx="108">
                        <c:v>44.401086199006699</c:v>
                      </c:pt>
                      <c:pt idx="109">
                        <c:v>43.892239739848399</c:v>
                      </c:pt>
                      <c:pt idx="110">
                        <c:v>43.391224113746802</c:v>
                      </c:pt>
                      <c:pt idx="111">
                        <c:v>42.889086029340703</c:v>
                      </c:pt>
                      <c:pt idx="112">
                        <c:v>42.3676020712577</c:v>
                      </c:pt>
                      <c:pt idx="113">
                        <c:v>41.836895408032198</c:v>
                      </c:pt>
                      <c:pt idx="114">
                        <c:v>41.3138714680899</c:v>
                      </c:pt>
                      <c:pt idx="115">
                        <c:v>40.788326476451097</c:v>
                      </c:pt>
                      <c:pt idx="116">
                        <c:v>40.259871835502601</c:v>
                      </c:pt>
                      <c:pt idx="117">
                        <c:v>39.740216903649099</c:v>
                      </c:pt>
                      <c:pt idx="118">
                        <c:v>39.224302534992901</c:v>
                      </c:pt>
                      <c:pt idx="119">
                        <c:v>38.697941471876298</c:v>
                      </c:pt>
                      <c:pt idx="120">
                        <c:v>38.179666195498598</c:v>
                      </c:pt>
                      <c:pt idx="121">
                        <c:v>37.653281182711503</c:v>
                      </c:pt>
                      <c:pt idx="122">
                        <c:v>37.128801457441398</c:v>
                      </c:pt>
                      <c:pt idx="123">
                        <c:v>36.611209500801898</c:v>
                      </c:pt>
                      <c:pt idx="124">
                        <c:v>36.082463758165503</c:v>
                      </c:pt>
                      <c:pt idx="125">
                        <c:v>35.560734148716001</c:v>
                      </c:pt>
                      <c:pt idx="126">
                        <c:v>35.033332232828101</c:v>
                      </c:pt>
                      <c:pt idx="127">
                        <c:v>34.507318862530902</c:v>
                      </c:pt>
                      <c:pt idx="128">
                        <c:v>33.981268012898802</c:v>
                      </c:pt>
                      <c:pt idx="129">
                        <c:v>33.450952817710402</c:v>
                      </c:pt>
                      <c:pt idx="130">
                        <c:v>32.921539546464999</c:v>
                      </c:pt>
                      <c:pt idx="131">
                        <c:v>32.388038869948197</c:v>
                      </c:pt>
                      <c:pt idx="132">
                        <c:v>31.859483177513901</c:v>
                      </c:pt>
                      <c:pt idx="133">
                        <c:v>31.325119481302099</c:v>
                      </c:pt>
                      <c:pt idx="134">
                        <c:v>30.799348149671999</c:v>
                      </c:pt>
                      <c:pt idx="135">
                        <c:v>30.2828167930045</c:v>
                      </c:pt>
                      <c:pt idx="136">
                        <c:v>29.7692696981374</c:v>
                      </c:pt>
                      <c:pt idx="137">
                        <c:v>29.255371193117199</c:v>
                      </c:pt>
                      <c:pt idx="138">
                        <c:v>28.7441798817365</c:v>
                      </c:pt>
                      <c:pt idx="139">
                        <c:v>28.225819885815099</c:v>
                      </c:pt>
                      <c:pt idx="140">
                        <c:v>27.705244495475998</c:v>
                      </c:pt>
                      <c:pt idx="141">
                        <c:v>27.186153052849502</c:v>
                      </c:pt>
                      <c:pt idx="142">
                        <c:v>26.663318469596</c:v>
                      </c:pt>
                      <c:pt idx="143">
                        <c:v>26.1410686920897</c:v>
                      </c:pt>
                      <c:pt idx="144">
                        <c:v>25.615323478913702</c:v>
                      </c:pt>
                      <c:pt idx="145">
                        <c:v>25.0955965539357</c:v>
                      </c:pt>
                      <c:pt idx="146">
                        <c:v>24.5720882631704</c:v>
                      </c:pt>
                      <c:pt idx="147">
                        <c:v>24.043751280887399</c:v>
                      </c:pt>
                      <c:pt idx="148">
                        <c:v>23.510126594937301</c:v>
                      </c:pt>
                      <c:pt idx="149">
                        <c:v>22.973278666094402</c:v>
                      </c:pt>
                      <c:pt idx="150">
                        <c:v>22.432652100733499</c:v>
                      </c:pt>
                      <c:pt idx="151">
                        <c:v>21.889287853505898</c:v>
                      </c:pt>
                      <c:pt idx="152">
                        <c:v>21.343383239858799</c:v>
                      </c:pt>
                      <c:pt idx="153">
                        <c:v>20.7937258115441</c:v>
                      </c:pt>
                      <c:pt idx="154">
                        <c:v>20.242469540119199</c:v>
                      </c:pt>
                      <c:pt idx="155">
                        <c:v>19.6883145373248</c:v>
                      </c:pt>
                      <c:pt idx="156">
                        <c:v>19.1324048485193</c:v>
                      </c:pt>
                      <c:pt idx="157">
                        <c:v>18.576642338658399</c:v>
                      </c:pt>
                      <c:pt idx="158">
                        <c:v>18.0222306009187</c:v>
                      </c:pt>
                      <c:pt idx="159">
                        <c:v>17.470258363910901</c:v>
                      </c:pt>
                      <c:pt idx="160">
                        <c:v>16.9222206230456</c:v>
                      </c:pt>
                      <c:pt idx="161">
                        <c:v>16.379498490223199</c:v>
                      </c:pt>
                      <c:pt idx="162">
                        <c:v>15.842942716613599</c:v>
                      </c:pt>
                      <c:pt idx="163">
                        <c:v>15.3133479872072</c:v>
                      </c:pt>
                      <c:pt idx="164">
                        <c:v>14.7906160516426</c:v>
                      </c:pt>
                      <c:pt idx="165">
                        <c:v>14.273683941571299</c:v>
                      </c:pt>
                      <c:pt idx="166">
                        <c:v>13.759635055040199</c:v>
                      </c:pt>
                      <c:pt idx="167">
                        <c:v>13.245049025546701</c:v>
                      </c:pt>
                      <c:pt idx="168">
                        <c:v>12.7249080903142</c:v>
                      </c:pt>
                      <c:pt idx="169">
                        <c:v>12.1953836598181</c:v>
                      </c:pt>
                      <c:pt idx="170">
                        <c:v>11.6547218850513</c:v>
                      </c:pt>
                      <c:pt idx="171">
                        <c:v>11.1070421271589</c:v>
                      </c:pt>
                      <c:pt idx="172">
                        <c:v>10.566226164177399</c:v>
                      </c:pt>
                      <c:pt idx="173">
                        <c:v>10.0433676160474</c:v>
                      </c:pt>
                      <c:pt idx="174">
                        <c:v>9.5086637320051803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B29-4CB5-9E69-CAFDBCC2F82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'1st discharge'!$E$1</c15:sqref>
                        </c15:formulaRef>
                      </c:ext>
                    </c:extLst>
                    <c:strCache>
                      <c:ptCount val="1"/>
                      <c:pt idx="0">
                        <c:v>Coulomb Counting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'1st discharge'!$A$2:$A$176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0</c:v>
                      </c:pt>
                      <c:pt idx="1">
                        <c:v>30</c:v>
                      </c:pt>
                      <c:pt idx="2">
                        <c:v>60</c:v>
                      </c:pt>
                      <c:pt idx="3">
                        <c:v>90</c:v>
                      </c:pt>
                      <c:pt idx="4">
                        <c:v>120</c:v>
                      </c:pt>
                      <c:pt idx="5">
                        <c:v>150</c:v>
                      </c:pt>
                      <c:pt idx="6">
                        <c:v>180</c:v>
                      </c:pt>
                      <c:pt idx="7">
                        <c:v>210</c:v>
                      </c:pt>
                      <c:pt idx="8">
                        <c:v>240</c:v>
                      </c:pt>
                      <c:pt idx="9">
                        <c:v>270</c:v>
                      </c:pt>
                      <c:pt idx="10">
                        <c:v>300</c:v>
                      </c:pt>
                      <c:pt idx="11">
                        <c:v>330</c:v>
                      </c:pt>
                      <c:pt idx="12">
                        <c:v>360</c:v>
                      </c:pt>
                      <c:pt idx="13">
                        <c:v>390</c:v>
                      </c:pt>
                      <c:pt idx="14">
                        <c:v>420</c:v>
                      </c:pt>
                      <c:pt idx="15">
                        <c:v>450</c:v>
                      </c:pt>
                      <c:pt idx="16">
                        <c:v>480</c:v>
                      </c:pt>
                      <c:pt idx="17">
                        <c:v>510</c:v>
                      </c:pt>
                      <c:pt idx="18">
                        <c:v>540</c:v>
                      </c:pt>
                      <c:pt idx="19">
                        <c:v>570</c:v>
                      </c:pt>
                      <c:pt idx="20">
                        <c:v>600</c:v>
                      </c:pt>
                      <c:pt idx="21">
                        <c:v>630</c:v>
                      </c:pt>
                      <c:pt idx="22">
                        <c:v>660</c:v>
                      </c:pt>
                      <c:pt idx="23">
                        <c:v>690</c:v>
                      </c:pt>
                      <c:pt idx="24">
                        <c:v>720</c:v>
                      </c:pt>
                      <c:pt idx="25">
                        <c:v>750</c:v>
                      </c:pt>
                      <c:pt idx="26">
                        <c:v>780</c:v>
                      </c:pt>
                      <c:pt idx="27">
                        <c:v>810</c:v>
                      </c:pt>
                      <c:pt idx="28">
                        <c:v>840</c:v>
                      </c:pt>
                      <c:pt idx="29">
                        <c:v>870</c:v>
                      </c:pt>
                      <c:pt idx="30">
                        <c:v>900</c:v>
                      </c:pt>
                      <c:pt idx="31">
                        <c:v>930</c:v>
                      </c:pt>
                      <c:pt idx="32">
                        <c:v>960</c:v>
                      </c:pt>
                      <c:pt idx="33">
                        <c:v>990</c:v>
                      </c:pt>
                      <c:pt idx="34">
                        <c:v>1020</c:v>
                      </c:pt>
                      <c:pt idx="35">
                        <c:v>1050</c:v>
                      </c:pt>
                      <c:pt idx="36">
                        <c:v>1080</c:v>
                      </c:pt>
                      <c:pt idx="37">
                        <c:v>1110</c:v>
                      </c:pt>
                      <c:pt idx="38">
                        <c:v>1140</c:v>
                      </c:pt>
                      <c:pt idx="39">
                        <c:v>1170</c:v>
                      </c:pt>
                      <c:pt idx="40">
                        <c:v>1200</c:v>
                      </c:pt>
                      <c:pt idx="41">
                        <c:v>1230</c:v>
                      </c:pt>
                      <c:pt idx="42">
                        <c:v>1260</c:v>
                      </c:pt>
                      <c:pt idx="43">
                        <c:v>1290</c:v>
                      </c:pt>
                      <c:pt idx="44">
                        <c:v>1320</c:v>
                      </c:pt>
                      <c:pt idx="45">
                        <c:v>1350</c:v>
                      </c:pt>
                      <c:pt idx="46">
                        <c:v>1380</c:v>
                      </c:pt>
                      <c:pt idx="47">
                        <c:v>1410</c:v>
                      </c:pt>
                      <c:pt idx="48">
                        <c:v>1440</c:v>
                      </c:pt>
                      <c:pt idx="49">
                        <c:v>1470</c:v>
                      </c:pt>
                      <c:pt idx="50">
                        <c:v>1500</c:v>
                      </c:pt>
                      <c:pt idx="51">
                        <c:v>1530</c:v>
                      </c:pt>
                      <c:pt idx="52">
                        <c:v>1560</c:v>
                      </c:pt>
                      <c:pt idx="53">
                        <c:v>1590</c:v>
                      </c:pt>
                      <c:pt idx="54">
                        <c:v>1620</c:v>
                      </c:pt>
                      <c:pt idx="55">
                        <c:v>1650</c:v>
                      </c:pt>
                      <c:pt idx="56">
                        <c:v>1680</c:v>
                      </c:pt>
                      <c:pt idx="57">
                        <c:v>1710</c:v>
                      </c:pt>
                      <c:pt idx="58">
                        <c:v>1740</c:v>
                      </c:pt>
                      <c:pt idx="59">
                        <c:v>1770</c:v>
                      </c:pt>
                      <c:pt idx="60">
                        <c:v>1800</c:v>
                      </c:pt>
                      <c:pt idx="61">
                        <c:v>1830</c:v>
                      </c:pt>
                      <c:pt idx="62">
                        <c:v>1860</c:v>
                      </c:pt>
                      <c:pt idx="63">
                        <c:v>1890</c:v>
                      </c:pt>
                      <c:pt idx="64">
                        <c:v>1920</c:v>
                      </c:pt>
                      <c:pt idx="65">
                        <c:v>1950</c:v>
                      </c:pt>
                      <c:pt idx="66">
                        <c:v>1980</c:v>
                      </c:pt>
                      <c:pt idx="67">
                        <c:v>2010</c:v>
                      </c:pt>
                      <c:pt idx="68">
                        <c:v>2040</c:v>
                      </c:pt>
                      <c:pt idx="69">
                        <c:v>2070</c:v>
                      </c:pt>
                      <c:pt idx="70">
                        <c:v>2100</c:v>
                      </c:pt>
                      <c:pt idx="71">
                        <c:v>2130</c:v>
                      </c:pt>
                      <c:pt idx="72">
                        <c:v>2160</c:v>
                      </c:pt>
                      <c:pt idx="73">
                        <c:v>2190</c:v>
                      </c:pt>
                      <c:pt idx="74">
                        <c:v>2220</c:v>
                      </c:pt>
                      <c:pt idx="75">
                        <c:v>2250</c:v>
                      </c:pt>
                      <c:pt idx="76">
                        <c:v>2280</c:v>
                      </c:pt>
                      <c:pt idx="77">
                        <c:v>2310</c:v>
                      </c:pt>
                      <c:pt idx="78">
                        <c:v>2340</c:v>
                      </c:pt>
                      <c:pt idx="79">
                        <c:v>2370</c:v>
                      </c:pt>
                      <c:pt idx="80">
                        <c:v>2400</c:v>
                      </c:pt>
                      <c:pt idx="81">
                        <c:v>2430</c:v>
                      </c:pt>
                      <c:pt idx="82">
                        <c:v>2460</c:v>
                      </c:pt>
                      <c:pt idx="83">
                        <c:v>2490</c:v>
                      </c:pt>
                      <c:pt idx="84">
                        <c:v>2520</c:v>
                      </c:pt>
                      <c:pt idx="85">
                        <c:v>2550</c:v>
                      </c:pt>
                      <c:pt idx="86">
                        <c:v>2580</c:v>
                      </c:pt>
                      <c:pt idx="87">
                        <c:v>2610</c:v>
                      </c:pt>
                      <c:pt idx="88">
                        <c:v>2640</c:v>
                      </c:pt>
                      <c:pt idx="89">
                        <c:v>2670</c:v>
                      </c:pt>
                      <c:pt idx="90">
                        <c:v>2700</c:v>
                      </c:pt>
                      <c:pt idx="91">
                        <c:v>2730</c:v>
                      </c:pt>
                      <c:pt idx="92">
                        <c:v>2760</c:v>
                      </c:pt>
                      <c:pt idx="93">
                        <c:v>2790</c:v>
                      </c:pt>
                      <c:pt idx="94">
                        <c:v>2820</c:v>
                      </c:pt>
                      <c:pt idx="95">
                        <c:v>2850</c:v>
                      </c:pt>
                      <c:pt idx="96">
                        <c:v>2880</c:v>
                      </c:pt>
                      <c:pt idx="97">
                        <c:v>2910</c:v>
                      </c:pt>
                      <c:pt idx="98">
                        <c:v>2940</c:v>
                      </c:pt>
                      <c:pt idx="99">
                        <c:v>2970</c:v>
                      </c:pt>
                      <c:pt idx="100">
                        <c:v>3000</c:v>
                      </c:pt>
                      <c:pt idx="101">
                        <c:v>3030</c:v>
                      </c:pt>
                      <c:pt idx="102">
                        <c:v>3060</c:v>
                      </c:pt>
                      <c:pt idx="103">
                        <c:v>3090</c:v>
                      </c:pt>
                      <c:pt idx="104">
                        <c:v>3120</c:v>
                      </c:pt>
                      <c:pt idx="105">
                        <c:v>3150</c:v>
                      </c:pt>
                      <c:pt idx="106">
                        <c:v>3180</c:v>
                      </c:pt>
                      <c:pt idx="107">
                        <c:v>3210</c:v>
                      </c:pt>
                      <c:pt idx="108">
                        <c:v>3240</c:v>
                      </c:pt>
                      <c:pt idx="109">
                        <c:v>3270</c:v>
                      </c:pt>
                      <c:pt idx="110">
                        <c:v>3300</c:v>
                      </c:pt>
                      <c:pt idx="111">
                        <c:v>3330</c:v>
                      </c:pt>
                      <c:pt idx="112">
                        <c:v>3360</c:v>
                      </c:pt>
                      <c:pt idx="113">
                        <c:v>3390</c:v>
                      </c:pt>
                      <c:pt idx="114">
                        <c:v>3420</c:v>
                      </c:pt>
                      <c:pt idx="115">
                        <c:v>3450</c:v>
                      </c:pt>
                      <c:pt idx="116">
                        <c:v>3480</c:v>
                      </c:pt>
                      <c:pt idx="117">
                        <c:v>3510</c:v>
                      </c:pt>
                      <c:pt idx="118">
                        <c:v>3540</c:v>
                      </c:pt>
                      <c:pt idx="119">
                        <c:v>3570</c:v>
                      </c:pt>
                      <c:pt idx="120">
                        <c:v>3600</c:v>
                      </c:pt>
                      <c:pt idx="121">
                        <c:v>3630</c:v>
                      </c:pt>
                      <c:pt idx="122">
                        <c:v>3660</c:v>
                      </c:pt>
                      <c:pt idx="123">
                        <c:v>3690</c:v>
                      </c:pt>
                      <c:pt idx="124">
                        <c:v>3720</c:v>
                      </c:pt>
                      <c:pt idx="125">
                        <c:v>3750</c:v>
                      </c:pt>
                      <c:pt idx="126">
                        <c:v>3780</c:v>
                      </c:pt>
                      <c:pt idx="127">
                        <c:v>3810</c:v>
                      </c:pt>
                      <c:pt idx="128">
                        <c:v>3840</c:v>
                      </c:pt>
                      <c:pt idx="129">
                        <c:v>3870</c:v>
                      </c:pt>
                      <c:pt idx="130">
                        <c:v>3900</c:v>
                      </c:pt>
                      <c:pt idx="131">
                        <c:v>3930</c:v>
                      </c:pt>
                      <c:pt idx="132">
                        <c:v>3960</c:v>
                      </c:pt>
                      <c:pt idx="133">
                        <c:v>3990</c:v>
                      </c:pt>
                      <c:pt idx="134">
                        <c:v>4020</c:v>
                      </c:pt>
                      <c:pt idx="135">
                        <c:v>4050</c:v>
                      </c:pt>
                      <c:pt idx="136">
                        <c:v>4080</c:v>
                      </c:pt>
                      <c:pt idx="137">
                        <c:v>4110</c:v>
                      </c:pt>
                      <c:pt idx="138">
                        <c:v>4140</c:v>
                      </c:pt>
                      <c:pt idx="139">
                        <c:v>4170</c:v>
                      </c:pt>
                      <c:pt idx="140">
                        <c:v>4200</c:v>
                      </c:pt>
                      <c:pt idx="141">
                        <c:v>4230</c:v>
                      </c:pt>
                      <c:pt idx="142">
                        <c:v>4260</c:v>
                      </c:pt>
                      <c:pt idx="143">
                        <c:v>4290</c:v>
                      </c:pt>
                      <c:pt idx="144">
                        <c:v>4320</c:v>
                      </c:pt>
                      <c:pt idx="145">
                        <c:v>4350</c:v>
                      </c:pt>
                      <c:pt idx="146">
                        <c:v>4380</c:v>
                      </c:pt>
                      <c:pt idx="147">
                        <c:v>4410</c:v>
                      </c:pt>
                      <c:pt idx="148">
                        <c:v>4440</c:v>
                      </c:pt>
                      <c:pt idx="149">
                        <c:v>4470</c:v>
                      </c:pt>
                      <c:pt idx="150">
                        <c:v>4500</c:v>
                      </c:pt>
                      <c:pt idx="151">
                        <c:v>4530</c:v>
                      </c:pt>
                      <c:pt idx="152">
                        <c:v>4560</c:v>
                      </c:pt>
                      <c:pt idx="153">
                        <c:v>4590</c:v>
                      </c:pt>
                      <c:pt idx="154">
                        <c:v>4620</c:v>
                      </c:pt>
                      <c:pt idx="155">
                        <c:v>4650</c:v>
                      </c:pt>
                      <c:pt idx="156">
                        <c:v>4680</c:v>
                      </c:pt>
                      <c:pt idx="157">
                        <c:v>4710</c:v>
                      </c:pt>
                      <c:pt idx="158">
                        <c:v>4740</c:v>
                      </c:pt>
                      <c:pt idx="159">
                        <c:v>4770</c:v>
                      </c:pt>
                      <c:pt idx="160">
                        <c:v>4800</c:v>
                      </c:pt>
                      <c:pt idx="161">
                        <c:v>4830</c:v>
                      </c:pt>
                      <c:pt idx="162">
                        <c:v>4860</c:v>
                      </c:pt>
                      <c:pt idx="163">
                        <c:v>4890</c:v>
                      </c:pt>
                      <c:pt idx="164">
                        <c:v>4920</c:v>
                      </c:pt>
                      <c:pt idx="165">
                        <c:v>4950</c:v>
                      </c:pt>
                      <c:pt idx="166">
                        <c:v>4980</c:v>
                      </c:pt>
                      <c:pt idx="167">
                        <c:v>5010</c:v>
                      </c:pt>
                      <c:pt idx="168">
                        <c:v>5040</c:v>
                      </c:pt>
                      <c:pt idx="169">
                        <c:v>5070</c:v>
                      </c:pt>
                      <c:pt idx="170">
                        <c:v>5100</c:v>
                      </c:pt>
                      <c:pt idx="171">
                        <c:v>5130</c:v>
                      </c:pt>
                      <c:pt idx="172">
                        <c:v>5160</c:v>
                      </c:pt>
                      <c:pt idx="173">
                        <c:v>5190</c:v>
                      </c:pt>
                      <c:pt idx="174">
                        <c:v>5220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'1st discharge'!$E$2:$E$176</c15:sqref>
                        </c15:formulaRef>
                      </c:ext>
                    </c:extLst>
                    <c:numCache>
                      <c:formatCode>General</c:formatCode>
                      <c:ptCount val="175"/>
                      <c:pt idx="0">
                        <c:v>99.603174603174594</c:v>
                      </c:pt>
                      <c:pt idx="1">
                        <c:v>99.206349206349202</c:v>
                      </c:pt>
                      <c:pt idx="2">
                        <c:v>98.809523809523796</c:v>
                      </c:pt>
                      <c:pt idx="3">
                        <c:v>98.412698412698404</c:v>
                      </c:pt>
                      <c:pt idx="4">
                        <c:v>98.015873015872998</c:v>
                      </c:pt>
                      <c:pt idx="5">
                        <c:v>97.619047619047606</c:v>
                      </c:pt>
                      <c:pt idx="6">
                        <c:v>97.2222222222222</c:v>
                      </c:pt>
                      <c:pt idx="7">
                        <c:v>96.825396825396794</c:v>
                      </c:pt>
                      <c:pt idx="8">
                        <c:v>96.428571428571402</c:v>
                      </c:pt>
                      <c:pt idx="9">
                        <c:v>96.031746031745996</c:v>
                      </c:pt>
                      <c:pt idx="10">
                        <c:v>95.634920634920604</c:v>
                      </c:pt>
                      <c:pt idx="11">
                        <c:v>95.238095238095198</c:v>
                      </c:pt>
                      <c:pt idx="12">
                        <c:v>94.841269841269806</c:v>
                      </c:pt>
                      <c:pt idx="13">
                        <c:v>94.4444444444444</c:v>
                      </c:pt>
                      <c:pt idx="14">
                        <c:v>94.047619047618994</c:v>
                      </c:pt>
                      <c:pt idx="15">
                        <c:v>93.650793650793602</c:v>
                      </c:pt>
                      <c:pt idx="16">
                        <c:v>93.253968253968196</c:v>
                      </c:pt>
                      <c:pt idx="17">
                        <c:v>92.857142857142804</c:v>
                      </c:pt>
                      <c:pt idx="18">
                        <c:v>92.460317460317398</c:v>
                      </c:pt>
                      <c:pt idx="19">
                        <c:v>92.063492063492006</c:v>
                      </c:pt>
                      <c:pt idx="20">
                        <c:v>91.6666666666666</c:v>
                      </c:pt>
                      <c:pt idx="21">
                        <c:v>91.269841269841194</c:v>
                      </c:pt>
                      <c:pt idx="22">
                        <c:v>90.873015873015802</c:v>
                      </c:pt>
                      <c:pt idx="23">
                        <c:v>90.476190476190396</c:v>
                      </c:pt>
                      <c:pt idx="24">
                        <c:v>90.079365079365004</c:v>
                      </c:pt>
                      <c:pt idx="25">
                        <c:v>89.682539682539598</c:v>
                      </c:pt>
                      <c:pt idx="26">
                        <c:v>89.285714285714207</c:v>
                      </c:pt>
                      <c:pt idx="27">
                        <c:v>88.8888888888888</c:v>
                      </c:pt>
                      <c:pt idx="28">
                        <c:v>88.492063492063494</c:v>
                      </c:pt>
                      <c:pt idx="29">
                        <c:v>88.095238095238102</c:v>
                      </c:pt>
                      <c:pt idx="30">
                        <c:v>87.698412698412696</c:v>
                      </c:pt>
                      <c:pt idx="31">
                        <c:v>87.301587301587304</c:v>
                      </c:pt>
                      <c:pt idx="32">
                        <c:v>86.904761904761898</c:v>
                      </c:pt>
                      <c:pt idx="33">
                        <c:v>86.507936507936506</c:v>
                      </c:pt>
                      <c:pt idx="34">
                        <c:v>86.1111111111111</c:v>
                      </c:pt>
                      <c:pt idx="35">
                        <c:v>85.714285714285694</c:v>
                      </c:pt>
                      <c:pt idx="36">
                        <c:v>85.317460317460302</c:v>
                      </c:pt>
                      <c:pt idx="37">
                        <c:v>84.920634920634896</c:v>
                      </c:pt>
                      <c:pt idx="38">
                        <c:v>84.523809523809504</c:v>
                      </c:pt>
                      <c:pt idx="39">
                        <c:v>84.126984126984098</c:v>
                      </c:pt>
                      <c:pt idx="40">
                        <c:v>83.730158730158706</c:v>
                      </c:pt>
                      <c:pt idx="41">
                        <c:v>83.3333333333333</c:v>
                      </c:pt>
                      <c:pt idx="42">
                        <c:v>82.936507936507894</c:v>
                      </c:pt>
                      <c:pt idx="43">
                        <c:v>82.539682539682502</c:v>
                      </c:pt>
                      <c:pt idx="44">
                        <c:v>82.142857142857096</c:v>
                      </c:pt>
                      <c:pt idx="45">
                        <c:v>81.746031746031704</c:v>
                      </c:pt>
                      <c:pt idx="46">
                        <c:v>81.349206349206298</c:v>
                      </c:pt>
                      <c:pt idx="47">
                        <c:v>80.952380952380906</c:v>
                      </c:pt>
                      <c:pt idx="48">
                        <c:v>80.5555555555555</c:v>
                      </c:pt>
                      <c:pt idx="49">
                        <c:v>80.158730158730094</c:v>
                      </c:pt>
                      <c:pt idx="50">
                        <c:v>79.761904761904702</c:v>
                      </c:pt>
                      <c:pt idx="51">
                        <c:v>79.365079365079296</c:v>
                      </c:pt>
                      <c:pt idx="52">
                        <c:v>78.968253968253904</c:v>
                      </c:pt>
                      <c:pt idx="53">
                        <c:v>78.571428571428498</c:v>
                      </c:pt>
                      <c:pt idx="54">
                        <c:v>78.174603174603106</c:v>
                      </c:pt>
                      <c:pt idx="55">
                        <c:v>77.7777777777777</c:v>
                      </c:pt>
                      <c:pt idx="56">
                        <c:v>77.380952380952294</c:v>
                      </c:pt>
                      <c:pt idx="57">
                        <c:v>76.984126984126902</c:v>
                      </c:pt>
                      <c:pt idx="58">
                        <c:v>76.587301587301596</c:v>
                      </c:pt>
                      <c:pt idx="59">
                        <c:v>76.190476190476105</c:v>
                      </c:pt>
                      <c:pt idx="60">
                        <c:v>75.793650793650798</c:v>
                      </c:pt>
                      <c:pt idx="61">
                        <c:v>75.396825396825307</c:v>
                      </c:pt>
                      <c:pt idx="62">
                        <c:v>75</c:v>
                      </c:pt>
                      <c:pt idx="63">
                        <c:v>74.603174603174594</c:v>
                      </c:pt>
                      <c:pt idx="64">
                        <c:v>74.206349206349202</c:v>
                      </c:pt>
                      <c:pt idx="65">
                        <c:v>73.809523809523796</c:v>
                      </c:pt>
                      <c:pt idx="66">
                        <c:v>73.412698412698404</c:v>
                      </c:pt>
                      <c:pt idx="67">
                        <c:v>73.015873015872998</c:v>
                      </c:pt>
                      <c:pt idx="68">
                        <c:v>72.619047619047606</c:v>
                      </c:pt>
                      <c:pt idx="69">
                        <c:v>72.2222222222222</c:v>
                      </c:pt>
                      <c:pt idx="70">
                        <c:v>71.825396825396794</c:v>
                      </c:pt>
                      <c:pt idx="71">
                        <c:v>71.428571428571402</c:v>
                      </c:pt>
                      <c:pt idx="72">
                        <c:v>71.031746031745996</c:v>
                      </c:pt>
                      <c:pt idx="73">
                        <c:v>70.634920634920604</c:v>
                      </c:pt>
                      <c:pt idx="74">
                        <c:v>70.238095238095198</c:v>
                      </c:pt>
                      <c:pt idx="75">
                        <c:v>69.841269841269806</c:v>
                      </c:pt>
                      <c:pt idx="76">
                        <c:v>69.4444444444444</c:v>
                      </c:pt>
                      <c:pt idx="77">
                        <c:v>69.047619047618994</c:v>
                      </c:pt>
                      <c:pt idx="78">
                        <c:v>68.650793650793602</c:v>
                      </c:pt>
                      <c:pt idx="79">
                        <c:v>68.253968253968196</c:v>
                      </c:pt>
                      <c:pt idx="80">
                        <c:v>67.857142857142804</c:v>
                      </c:pt>
                      <c:pt idx="81">
                        <c:v>67.460317460317398</c:v>
                      </c:pt>
                      <c:pt idx="82">
                        <c:v>67.063492063492006</c:v>
                      </c:pt>
                      <c:pt idx="83">
                        <c:v>66.6666666666666</c:v>
                      </c:pt>
                      <c:pt idx="84">
                        <c:v>66.269841269841194</c:v>
                      </c:pt>
                      <c:pt idx="85">
                        <c:v>65.873015873015802</c:v>
                      </c:pt>
                      <c:pt idx="86">
                        <c:v>65.476190476190396</c:v>
                      </c:pt>
                      <c:pt idx="87">
                        <c:v>65.079365079365004</c:v>
                      </c:pt>
                      <c:pt idx="88">
                        <c:v>64.682539682539598</c:v>
                      </c:pt>
                      <c:pt idx="89">
                        <c:v>64.285714285714207</c:v>
                      </c:pt>
                      <c:pt idx="90">
                        <c:v>63.8888888888888</c:v>
                      </c:pt>
                      <c:pt idx="91">
                        <c:v>63.492063492063401</c:v>
                      </c:pt>
                      <c:pt idx="92">
                        <c:v>63.095238095238003</c:v>
                      </c:pt>
                      <c:pt idx="93">
                        <c:v>62.698412698412596</c:v>
                      </c:pt>
                      <c:pt idx="94">
                        <c:v>62.301587301587297</c:v>
                      </c:pt>
                      <c:pt idx="95">
                        <c:v>61.904761904761898</c:v>
                      </c:pt>
                      <c:pt idx="96">
                        <c:v>61.507936507936499</c:v>
                      </c:pt>
                      <c:pt idx="97">
                        <c:v>61.1111111111111</c:v>
                      </c:pt>
                      <c:pt idx="98">
                        <c:v>60.714285714285701</c:v>
                      </c:pt>
                      <c:pt idx="99">
                        <c:v>60.317460317460302</c:v>
                      </c:pt>
                      <c:pt idx="100">
                        <c:v>59.920634920634903</c:v>
                      </c:pt>
                      <c:pt idx="101">
                        <c:v>59.523809523809497</c:v>
                      </c:pt>
                      <c:pt idx="102">
                        <c:v>59.126984126984098</c:v>
                      </c:pt>
                      <c:pt idx="103">
                        <c:v>58.730158730158699</c:v>
                      </c:pt>
                      <c:pt idx="104">
                        <c:v>58.3333333333333</c:v>
                      </c:pt>
                      <c:pt idx="105">
                        <c:v>57.936507936507901</c:v>
                      </c:pt>
                      <c:pt idx="106">
                        <c:v>57.539682539682502</c:v>
                      </c:pt>
                      <c:pt idx="107">
                        <c:v>57.142857142857103</c:v>
                      </c:pt>
                      <c:pt idx="108">
                        <c:v>56.746031746031697</c:v>
                      </c:pt>
                      <c:pt idx="109">
                        <c:v>56.349206349206298</c:v>
                      </c:pt>
                      <c:pt idx="110">
                        <c:v>55.952380952380899</c:v>
                      </c:pt>
                      <c:pt idx="111">
                        <c:v>55.5555555555555</c:v>
                      </c:pt>
                      <c:pt idx="112">
                        <c:v>55.158730158730101</c:v>
                      </c:pt>
                      <c:pt idx="113">
                        <c:v>54.761904761904702</c:v>
                      </c:pt>
                      <c:pt idx="114">
                        <c:v>54.365079365079303</c:v>
                      </c:pt>
                      <c:pt idx="115">
                        <c:v>53.968253968253897</c:v>
                      </c:pt>
                      <c:pt idx="116">
                        <c:v>53.571428571428498</c:v>
                      </c:pt>
                      <c:pt idx="117">
                        <c:v>53.174603174603099</c:v>
                      </c:pt>
                      <c:pt idx="118">
                        <c:v>52.7777777777777</c:v>
                      </c:pt>
                      <c:pt idx="119">
                        <c:v>52.380952380952301</c:v>
                      </c:pt>
                      <c:pt idx="120">
                        <c:v>51.984126984126902</c:v>
                      </c:pt>
                      <c:pt idx="121">
                        <c:v>51.587301587301504</c:v>
                      </c:pt>
                      <c:pt idx="122">
                        <c:v>51.190476190476097</c:v>
                      </c:pt>
                      <c:pt idx="123">
                        <c:v>50.793650793650798</c:v>
                      </c:pt>
                      <c:pt idx="124">
                        <c:v>50.396825396825299</c:v>
                      </c:pt>
                      <c:pt idx="125">
                        <c:v>50</c:v>
                      </c:pt>
                      <c:pt idx="126">
                        <c:v>49.603174603174601</c:v>
                      </c:pt>
                      <c:pt idx="127">
                        <c:v>49.206349206349202</c:v>
                      </c:pt>
                      <c:pt idx="128">
                        <c:v>48.809523809523803</c:v>
                      </c:pt>
                      <c:pt idx="129">
                        <c:v>48.412698412698397</c:v>
                      </c:pt>
                      <c:pt idx="130">
                        <c:v>48.015873015872998</c:v>
                      </c:pt>
                      <c:pt idx="131">
                        <c:v>47.619047619047599</c:v>
                      </c:pt>
                      <c:pt idx="132">
                        <c:v>47.2222222222222</c:v>
                      </c:pt>
                      <c:pt idx="133">
                        <c:v>46.825396825396801</c:v>
                      </c:pt>
                      <c:pt idx="134">
                        <c:v>46.428571428571402</c:v>
                      </c:pt>
                      <c:pt idx="135">
                        <c:v>46.031746031746003</c:v>
                      </c:pt>
                      <c:pt idx="136">
                        <c:v>45.634920634920597</c:v>
                      </c:pt>
                      <c:pt idx="137">
                        <c:v>45.238095238095198</c:v>
                      </c:pt>
                      <c:pt idx="138">
                        <c:v>44.841269841269799</c:v>
                      </c:pt>
                      <c:pt idx="139">
                        <c:v>44.4444444444444</c:v>
                      </c:pt>
                      <c:pt idx="140">
                        <c:v>44.047619047619001</c:v>
                      </c:pt>
                      <c:pt idx="141">
                        <c:v>43.650793650793602</c:v>
                      </c:pt>
                      <c:pt idx="142">
                        <c:v>43.253968253968203</c:v>
                      </c:pt>
                      <c:pt idx="143">
                        <c:v>42.857142857142797</c:v>
                      </c:pt>
                      <c:pt idx="144">
                        <c:v>42.460317460317398</c:v>
                      </c:pt>
                      <c:pt idx="145">
                        <c:v>42.063492063491999</c:v>
                      </c:pt>
                      <c:pt idx="146">
                        <c:v>41.6666666666666</c:v>
                      </c:pt>
                      <c:pt idx="147">
                        <c:v>41.269841269841201</c:v>
                      </c:pt>
                      <c:pt idx="148">
                        <c:v>40.873015873015802</c:v>
                      </c:pt>
                      <c:pt idx="149">
                        <c:v>40.476190476190403</c:v>
                      </c:pt>
                      <c:pt idx="150">
                        <c:v>40.079365079364997</c:v>
                      </c:pt>
                      <c:pt idx="151">
                        <c:v>39.682539682539598</c:v>
                      </c:pt>
                      <c:pt idx="152">
                        <c:v>39.285714285714199</c:v>
                      </c:pt>
                      <c:pt idx="153">
                        <c:v>38.8888888888888</c:v>
                      </c:pt>
                      <c:pt idx="154">
                        <c:v>38.492063492063401</c:v>
                      </c:pt>
                      <c:pt idx="155">
                        <c:v>38.095238095238003</c:v>
                      </c:pt>
                      <c:pt idx="156">
                        <c:v>37.698412698412596</c:v>
                      </c:pt>
                      <c:pt idx="157">
                        <c:v>37.301587301587297</c:v>
                      </c:pt>
                      <c:pt idx="158">
                        <c:v>36.904761904761898</c:v>
                      </c:pt>
                      <c:pt idx="159">
                        <c:v>36.507936507936499</c:v>
                      </c:pt>
                      <c:pt idx="160">
                        <c:v>36.1111111111111</c:v>
                      </c:pt>
                      <c:pt idx="161">
                        <c:v>35.714285714285701</c:v>
                      </c:pt>
                      <c:pt idx="162">
                        <c:v>35.317460317460302</c:v>
                      </c:pt>
                      <c:pt idx="163">
                        <c:v>34.920634920634903</c:v>
                      </c:pt>
                      <c:pt idx="164">
                        <c:v>34.523809523809497</c:v>
                      </c:pt>
                      <c:pt idx="165">
                        <c:v>34.126984126984098</c:v>
                      </c:pt>
                      <c:pt idx="166">
                        <c:v>33.730158730158699</c:v>
                      </c:pt>
                      <c:pt idx="167">
                        <c:v>33.3333333333333</c:v>
                      </c:pt>
                      <c:pt idx="168">
                        <c:v>32.936507936507901</c:v>
                      </c:pt>
                      <c:pt idx="169">
                        <c:v>32.539682539682502</c:v>
                      </c:pt>
                      <c:pt idx="170">
                        <c:v>32.142857142857103</c:v>
                      </c:pt>
                      <c:pt idx="171">
                        <c:v>31.746031746031701</c:v>
                      </c:pt>
                      <c:pt idx="172">
                        <c:v>31.349206349206298</c:v>
                      </c:pt>
                      <c:pt idx="173">
                        <c:v>30.952380952380899</c:v>
                      </c:pt>
                      <c:pt idx="174">
                        <c:v>30.5555555555555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B29-4CB5-9E69-CAFDBCC2F82E}"/>
                  </c:ext>
                </c:extLst>
              </c15:ser>
            </c15:filteredLineSeries>
          </c:ext>
        </c:extLst>
      </c:lineChart>
      <c:catAx>
        <c:axId val="543484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89568"/>
        <c:crosses val="autoZero"/>
        <c:auto val="1"/>
        <c:lblAlgn val="ctr"/>
        <c:lblOffset val="100"/>
        <c:noMultiLvlLbl val="0"/>
      </c:catAx>
      <c:valAx>
        <c:axId val="5434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 error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8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Second discharge</a:t>
            </a:r>
            <a:endParaRPr lang="en-US"/>
          </a:p>
        </c:rich>
      </c:tx>
      <c:layout>
        <c:manualLayout>
          <c:xMode val="edge"/>
          <c:yMode val="edge"/>
          <c:x val="0.4094930008748907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Reference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'2nd discharge'!$A$2:$A$235</c:f>
              <c:numCache>
                <c:formatCode>0</c:formatCode>
                <c:ptCount val="234"/>
                <c:pt idx="0">
                  <c:v>20.010000000000002</c:v>
                </c:pt>
                <c:pt idx="1">
                  <c:v>40.01</c:v>
                </c:pt>
                <c:pt idx="2">
                  <c:v>60.02</c:v>
                </c:pt>
                <c:pt idx="3">
                  <c:v>80.02</c:v>
                </c:pt>
                <c:pt idx="4">
                  <c:v>100.02</c:v>
                </c:pt>
                <c:pt idx="5">
                  <c:v>120.03</c:v>
                </c:pt>
                <c:pt idx="6">
                  <c:v>140.03</c:v>
                </c:pt>
                <c:pt idx="7">
                  <c:v>160.03</c:v>
                </c:pt>
                <c:pt idx="8">
                  <c:v>180.04</c:v>
                </c:pt>
                <c:pt idx="9">
                  <c:v>200.05</c:v>
                </c:pt>
                <c:pt idx="10">
                  <c:v>220.05</c:v>
                </c:pt>
                <c:pt idx="11">
                  <c:v>240.06</c:v>
                </c:pt>
                <c:pt idx="12">
                  <c:v>260.06</c:v>
                </c:pt>
                <c:pt idx="13">
                  <c:v>280.07</c:v>
                </c:pt>
                <c:pt idx="14">
                  <c:v>300.08</c:v>
                </c:pt>
                <c:pt idx="15">
                  <c:v>320.08</c:v>
                </c:pt>
                <c:pt idx="16">
                  <c:v>340.08</c:v>
                </c:pt>
                <c:pt idx="17">
                  <c:v>360.08</c:v>
                </c:pt>
                <c:pt idx="18">
                  <c:v>380.1</c:v>
                </c:pt>
                <c:pt idx="19">
                  <c:v>400.11</c:v>
                </c:pt>
                <c:pt idx="20">
                  <c:v>420.11</c:v>
                </c:pt>
                <c:pt idx="21">
                  <c:v>440.11</c:v>
                </c:pt>
                <c:pt idx="22">
                  <c:v>460.11</c:v>
                </c:pt>
                <c:pt idx="23">
                  <c:v>480.12</c:v>
                </c:pt>
                <c:pt idx="24">
                  <c:v>500.12</c:v>
                </c:pt>
                <c:pt idx="25">
                  <c:v>520.13</c:v>
                </c:pt>
                <c:pt idx="26">
                  <c:v>540.14</c:v>
                </c:pt>
                <c:pt idx="27">
                  <c:v>560.14</c:v>
                </c:pt>
                <c:pt idx="28">
                  <c:v>580.14</c:v>
                </c:pt>
                <c:pt idx="29">
                  <c:v>600.15</c:v>
                </c:pt>
                <c:pt idx="30">
                  <c:v>620.16</c:v>
                </c:pt>
                <c:pt idx="31">
                  <c:v>640.16</c:v>
                </c:pt>
                <c:pt idx="32">
                  <c:v>660.17</c:v>
                </c:pt>
                <c:pt idx="33">
                  <c:v>680.17</c:v>
                </c:pt>
                <c:pt idx="34">
                  <c:v>700.18</c:v>
                </c:pt>
                <c:pt idx="35">
                  <c:v>720.18</c:v>
                </c:pt>
                <c:pt idx="36">
                  <c:v>740.19</c:v>
                </c:pt>
                <c:pt idx="37">
                  <c:v>760.2</c:v>
                </c:pt>
                <c:pt idx="38">
                  <c:v>780.21</c:v>
                </c:pt>
                <c:pt idx="39">
                  <c:v>800.21</c:v>
                </c:pt>
                <c:pt idx="40">
                  <c:v>820.21</c:v>
                </c:pt>
                <c:pt idx="41">
                  <c:v>840.22</c:v>
                </c:pt>
                <c:pt idx="42">
                  <c:v>860.22</c:v>
                </c:pt>
                <c:pt idx="43">
                  <c:v>880.23</c:v>
                </c:pt>
                <c:pt idx="44">
                  <c:v>900.24</c:v>
                </c:pt>
                <c:pt idx="45">
                  <c:v>920.24</c:v>
                </c:pt>
                <c:pt idx="46">
                  <c:v>940.24</c:v>
                </c:pt>
                <c:pt idx="47">
                  <c:v>960.24</c:v>
                </c:pt>
                <c:pt idx="48">
                  <c:v>980.26</c:v>
                </c:pt>
                <c:pt idx="49">
                  <c:v>1000.26</c:v>
                </c:pt>
                <c:pt idx="50">
                  <c:v>1020.26</c:v>
                </c:pt>
                <c:pt idx="51">
                  <c:v>1040.26</c:v>
                </c:pt>
                <c:pt idx="52">
                  <c:v>1060.27</c:v>
                </c:pt>
                <c:pt idx="53">
                  <c:v>1080.27</c:v>
                </c:pt>
                <c:pt idx="54">
                  <c:v>1100.27</c:v>
                </c:pt>
                <c:pt idx="55">
                  <c:v>1120.28</c:v>
                </c:pt>
                <c:pt idx="56">
                  <c:v>1140.29</c:v>
                </c:pt>
                <c:pt idx="57">
                  <c:v>1160.29</c:v>
                </c:pt>
                <c:pt idx="58">
                  <c:v>1180.29</c:v>
                </c:pt>
                <c:pt idx="59">
                  <c:v>1200.29</c:v>
                </c:pt>
                <c:pt idx="60">
                  <c:v>1220.29</c:v>
                </c:pt>
                <c:pt idx="61">
                  <c:v>1240.3</c:v>
                </c:pt>
                <c:pt idx="62">
                  <c:v>1260.3</c:v>
                </c:pt>
                <c:pt idx="63">
                  <c:v>1280.31</c:v>
                </c:pt>
                <c:pt idx="64">
                  <c:v>1300.31</c:v>
                </c:pt>
                <c:pt idx="65">
                  <c:v>1320.32</c:v>
                </c:pt>
                <c:pt idx="66">
                  <c:v>1340.32</c:v>
                </c:pt>
                <c:pt idx="67">
                  <c:v>1360.32</c:v>
                </c:pt>
                <c:pt idx="68">
                  <c:v>1380.33</c:v>
                </c:pt>
                <c:pt idx="69">
                  <c:v>1400.33</c:v>
                </c:pt>
                <c:pt idx="70">
                  <c:v>1420.33</c:v>
                </c:pt>
                <c:pt idx="71">
                  <c:v>1440.34</c:v>
                </c:pt>
                <c:pt idx="72">
                  <c:v>1460.35</c:v>
                </c:pt>
                <c:pt idx="73">
                  <c:v>1480.36</c:v>
                </c:pt>
                <c:pt idx="74">
                  <c:v>1500.36</c:v>
                </c:pt>
                <c:pt idx="75">
                  <c:v>1520.37</c:v>
                </c:pt>
                <c:pt idx="76">
                  <c:v>1540.37</c:v>
                </c:pt>
                <c:pt idx="77">
                  <c:v>1560.37</c:v>
                </c:pt>
                <c:pt idx="78">
                  <c:v>1580.38</c:v>
                </c:pt>
                <c:pt idx="79">
                  <c:v>1600.38</c:v>
                </c:pt>
                <c:pt idx="80">
                  <c:v>1620.38</c:v>
                </c:pt>
                <c:pt idx="81">
                  <c:v>1640.39</c:v>
                </c:pt>
                <c:pt idx="82">
                  <c:v>1660.39</c:v>
                </c:pt>
                <c:pt idx="83">
                  <c:v>1680.4</c:v>
                </c:pt>
                <c:pt idx="84">
                  <c:v>1700.4</c:v>
                </c:pt>
                <c:pt idx="85">
                  <c:v>1720.41</c:v>
                </c:pt>
                <c:pt idx="86">
                  <c:v>1740.41</c:v>
                </c:pt>
                <c:pt idx="87">
                  <c:v>1760.43</c:v>
                </c:pt>
                <c:pt idx="88">
                  <c:v>1780.43</c:v>
                </c:pt>
                <c:pt idx="89">
                  <c:v>1800.44</c:v>
                </c:pt>
                <c:pt idx="90">
                  <c:v>1820.44</c:v>
                </c:pt>
                <c:pt idx="91">
                  <c:v>1840.44</c:v>
                </c:pt>
                <c:pt idx="92">
                  <c:v>1860.45</c:v>
                </c:pt>
                <c:pt idx="93">
                  <c:v>1880.46</c:v>
                </c:pt>
                <c:pt idx="94">
                  <c:v>1900.46</c:v>
                </c:pt>
                <c:pt idx="95">
                  <c:v>1920.46</c:v>
                </c:pt>
                <c:pt idx="96">
                  <c:v>1940.47</c:v>
                </c:pt>
                <c:pt idx="97">
                  <c:v>1960.48</c:v>
                </c:pt>
                <c:pt idx="98">
                  <c:v>1980.49</c:v>
                </c:pt>
                <c:pt idx="99">
                  <c:v>2000.49</c:v>
                </c:pt>
                <c:pt idx="100">
                  <c:v>2020.49</c:v>
                </c:pt>
                <c:pt idx="101">
                  <c:v>2040.49</c:v>
                </c:pt>
                <c:pt idx="102">
                  <c:v>2060.4899999999998</c:v>
                </c:pt>
                <c:pt idx="103">
                  <c:v>2080.5</c:v>
                </c:pt>
                <c:pt idx="104">
                  <c:v>2100.5100000000002</c:v>
                </c:pt>
                <c:pt idx="105">
                  <c:v>2120.5100000000002</c:v>
                </c:pt>
                <c:pt idx="106">
                  <c:v>2140.52</c:v>
                </c:pt>
                <c:pt idx="107">
                  <c:v>2160.52</c:v>
                </c:pt>
                <c:pt idx="108">
                  <c:v>2180.52</c:v>
                </c:pt>
                <c:pt idx="109">
                  <c:v>2200.5300000000002</c:v>
                </c:pt>
                <c:pt idx="110">
                  <c:v>2220.54</c:v>
                </c:pt>
                <c:pt idx="111">
                  <c:v>2240.54</c:v>
                </c:pt>
                <c:pt idx="112">
                  <c:v>2260.54</c:v>
                </c:pt>
                <c:pt idx="113">
                  <c:v>2280.5500000000002</c:v>
                </c:pt>
                <c:pt idx="114">
                  <c:v>2300.5500000000002</c:v>
                </c:pt>
                <c:pt idx="115">
                  <c:v>2320.5500000000002</c:v>
                </c:pt>
                <c:pt idx="116">
                  <c:v>2340.56</c:v>
                </c:pt>
                <c:pt idx="117">
                  <c:v>2360.56</c:v>
                </c:pt>
                <c:pt idx="118">
                  <c:v>2380.5700000000002</c:v>
                </c:pt>
                <c:pt idx="119">
                  <c:v>2400.5700000000002</c:v>
                </c:pt>
                <c:pt idx="120">
                  <c:v>2420.5700000000002</c:v>
                </c:pt>
                <c:pt idx="121">
                  <c:v>2440.58</c:v>
                </c:pt>
                <c:pt idx="122">
                  <c:v>2460.58</c:v>
                </c:pt>
                <c:pt idx="123">
                  <c:v>2480.58</c:v>
                </c:pt>
                <c:pt idx="124">
                  <c:v>2500.6</c:v>
                </c:pt>
                <c:pt idx="125">
                  <c:v>2520.61</c:v>
                </c:pt>
                <c:pt idx="126">
                  <c:v>2540.61</c:v>
                </c:pt>
                <c:pt idx="127">
                  <c:v>2560.61</c:v>
                </c:pt>
                <c:pt idx="128">
                  <c:v>2580.62</c:v>
                </c:pt>
                <c:pt idx="129">
                  <c:v>2600.62</c:v>
                </c:pt>
                <c:pt idx="130">
                  <c:v>2620.62</c:v>
                </c:pt>
                <c:pt idx="131">
                  <c:v>2640.64</c:v>
                </c:pt>
                <c:pt idx="132">
                  <c:v>2660.64</c:v>
                </c:pt>
                <c:pt idx="133">
                  <c:v>2680.64</c:v>
                </c:pt>
                <c:pt idx="134">
                  <c:v>2700.66</c:v>
                </c:pt>
                <c:pt idx="135">
                  <c:v>2720.66</c:v>
                </c:pt>
                <c:pt idx="136">
                  <c:v>2740.66</c:v>
                </c:pt>
                <c:pt idx="137">
                  <c:v>2760.67</c:v>
                </c:pt>
                <c:pt idx="138">
                  <c:v>2780.67</c:v>
                </c:pt>
                <c:pt idx="139">
                  <c:v>2800.67</c:v>
                </c:pt>
                <c:pt idx="140">
                  <c:v>2820.67</c:v>
                </c:pt>
                <c:pt idx="141">
                  <c:v>2840.68</c:v>
                </c:pt>
                <c:pt idx="142">
                  <c:v>2860.7</c:v>
                </c:pt>
                <c:pt idx="143">
                  <c:v>2880.7</c:v>
                </c:pt>
                <c:pt idx="144">
                  <c:v>2900.71</c:v>
                </c:pt>
                <c:pt idx="145">
                  <c:v>2920.71</c:v>
                </c:pt>
                <c:pt idx="146">
                  <c:v>2940.71</c:v>
                </c:pt>
                <c:pt idx="147">
                  <c:v>2960.72</c:v>
                </c:pt>
                <c:pt idx="148">
                  <c:v>2980.73</c:v>
                </c:pt>
                <c:pt idx="149">
                  <c:v>3000.73</c:v>
                </c:pt>
                <c:pt idx="150">
                  <c:v>3020.73</c:v>
                </c:pt>
                <c:pt idx="151">
                  <c:v>3040.74</c:v>
                </c:pt>
                <c:pt idx="152">
                  <c:v>3060.76</c:v>
                </c:pt>
                <c:pt idx="153">
                  <c:v>3080.77</c:v>
                </c:pt>
                <c:pt idx="154">
                  <c:v>3100.78</c:v>
                </c:pt>
                <c:pt idx="155">
                  <c:v>3120.78</c:v>
                </c:pt>
                <c:pt idx="156">
                  <c:v>3140.78</c:v>
                </c:pt>
                <c:pt idx="157">
                  <c:v>3160.78</c:v>
                </c:pt>
                <c:pt idx="158">
                  <c:v>3180.78</c:v>
                </c:pt>
                <c:pt idx="159">
                  <c:v>3200.8</c:v>
                </c:pt>
                <c:pt idx="160">
                  <c:v>3220.8</c:v>
                </c:pt>
                <c:pt idx="161">
                  <c:v>3240.8</c:v>
                </c:pt>
                <c:pt idx="162">
                  <c:v>3260.8</c:v>
                </c:pt>
                <c:pt idx="163">
                  <c:v>3280.82</c:v>
                </c:pt>
                <c:pt idx="164">
                  <c:v>3300.82</c:v>
                </c:pt>
                <c:pt idx="165">
                  <c:v>3320.82</c:v>
                </c:pt>
                <c:pt idx="166">
                  <c:v>3340.83</c:v>
                </c:pt>
                <c:pt idx="167">
                  <c:v>3360.83</c:v>
                </c:pt>
                <c:pt idx="168">
                  <c:v>3380.84</c:v>
                </c:pt>
                <c:pt idx="169">
                  <c:v>3400.85</c:v>
                </c:pt>
                <c:pt idx="170">
                  <c:v>3420.86</c:v>
                </c:pt>
                <c:pt idx="171">
                  <c:v>3440.86</c:v>
                </c:pt>
                <c:pt idx="172">
                  <c:v>3460.87</c:v>
                </c:pt>
                <c:pt idx="173">
                  <c:v>3480.88</c:v>
                </c:pt>
                <c:pt idx="174">
                  <c:v>3500.88</c:v>
                </c:pt>
                <c:pt idx="175">
                  <c:v>3520.88</c:v>
                </c:pt>
                <c:pt idx="176">
                  <c:v>3540.88</c:v>
                </c:pt>
                <c:pt idx="177">
                  <c:v>3560.89</c:v>
                </c:pt>
                <c:pt idx="178">
                  <c:v>3580.9</c:v>
                </c:pt>
                <c:pt idx="179">
                  <c:v>3600.91</c:v>
                </c:pt>
                <c:pt idx="180">
                  <c:v>3620.92</c:v>
                </c:pt>
                <c:pt idx="181">
                  <c:v>3640.92</c:v>
                </c:pt>
                <c:pt idx="182">
                  <c:v>3660.93</c:v>
                </c:pt>
                <c:pt idx="183">
                  <c:v>3680.93</c:v>
                </c:pt>
                <c:pt idx="184">
                  <c:v>3700.94</c:v>
                </c:pt>
                <c:pt idx="185">
                  <c:v>3720.94</c:v>
                </c:pt>
                <c:pt idx="186">
                  <c:v>3740.95</c:v>
                </c:pt>
                <c:pt idx="187">
                  <c:v>3760.96</c:v>
                </c:pt>
                <c:pt idx="188">
                  <c:v>3780.96</c:v>
                </c:pt>
                <c:pt idx="189">
                  <c:v>3800.97</c:v>
                </c:pt>
                <c:pt idx="190">
                  <c:v>3820.98</c:v>
                </c:pt>
                <c:pt idx="191">
                  <c:v>3840.99</c:v>
                </c:pt>
                <c:pt idx="192">
                  <c:v>3861</c:v>
                </c:pt>
                <c:pt idx="193">
                  <c:v>3881.01</c:v>
                </c:pt>
                <c:pt idx="194">
                  <c:v>3901.01</c:v>
                </c:pt>
                <c:pt idx="195">
                  <c:v>3921.01</c:v>
                </c:pt>
                <c:pt idx="196">
                  <c:v>3941.02</c:v>
                </c:pt>
                <c:pt idx="197">
                  <c:v>3961.03</c:v>
                </c:pt>
                <c:pt idx="198">
                  <c:v>3981.03</c:v>
                </c:pt>
                <c:pt idx="199">
                  <c:v>4001.04</c:v>
                </c:pt>
                <c:pt idx="200">
                  <c:v>4021.05</c:v>
                </c:pt>
                <c:pt idx="201">
                  <c:v>4041.06</c:v>
                </c:pt>
                <c:pt idx="202">
                  <c:v>4061.06</c:v>
                </c:pt>
                <c:pt idx="203">
                  <c:v>4081.06</c:v>
                </c:pt>
                <c:pt idx="204">
                  <c:v>4101.07</c:v>
                </c:pt>
                <c:pt idx="205">
                  <c:v>4121.08</c:v>
                </c:pt>
                <c:pt idx="206">
                  <c:v>4141.09</c:v>
                </c:pt>
                <c:pt idx="207">
                  <c:v>4161.1000000000004</c:v>
                </c:pt>
                <c:pt idx="208">
                  <c:v>4181.1099999999997</c:v>
                </c:pt>
                <c:pt idx="209">
                  <c:v>4201.12</c:v>
                </c:pt>
                <c:pt idx="210">
                  <c:v>4221.12</c:v>
                </c:pt>
                <c:pt idx="211">
                  <c:v>4241.13</c:v>
                </c:pt>
                <c:pt idx="212">
                  <c:v>4261.13</c:v>
                </c:pt>
                <c:pt idx="213">
                  <c:v>4281.13</c:v>
                </c:pt>
                <c:pt idx="214">
                  <c:v>4301.1400000000003</c:v>
                </c:pt>
                <c:pt idx="215">
                  <c:v>4321.16</c:v>
                </c:pt>
                <c:pt idx="216">
                  <c:v>4341.16</c:v>
                </c:pt>
                <c:pt idx="217">
                  <c:v>4361.16</c:v>
                </c:pt>
                <c:pt idx="218">
                  <c:v>4381.17</c:v>
                </c:pt>
                <c:pt idx="219">
                  <c:v>4401.18</c:v>
                </c:pt>
                <c:pt idx="220">
                  <c:v>4421.18</c:v>
                </c:pt>
                <c:pt idx="221">
                  <c:v>4441.18</c:v>
                </c:pt>
                <c:pt idx="222">
                  <c:v>4461.1899999999996</c:v>
                </c:pt>
                <c:pt idx="223">
                  <c:v>4481.1899999999996</c:v>
                </c:pt>
                <c:pt idx="224">
                  <c:v>4501.2</c:v>
                </c:pt>
                <c:pt idx="225">
                  <c:v>4521.21</c:v>
                </c:pt>
                <c:pt idx="226">
                  <c:v>4541.22</c:v>
                </c:pt>
                <c:pt idx="227">
                  <c:v>4561.2299999999996</c:v>
                </c:pt>
                <c:pt idx="228">
                  <c:v>4581.24</c:v>
                </c:pt>
                <c:pt idx="229">
                  <c:v>4601.25</c:v>
                </c:pt>
                <c:pt idx="230">
                  <c:v>4621.25</c:v>
                </c:pt>
                <c:pt idx="231">
                  <c:v>4641.2700000000004</c:v>
                </c:pt>
                <c:pt idx="232">
                  <c:v>4661.2700000000004</c:v>
                </c:pt>
                <c:pt idx="233">
                  <c:v>4681.2700000000004</c:v>
                </c:pt>
              </c:numCache>
            </c:numRef>
          </c:cat>
          <c:val>
            <c:numRef>
              <c:f>'2nd discharge'!$C$2:$C$235</c:f>
              <c:numCache>
                <c:formatCode>General</c:formatCode>
                <c:ptCount val="234"/>
                <c:pt idx="0">
                  <c:v>93.521097660064697</c:v>
                </c:pt>
                <c:pt idx="1">
                  <c:v>92.222179889678898</c:v>
                </c:pt>
                <c:pt idx="2">
                  <c:v>92.222179889678898</c:v>
                </c:pt>
                <c:pt idx="3">
                  <c:v>90.572632312774601</c:v>
                </c:pt>
                <c:pt idx="4">
                  <c:v>90.572632312774601</c:v>
                </c:pt>
                <c:pt idx="5">
                  <c:v>90.572632312774601</c:v>
                </c:pt>
                <c:pt idx="6">
                  <c:v>88.571054935455294</c:v>
                </c:pt>
                <c:pt idx="7">
                  <c:v>88.571054935455294</c:v>
                </c:pt>
                <c:pt idx="8">
                  <c:v>88.571054935455294</c:v>
                </c:pt>
                <c:pt idx="9">
                  <c:v>88.571054935455294</c:v>
                </c:pt>
                <c:pt idx="10">
                  <c:v>86.228003025054903</c:v>
                </c:pt>
                <c:pt idx="11">
                  <c:v>86.228003025054903</c:v>
                </c:pt>
                <c:pt idx="12">
                  <c:v>86.228003025054903</c:v>
                </c:pt>
                <c:pt idx="13">
                  <c:v>86.228003025054903</c:v>
                </c:pt>
                <c:pt idx="14">
                  <c:v>86.228003025054903</c:v>
                </c:pt>
                <c:pt idx="15">
                  <c:v>83.563936710357595</c:v>
                </c:pt>
                <c:pt idx="16">
                  <c:v>83.563936710357595</c:v>
                </c:pt>
                <c:pt idx="17">
                  <c:v>83.563936710357595</c:v>
                </c:pt>
                <c:pt idx="18">
                  <c:v>83.563936710357595</c:v>
                </c:pt>
                <c:pt idx="19">
                  <c:v>83.563936710357595</c:v>
                </c:pt>
                <c:pt idx="20">
                  <c:v>80.606955051422105</c:v>
                </c:pt>
                <c:pt idx="21">
                  <c:v>80.606955051422105</c:v>
                </c:pt>
                <c:pt idx="22">
                  <c:v>80.606955051422105</c:v>
                </c:pt>
                <c:pt idx="23">
                  <c:v>80.606955051422105</c:v>
                </c:pt>
                <c:pt idx="24">
                  <c:v>80.606955051422105</c:v>
                </c:pt>
                <c:pt idx="25">
                  <c:v>77.390961170196505</c:v>
                </c:pt>
                <c:pt idx="26">
                  <c:v>77.390961170196505</c:v>
                </c:pt>
                <c:pt idx="27">
                  <c:v>77.390961170196505</c:v>
                </c:pt>
                <c:pt idx="28">
                  <c:v>77.390961170196505</c:v>
                </c:pt>
                <c:pt idx="29">
                  <c:v>77.390961170196505</c:v>
                </c:pt>
                <c:pt idx="30">
                  <c:v>77.390961170196505</c:v>
                </c:pt>
                <c:pt idx="31">
                  <c:v>73.954006671905503</c:v>
                </c:pt>
                <c:pt idx="32">
                  <c:v>73.954006671905503</c:v>
                </c:pt>
                <c:pt idx="33">
                  <c:v>73.954006671905503</c:v>
                </c:pt>
                <c:pt idx="34">
                  <c:v>73.954006671905503</c:v>
                </c:pt>
                <c:pt idx="35">
                  <c:v>73.954006671905503</c:v>
                </c:pt>
                <c:pt idx="36">
                  <c:v>73.954006671905503</c:v>
                </c:pt>
                <c:pt idx="37">
                  <c:v>73.954006671905503</c:v>
                </c:pt>
                <c:pt idx="38">
                  <c:v>70.337044239044104</c:v>
                </c:pt>
                <c:pt idx="39">
                  <c:v>70.337044239044104</c:v>
                </c:pt>
                <c:pt idx="40">
                  <c:v>70.337044239044104</c:v>
                </c:pt>
                <c:pt idx="41">
                  <c:v>70.337044239044104</c:v>
                </c:pt>
                <c:pt idx="42">
                  <c:v>70.337044239044104</c:v>
                </c:pt>
                <c:pt idx="43">
                  <c:v>70.337044239044104</c:v>
                </c:pt>
                <c:pt idx="44">
                  <c:v>70.337044239044104</c:v>
                </c:pt>
                <c:pt idx="45">
                  <c:v>66.582241535186697</c:v>
                </c:pt>
                <c:pt idx="46">
                  <c:v>66.582241535186697</c:v>
                </c:pt>
                <c:pt idx="47">
                  <c:v>66.582241535186697</c:v>
                </c:pt>
                <c:pt idx="48">
                  <c:v>66.582241535186697</c:v>
                </c:pt>
                <c:pt idx="49">
                  <c:v>66.582241535186697</c:v>
                </c:pt>
                <c:pt idx="50">
                  <c:v>66.582241535186697</c:v>
                </c:pt>
                <c:pt idx="51">
                  <c:v>66.582241535186697</c:v>
                </c:pt>
                <c:pt idx="52">
                  <c:v>66.582241535186697</c:v>
                </c:pt>
                <c:pt idx="53">
                  <c:v>66.582241535186697</c:v>
                </c:pt>
                <c:pt idx="54">
                  <c:v>66.582241535186697</c:v>
                </c:pt>
                <c:pt idx="55">
                  <c:v>66.582241535186697</c:v>
                </c:pt>
                <c:pt idx="56">
                  <c:v>62.732283115386899</c:v>
                </c:pt>
                <c:pt idx="57">
                  <c:v>62.732283115386899</c:v>
                </c:pt>
                <c:pt idx="58">
                  <c:v>62.732283115386899</c:v>
                </c:pt>
                <c:pt idx="59">
                  <c:v>62.732283115386899</c:v>
                </c:pt>
                <c:pt idx="60">
                  <c:v>62.732283115386899</c:v>
                </c:pt>
                <c:pt idx="61">
                  <c:v>62.732283115386899</c:v>
                </c:pt>
                <c:pt idx="62">
                  <c:v>62.732283115386899</c:v>
                </c:pt>
                <c:pt idx="63">
                  <c:v>62.732283115386899</c:v>
                </c:pt>
                <c:pt idx="64">
                  <c:v>58.829081058502197</c:v>
                </c:pt>
                <c:pt idx="65">
                  <c:v>58.829081058502197</c:v>
                </c:pt>
                <c:pt idx="66">
                  <c:v>58.829081058502197</c:v>
                </c:pt>
                <c:pt idx="67">
                  <c:v>58.829081058502197</c:v>
                </c:pt>
                <c:pt idx="68">
                  <c:v>58.829081058502197</c:v>
                </c:pt>
                <c:pt idx="69">
                  <c:v>58.829081058502197</c:v>
                </c:pt>
                <c:pt idx="70">
                  <c:v>58.829081058502197</c:v>
                </c:pt>
                <c:pt idx="71">
                  <c:v>58.829081058502197</c:v>
                </c:pt>
                <c:pt idx="72">
                  <c:v>58.829081058502197</c:v>
                </c:pt>
                <c:pt idx="73">
                  <c:v>58.829081058502197</c:v>
                </c:pt>
                <c:pt idx="74">
                  <c:v>54.913059711456299</c:v>
                </c:pt>
                <c:pt idx="75">
                  <c:v>54.913059711456299</c:v>
                </c:pt>
                <c:pt idx="76">
                  <c:v>54.913059711456299</c:v>
                </c:pt>
                <c:pt idx="77">
                  <c:v>54.913059711456299</c:v>
                </c:pt>
                <c:pt idx="78">
                  <c:v>54.913059711456299</c:v>
                </c:pt>
                <c:pt idx="79">
                  <c:v>54.913059711456299</c:v>
                </c:pt>
                <c:pt idx="80">
                  <c:v>54.913059711456299</c:v>
                </c:pt>
                <c:pt idx="81">
                  <c:v>54.913059711456299</c:v>
                </c:pt>
                <c:pt idx="82">
                  <c:v>54.913059711456299</c:v>
                </c:pt>
                <c:pt idx="83">
                  <c:v>51.022768497466998</c:v>
                </c:pt>
                <c:pt idx="84">
                  <c:v>51.022768497466998</c:v>
                </c:pt>
                <c:pt idx="85">
                  <c:v>51.022768497466998</c:v>
                </c:pt>
                <c:pt idx="86">
                  <c:v>51.022768497466998</c:v>
                </c:pt>
                <c:pt idx="87">
                  <c:v>51.022768497466998</c:v>
                </c:pt>
                <c:pt idx="88">
                  <c:v>51.022768497466998</c:v>
                </c:pt>
                <c:pt idx="89">
                  <c:v>51.022768497466998</c:v>
                </c:pt>
                <c:pt idx="90">
                  <c:v>51.022768497466998</c:v>
                </c:pt>
                <c:pt idx="91">
                  <c:v>51.022768497466998</c:v>
                </c:pt>
                <c:pt idx="92">
                  <c:v>51.022768497466998</c:v>
                </c:pt>
                <c:pt idx="93">
                  <c:v>51.022768497466998</c:v>
                </c:pt>
                <c:pt idx="94">
                  <c:v>51.022768497466998</c:v>
                </c:pt>
                <c:pt idx="95">
                  <c:v>47.1937832832336</c:v>
                </c:pt>
                <c:pt idx="96">
                  <c:v>47.1937832832336</c:v>
                </c:pt>
                <c:pt idx="97">
                  <c:v>47.1937832832336</c:v>
                </c:pt>
                <c:pt idx="98">
                  <c:v>47.1937832832336</c:v>
                </c:pt>
                <c:pt idx="99">
                  <c:v>47.1937832832336</c:v>
                </c:pt>
                <c:pt idx="100">
                  <c:v>47.1937832832336</c:v>
                </c:pt>
                <c:pt idx="101">
                  <c:v>47.1937832832336</c:v>
                </c:pt>
                <c:pt idx="102">
                  <c:v>47.1937832832336</c:v>
                </c:pt>
                <c:pt idx="103">
                  <c:v>47.1937832832336</c:v>
                </c:pt>
                <c:pt idx="104">
                  <c:v>47.1937832832336</c:v>
                </c:pt>
                <c:pt idx="105">
                  <c:v>47.1937832832336</c:v>
                </c:pt>
                <c:pt idx="106">
                  <c:v>47.1937832832336</c:v>
                </c:pt>
                <c:pt idx="107">
                  <c:v>43.4588170051574</c:v>
                </c:pt>
                <c:pt idx="108">
                  <c:v>43.4588170051574</c:v>
                </c:pt>
                <c:pt idx="109">
                  <c:v>43.4588170051574</c:v>
                </c:pt>
                <c:pt idx="110">
                  <c:v>43.4588170051574</c:v>
                </c:pt>
                <c:pt idx="111">
                  <c:v>43.4588170051574</c:v>
                </c:pt>
                <c:pt idx="112">
                  <c:v>43.4588170051574</c:v>
                </c:pt>
                <c:pt idx="113">
                  <c:v>43.4588170051574</c:v>
                </c:pt>
                <c:pt idx="114">
                  <c:v>43.4588170051574</c:v>
                </c:pt>
                <c:pt idx="115">
                  <c:v>43.4588170051574</c:v>
                </c:pt>
                <c:pt idx="116">
                  <c:v>43.4588170051574</c:v>
                </c:pt>
                <c:pt idx="117">
                  <c:v>43.4588170051574</c:v>
                </c:pt>
                <c:pt idx="118">
                  <c:v>39.847017765045102</c:v>
                </c:pt>
                <c:pt idx="119">
                  <c:v>39.847017765045102</c:v>
                </c:pt>
                <c:pt idx="120">
                  <c:v>39.847017765045102</c:v>
                </c:pt>
                <c:pt idx="121">
                  <c:v>39.847017765045102</c:v>
                </c:pt>
                <c:pt idx="122">
                  <c:v>39.847017765045102</c:v>
                </c:pt>
                <c:pt idx="123">
                  <c:v>39.847017765045102</c:v>
                </c:pt>
                <c:pt idx="124">
                  <c:v>39.847017765045102</c:v>
                </c:pt>
                <c:pt idx="125">
                  <c:v>39.847017765045102</c:v>
                </c:pt>
                <c:pt idx="126">
                  <c:v>39.847017765045102</c:v>
                </c:pt>
                <c:pt idx="127">
                  <c:v>39.847017765045102</c:v>
                </c:pt>
                <c:pt idx="128">
                  <c:v>36.383831501007002</c:v>
                </c:pt>
                <c:pt idx="129">
                  <c:v>36.383831501007002</c:v>
                </c:pt>
                <c:pt idx="130">
                  <c:v>36.383831501007002</c:v>
                </c:pt>
                <c:pt idx="131">
                  <c:v>36.383831501007002</c:v>
                </c:pt>
                <c:pt idx="132">
                  <c:v>36.383831501007002</c:v>
                </c:pt>
                <c:pt idx="133">
                  <c:v>36.383831501007002</c:v>
                </c:pt>
                <c:pt idx="134">
                  <c:v>36.383831501007002</c:v>
                </c:pt>
                <c:pt idx="135">
                  <c:v>36.383831501007002</c:v>
                </c:pt>
                <c:pt idx="136">
                  <c:v>36.383831501007002</c:v>
                </c:pt>
                <c:pt idx="137">
                  <c:v>36.383831501007002</c:v>
                </c:pt>
                <c:pt idx="138">
                  <c:v>33.091143131256104</c:v>
                </c:pt>
                <c:pt idx="139">
                  <c:v>33.091143131256104</c:v>
                </c:pt>
                <c:pt idx="140">
                  <c:v>33.091143131256104</c:v>
                </c:pt>
                <c:pt idx="141">
                  <c:v>33.091143131256104</c:v>
                </c:pt>
                <c:pt idx="142">
                  <c:v>33.091143131256104</c:v>
                </c:pt>
                <c:pt idx="143">
                  <c:v>33.091143131256104</c:v>
                </c:pt>
                <c:pt idx="144">
                  <c:v>33.091143131256104</c:v>
                </c:pt>
                <c:pt idx="145">
                  <c:v>33.091143131256104</c:v>
                </c:pt>
                <c:pt idx="146">
                  <c:v>33.091143131256104</c:v>
                </c:pt>
                <c:pt idx="147">
                  <c:v>33.091143131256104</c:v>
                </c:pt>
                <c:pt idx="148">
                  <c:v>29.986698627471899</c:v>
                </c:pt>
                <c:pt idx="149">
                  <c:v>29.986698627471899</c:v>
                </c:pt>
                <c:pt idx="150">
                  <c:v>29.986698627471899</c:v>
                </c:pt>
                <c:pt idx="151">
                  <c:v>29.986698627471899</c:v>
                </c:pt>
                <c:pt idx="152">
                  <c:v>29.986698627471899</c:v>
                </c:pt>
                <c:pt idx="153">
                  <c:v>29.986698627471899</c:v>
                </c:pt>
                <c:pt idx="154">
                  <c:v>29.986698627471899</c:v>
                </c:pt>
                <c:pt idx="155">
                  <c:v>27.084442615509001</c:v>
                </c:pt>
                <c:pt idx="156">
                  <c:v>27.084442615509001</c:v>
                </c:pt>
                <c:pt idx="157">
                  <c:v>27.084442615509001</c:v>
                </c:pt>
                <c:pt idx="158">
                  <c:v>27.084442615509001</c:v>
                </c:pt>
                <c:pt idx="159">
                  <c:v>27.084442615509001</c:v>
                </c:pt>
                <c:pt idx="160">
                  <c:v>27.084442615509001</c:v>
                </c:pt>
                <c:pt idx="161">
                  <c:v>27.084442615509001</c:v>
                </c:pt>
                <c:pt idx="162">
                  <c:v>27.084442615509001</c:v>
                </c:pt>
                <c:pt idx="163">
                  <c:v>27.084442615509001</c:v>
                </c:pt>
                <c:pt idx="164">
                  <c:v>24.3946709632873</c:v>
                </c:pt>
                <c:pt idx="165">
                  <c:v>24.3946709632873</c:v>
                </c:pt>
                <c:pt idx="166">
                  <c:v>24.3946709632873</c:v>
                </c:pt>
                <c:pt idx="167">
                  <c:v>24.3946709632873</c:v>
                </c:pt>
                <c:pt idx="168">
                  <c:v>24.3946709632873</c:v>
                </c:pt>
                <c:pt idx="169">
                  <c:v>24.3946709632873</c:v>
                </c:pt>
                <c:pt idx="170">
                  <c:v>21.9238648414611</c:v>
                </c:pt>
                <c:pt idx="171">
                  <c:v>21.9238648414611</c:v>
                </c:pt>
                <c:pt idx="172">
                  <c:v>21.9238648414611</c:v>
                </c:pt>
                <c:pt idx="173">
                  <c:v>21.9238648414611</c:v>
                </c:pt>
                <c:pt idx="174">
                  <c:v>21.9238648414611</c:v>
                </c:pt>
                <c:pt idx="175">
                  <c:v>21.9238648414611</c:v>
                </c:pt>
                <c:pt idx="176">
                  <c:v>21.9238648414611</c:v>
                </c:pt>
                <c:pt idx="177">
                  <c:v>21.9238648414611</c:v>
                </c:pt>
                <c:pt idx="178">
                  <c:v>19.6749749183654</c:v>
                </c:pt>
                <c:pt idx="179">
                  <c:v>19.6749749183654</c:v>
                </c:pt>
                <c:pt idx="180">
                  <c:v>19.6749749183654</c:v>
                </c:pt>
                <c:pt idx="181">
                  <c:v>19.6749749183654</c:v>
                </c:pt>
                <c:pt idx="182">
                  <c:v>19.6749749183654</c:v>
                </c:pt>
                <c:pt idx="183">
                  <c:v>19.6749749183654</c:v>
                </c:pt>
                <c:pt idx="184">
                  <c:v>19.6749749183654</c:v>
                </c:pt>
                <c:pt idx="185">
                  <c:v>17.647840976714999</c:v>
                </c:pt>
                <c:pt idx="186">
                  <c:v>17.647840976714999</c:v>
                </c:pt>
                <c:pt idx="187">
                  <c:v>17.647840976714999</c:v>
                </c:pt>
                <c:pt idx="188">
                  <c:v>17.647840976714999</c:v>
                </c:pt>
                <c:pt idx="189">
                  <c:v>17.647840976714999</c:v>
                </c:pt>
                <c:pt idx="190">
                  <c:v>17.647840976714999</c:v>
                </c:pt>
                <c:pt idx="191">
                  <c:v>17.647840976714999</c:v>
                </c:pt>
                <c:pt idx="192">
                  <c:v>15.839127063751199</c:v>
                </c:pt>
                <c:pt idx="193">
                  <c:v>15.839127063751199</c:v>
                </c:pt>
                <c:pt idx="194">
                  <c:v>15.839127063751199</c:v>
                </c:pt>
                <c:pt idx="195">
                  <c:v>15.839127063751199</c:v>
                </c:pt>
                <c:pt idx="196">
                  <c:v>14.242756366729701</c:v>
                </c:pt>
                <c:pt idx="197">
                  <c:v>14.242756366729701</c:v>
                </c:pt>
                <c:pt idx="198">
                  <c:v>14.242756366729701</c:v>
                </c:pt>
                <c:pt idx="199">
                  <c:v>14.242756366729701</c:v>
                </c:pt>
                <c:pt idx="200">
                  <c:v>12.8502259254455</c:v>
                </c:pt>
                <c:pt idx="201">
                  <c:v>12.8502259254455</c:v>
                </c:pt>
                <c:pt idx="202">
                  <c:v>12.8502259254455</c:v>
                </c:pt>
                <c:pt idx="203">
                  <c:v>11.6508755683898</c:v>
                </c:pt>
                <c:pt idx="204">
                  <c:v>11.6508755683898</c:v>
                </c:pt>
                <c:pt idx="205">
                  <c:v>10.632093906402501</c:v>
                </c:pt>
                <c:pt idx="206">
                  <c:v>10.632093906402501</c:v>
                </c:pt>
                <c:pt idx="207">
                  <c:v>9.7800240516662598</c:v>
                </c:pt>
                <c:pt idx="208">
                  <c:v>9.7800240516662598</c:v>
                </c:pt>
                <c:pt idx="209">
                  <c:v>9.0793118476867605</c:v>
                </c:pt>
                <c:pt idx="210">
                  <c:v>9.0793118476867605</c:v>
                </c:pt>
                <c:pt idx="211">
                  <c:v>8.5140690803527797</c:v>
                </c:pt>
                <c:pt idx="212">
                  <c:v>8.5140690803527797</c:v>
                </c:pt>
                <c:pt idx="213">
                  <c:v>8.0676922798156703</c:v>
                </c:pt>
                <c:pt idx="214">
                  <c:v>7.7233586311340297</c:v>
                </c:pt>
                <c:pt idx="215">
                  <c:v>7.4644036293029696</c:v>
                </c:pt>
                <c:pt idx="216">
                  <c:v>7.4644036293029696</c:v>
                </c:pt>
                <c:pt idx="217">
                  <c:v>7.2745194435119602</c:v>
                </c:pt>
                <c:pt idx="218">
                  <c:v>7.1378655433654696</c:v>
                </c:pt>
                <c:pt idx="219">
                  <c:v>7.0395722389221103</c:v>
                </c:pt>
                <c:pt idx="220">
                  <c:v>6.9657444953918404</c:v>
                </c:pt>
                <c:pt idx="221">
                  <c:v>6.9037060737609801</c:v>
                </c:pt>
                <c:pt idx="222">
                  <c:v>6.7713570594787598</c:v>
                </c:pt>
                <c:pt idx="223">
                  <c:v>6.6830353736877397</c:v>
                </c:pt>
                <c:pt idx="224">
                  <c:v>6.4291729927062899</c:v>
                </c:pt>
                <c:pt idx="225">
                  <c:v>6.2554612159729004</c:v>
                </c:pt>
                <c:pt idx="226">
                  <c:v>5.8064026832580504</c:v>
                </c:pt>
                <c:pt idx="227">
                  <c:v>5.2289319038391104</c:v>
                </c:pt>
                <c:pt idx="228">
                  <c:v>4.5502057075500399</c:v>
                </c:pt>
                <c:pt idx="229">
                  <c:v>3.8142342567443799</c:v>
                </c:pt>
                <c:pt idx="230">
                  <c:v>3.0756630897521902</c:v>
                </c:pt>
                <c:pt idx="231">
                  <c:v>2.08958864212036</c:v>
                </c:pt>
                <c:pt idx="232">
                  <c:v>1.4001603126525799</c:v>
                </c:pt>
                <c:pt idx="233">
                  <c:v>1.10548448562622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E-4282-87E8-A9D359253C8D}"/>
            </c:ext>
          </c:extLst>
        </c:ser>
        <c:ser>
          <c:idx val="3"/>
          <c:order val="3"/>
          <c:tx>
            <c:strRef>
              <c:f>'2nd discharge'!$D$1</c:f>
              <c:strCache>
                <c:ptCount val="1"/>
                <c:pt idx="0">
                  <c:v>Coulomb Counting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'2nd discharge'!$A$2:$A$235</c:f>
              <c:numCache>
                <c:formatCode>0</c:formatCode>
                <c:ptCount val="234"/>
                <c:pt idx="0">
                  <c:v>20.010000000000002</c:v>
                </c:pt>
                <c:pt idx="1">
                  <c:v>40.01</c:v>
                </c:pt>
                <c:pt idx="2">
                  <c:v>60.02</c:v>
                </c:pt>
                <c:pt idx="3">
                  <c:v>80.02</c:v>
                </c:pt>
                <c:pt idx="4">
                  <c:v>100.02</c:v>
                </c:pt>
                <c:pt idx="5">
                  <c:v>120.03</c:v>
                </c:pt>
                <c:pt idx="6">
                  <c:v>140.03</c:v>
                </c:pt>
                <c:pt idx="7">
                  <c:v>160.03</c:v>
                </c:pt>
                <c:pt idx="8">
                  <c:v>180.04</c:v>
                </c:pt>
                <c:pt idx="9">
                  <c:v>200.05</c:v>
                </c:pt>
                <c:pt idx="10">
                  <c:v>220.05</c:v>
                </c:pt>
                <c:pt idx="11">
                  <c:v>240.06</c:v>
                </c:pt>
                <c:pt idx="12">
                  <c:v>260.06</c:v>
                </c:pt>
                <c:pt idx="13">
                  <c:v>280.07</c:v>
                </c:pt>
                <c:pt idx="14">
                  <c:v>300.08</c:v>
                </c:pt>
                <c:pt idx="15">
                  <c:v>320.08</c:v>
                </c:pt>
                <c:pt idx="16">
                  <c:v>340.08</c:v>
                </c:pt>
                <c:pt idx="17">
                  <c:v>360.08</c:v>
                </c:pt>
                <c:pt idx="18">
                  <c:v>380.1</c:v>
                </c:pt>
                <c:pt idx="19">
                  <c:v>400.11</c:v>
                </c:pt>
                <c:pt idx="20">
                  <c:v>420.11</c:v>
                </c:pt>
                <c:pt idx="21">
                  <c:v>440.11</c:v>
                </c:pt>
                <c:pt idx="22">
                  <c:v>460.11</c:v>
                </c:pt>
                <c:pt idx="23">
                  <c:v>480.12</c:v>
                </c:pt>
                <c:pt idx="24">
                  <c:v>500.12</c:v>
                </c:pt>
                <c:pt idx="25">
                  <c:v>520.13</c:v>
                </c:pt>
                <c:pt idx="26">
                  <c:v>540.14</c:v>
                </c:pt>
                <c:pt idx="27">
                  <c:v>560.14</c:v>
                </c:pt>
                <c:pt idx="28">
                  <c:v>580.14</c:v>
                </c:pt>
                <c:pt idx="29">
                  <c:v>600.15</c:v>
                </c:pt>
                <c:pt idx="30">
                  <c:v>620.16</c:v>
                </c:pt>
                <c:pt idx="31">
                  <c:v>640.16</c:v>
                </c:pt>
                <c:pt idx="32">
                  <c:v>660.17</c:v>
                </c:pt>
                <c:pt idx="33">
                  <c:v>680.17</c:v>
                </c:pt>
                <c:pt idx="34">
                  <c:v>700.18</c:v>
                </c:pt>
                <c:pt idx="35">
                  <c:v>720.18</c:v>
                </c:pt>
                <c:pt idx="36">
                  <c:v>740.19</c:v>
                </c:pt>
                <c:pt idx="37">
                  <c:v>760.2</c:v>
                </c:pt>
                <c:pt idx="38">
                  <c:v>780.21</c:v>
                </c:pt>
                <c:pt idx="39">
                  <c:v>800.21</c:v>
                </c:pt>
                <c:pt idx="40">
                  <c:v>820.21</c:v>
                </c:pt>
                <c:pt idx="41">
                  <c:v>840.22</c:v>
                </c:pt>
                <c:pt idx="42">
                  <c:v>860.22</c:v>
                </c:pt>
                <c:pt idx="43">
                  <c:v>880.23</c:v>
                </c:pt>
                <c:pt idx="44">
                  <c:v>900.24</c:v>
                </c:pt>
                <c:pt idx="45">
                  <c:v>920.24</c:v>
                </c:pt>
                <c:pt idx="46">
                  <c:v>940.24</c:v>
                </c:pt>
                <c:pt idx="47">
                  <c:v>960.24</c:v>
                </c:pt>
                <c:pt idx="48">
                  <c:v>980.26</c:v>
                </c:pt>
                <c:pt idx="49">
                  <c:v>1000.26</c:v>
                </c:pt>
                <c:pt idx="50">
                  <c:v>1020.26</c:v>
                </c:pt>
                <c:pt idx="51">
                  <c:v>1040.26</c:v>
                </c:pt>
                <c:pt idx="52">
                  <c:v>1060.27</c:v>
                </c:pt>
                <c:pt idx="53">
                  <c:v>1080.27</c:v>
                </c:pt>
                <c:pt idx="54">
                  <c:v>1100.27</c:v>
                </c:pt>
                <c:pt idx="55">
                  <c:v>1120.28</c:v>
                </c:pt>
                <c:pt idx="56">
                  <c:v>1140.29</c:v>
                </c:pt>
                <c:pt idx="57">
                  <c:v>1160.29</c:v>
                </c:pt>
                <c:pt idx="58">
                  <c:v>1180.29</c:v>
                </c:pt>
                <c:pt idx="59">
                  <c:v>1200.29</c:v>
                </c:pt>
                <c:pt idx="60">
                  <c:v>1220.29</c:v>
                </c:pt>
                <c:pt idx="61">
                  <c:v>1240.3</c:v>
                </c:pt>
                <c:pt idx="62">
                  <c:v>1260.3</c:v>
                </c:pt>
                <c:pt idx="63">
                  <c:v>1280.31</c:v>
                </c:pt>
                <c:pt idx="64">
                  <c:v>1300.31</c:v>
                </c:pt>
                <c:pt idx="65">
                  <c:v>1320.32</c:v>
                </c:pt>
                <c:pt idx="66">
                  <c:v>1340.32</c:v>
                </c:pt>
                <c:pt idx="67">
                  <c:v>1360.32</c:v>
                </c:pt>
                <c:pt idx="68">
                  <c:v>1380.33</c:v>
                </c:pt>
                <c:pt idx="69">
                  <c:v>1400.33</c:v>
                </c:pt>
                <c:pt idx="70">
                  <c:v>1420.33</c:v>
                </c:pt>
                <c:pt idx="71">
                  <c:v>1440.34</c:v>
                </c:pt>
                <c:pt idx="72">
                  <c:v>1460.35</c:v>
                </c:pt>
                <c:pt idx="73">
                  <c:v>1480.36</c:v>
                </c:pt>
                <c:pt idx="74">
                  <c:v>1500.36</c:v>
                </c:pt>
                <c:pt idx="75">
                  <c:v>1520.37</c:v>
                </c:pt>
                <c:pt idx="76">
                  <c:v>1540.37</c:v>
                </c:pt>
                <c:pt idx="77">
                  <c:v>1560.37</c:v>
                </c:pt>
                <c:pt idx="78">
                  <c:v>1580.38</c:v>
                </c:pt>
                <c:pt idx="79">
                  <c:v>1600.38</c:v>
                </c:pt>
                <c:pt idx="80">
                  <c:v>1620.38</c:v>
                </c:pt>
                <c:pt idx="81">
                  <c:v>1640.39</c:v>
                </c:pt>
                <c:pt idx="82">
                  <c:v>1660.39</c:v>
                </c:pt>
                <c:pt idx="83">
                  <c:v>1680.4</c:v>
                </c:pt>
                <c:pt idx="84">
                  <c:v>1700.4</c:v>
                </c:pt>
                <c:pt idx="85">
                  <c:v>1720.41</c:v>
                </c:pt>
                <c:pt idx="86">
                  <c:v>1740.41</c:v>
                </c:pt>
                <c:pt idx="87">
                  <c:v>1760.43</c:v>
                </c:pt>
                <c:pt idx="88">
                  <c:v>1780.43</c:v>
                </c:pt>
                <c:pt idx="89">
                  <c:v>1800.44</c:v>
                </c:pt>
                <c:pt idx="90">
                  <c:v>1820.44</c:v>
                </c:pt>
                <c:pt idx="91">
                  <c:v>1840.44</c:v>
                </c:pt>
                <c:pt idx="92">
                  <c:v>1860.45</c:v>
                </c:pt>
                <c:pt idx="93">
                  <c:v>1880.46</c:v>
                </c:pt>
                <c:pt idx="94">
                  <c:v>1900.46</c:v>
                </c:pt>
                <c:pt idx="95">
                  <c:v>1920.46</c:v>
                </c:pt>
                <c:pt idx="96">
                  <c:v>1940.47</c:v>
                </c:pt>
                <c:pt idx="97">
                  <c:v>1960.48</c:v>
                </c:pt>
                <c:pt idx="98">
                  <c:v>1980.49</c:v>
                </c:pt>
                <c:pt idx="99">
                  <c:v>2000.49</c:v>
                </c:pt>
                <c:pt idx="100">
                  <c:v>2020.49</c:v>
                </c:pt>
                <c:pt idx="101">
                  <c:v>2040.49</c:v>
                </c:pt>
                <c:pt idx="102">
                  <c:v>2060.4899999999998</c:v>
                </c:pt>
                <c:pt idx="103">
                  <c:v>2080.5</c:v>
                </c:pt>
                <c:pt idx="104">
                  <c:v>2100.5100000000002</c:v>
                </c:pt>
                <c:pt idx="105">
                  <c:v>2120.5100000000002</c:v>
                </c:pt>
                <c:pt idx="106">
                  <c:v>2140.52</c:v>
                </c:pt>
                <c:pt idx="107">
                  <c:v>2160.52</c:v>
                </c:pt>
                <c:pt idx="108">
                  <c:v>2180.52</c:v>
                </c:pt>
                <c:pt idx="109">
                  <c:v>2200.5300000000002</c:v>
                </c:pt>
                <c:pt idx="110">
                  <c:v>2220.54</c:v>
                </c:pt>
                <c:pt idx="111">
                  <c:v>2240.54</c:v>
                </c:pt>
                <c:pt idx="112">
                  <c:v>2260.54</c:v>
                </c:pt>
                <c:pt idx="113">
                  <c:v>2280.5500000000002</c:v>
                </c:pt>
                <c:pt idx="114">
                  <c:v>2300.5500000000002</c:v>
                </c:pt>
                <c:pt idx="115">
                  <c:v>2320.5500000000002</c:v>
                </c:pt>
                <c:pt idx="116">
                  <c:v>2340.56</c:v>
                </c:pt>
                <c:pt idx="117">
                  <c:v>2360.56</c:v>
                </c:pt>
                <c:pt idx="118">
                  <c:v>2380.5700000000002</c:v>
                </c:pt>
                <c:pt idx="119">
                  <c:v>2400.5700000000002</c:v>
                </c:pt>
                <c:pt idx="120">
                  <c:v>2420.5700000000002</c:v>
                </c:pt>
                <c:pt idx="121">
                  <c:v>2440.58</c:v>
                </c:pt>
                <c:pt idx="122">
                  <c:v>2460.58</c:v>
                </c:pt>
                <c:pt idx="123">
                  <c:v>2480.58</c:v>
                </c:pt>
                <c:pt idx="124">
                  <c:v>2500.6</c:v>
                </c:pt>
                <c:pt idx="125">
                  <c:v>2520.61</c:v>
                </c:pt>
                <c:pt idx="126">
                  <c:v>2540.61</c:v>
                </c:pt>
                <c:pt idx="127">
                  <c:v>2560.61</c:v>
                </c:pt>
                <c:pt idx="128">
                  <c:v>2580.62</c:v>
                </c:pt>
                <c:pt idx="129">
                  <c:v>2600.62</c:v>
                </c:pt>
                <c:pt idx="130">
                  <c:v>2620.62</c:v>
                </c:pt>
                <c:pt idx="131">
                  <c:v>2640.64</c:v>
                </c:pt>
                <c:pt idx="132">
                  <c:v>2660.64</c:v>
                </c:pt>
                <c:pt idx="133">
                  <c:v>2680.64</c:v>
                </c:pt>
                <c:pt idx="134">
                  <c:v>2700.66</c:v>
                </c:pt>
                <c:pt idx="135">
                  <c:v>2720.66</c:v>
                </c:pt>
                <c:pt idx="136">
                  <c:v>2740.66</c:v>
                </c:pt>
                <c:pt idx="137">
                  <c:v>2760.67</c:v>
                </c:pt>
                <c:pt idx="138">
                  <c:v>2780.67</c:v>
                </c:pt>
                <c:pt idx="139">
                  <c:v>2800.67</c:v>
                </c:pt>
                <c:pt idx="140">
                  <c:v>2820.67</c:v>
                </c:pt>
                <c:pt idx="141">
                  <c:v>2840.68</c:v>
                </c:pt>
                <c:pt idx="142">
                  <c:v>2860.7</c:v>
                </c:pt>
                <c:pt idx="143">
                  <c:v>2880.7</c:v>
                </c:pt>
                <c:pt idx="144">
                  <c:v>2900.71</c:v>
                </c:pt>
                <c:pt idx="145">
                  <c:v>2920.71</c:v>
                </c:pt>
                <c:pt idx="146">
                  <c:v>2940.71</c:v>
                </c:pt>
                <c:pt idx="147">
                  <c:v>2960.72</c:v>
                </c:pt>
                <c:pt idx="148">
                  <c:v>2980.73</c:v>
                </c:pt>
                <c:pt idx="149">
                  <c:v>3000.73</c:v>
                </c:pt>
                <c:pt idx="150">
                  <c:v>3020.73</c:v>
                </c:pt>
                <c:pt idx="151">
                  <c:v>3040.74</c:v>
                </c:pt>
                <c:pt idx="152">
                  <c:v>3060.76</c:v>
                </c:pt>
                <c:pt idx="153">
                  <c:v>3080.77</c:v>
                </c:pt>
                <c:pt idx="154">
                  <c:v>3100.78</c:v>
                </c:pt>
                <c:pt idx="155">
                  <c:v>3120.78</c:v>
                </c:pt>
                <c:pt idx="156">
                  <c:v>3140.78</c:v>
                </c:pt>
                <c:pt idx="157">
                  <c:v>3160.78</c:v>
                </c:pt>
                <c:pt idx="158">
                  <c:v>3180.78</c:v>
                </c:pt>
                <c:pt idx="159">
                  <c:v>3200.8</c:v>
                </c:pt>
                <c:pt idx="160">
                  <c:v>3220.8</c:v>
                </c:pt>
                <c:pt idx="161">
                  <c:v>3240.8</c:v>
                </c:pt>
                <c:pt idx="162">
                  <c:v>3260.8</c:v>
                </c:pt>
                <c:pt idx="163">
                  <c:v>3280.82</c:v>
                </c:pt>
                <c:pt idx="164">
                  <c:v>3300.82</c:v>
                </c:pt>
                <c:pt idx="165">
                  <c:v>3320.82</c:v>
                </c:pt>
                <c:pt idx="166">
                  <c:v>3340.83</c:v>
                </c:pt>
                <c:pt idx="167">
                  <c:v>3360.83</c:v>
                </c:pt>
                <c:pt idx="168">
                  <c:v>3380.84</c:v>
                </c:pt>
                <c:pt idx="169">
                  <c:v>3400.85</c:v>
                </c:pt>
                <c:pt idx="170">
                  <c:v>3420.86</c:v>
                </c:pt>
                <c:pt idx="171">
                  <c:v>3440.86</c:v>
                </c:pt>
                <c:pt idx="172">
                  <c:v>3460.87</c:v>
                </c:pt>
                <c:pt idx="173">
                  <c:v>3480.88</c:v>
                </c:pt>
                <c:pt idx="174">
                  <c:v>3500.88</c:v>
                </c:pt>
                <c:pt idx="175">
                  <c:v>3520.88</c:v>
                </c:pt>
                <c:pt idx="176">
                  <c:v>3540.88</c:v>
                </c:pt>
                <c:pt idx="177">
                  <c:v>3560.89</c:v>
                </c:pt>
                <c:pt idx="178">
                  <c:v>3580.9</c:v>
                </c:pt>
                <c:pt idx="179">
                  <c:v>3600.91</c:v>
                </c:pt>
                <c:pt idx="180">
                  <c:v>3620.92</c:v>
                </c:pt>
                <c:pt idx="181">
                  <c:v>3640.92</c:v>
                </c:pt>
                <c:pt idx="182">
                  <c:v>3660.93</c:v>
                </c:pt>
                <c:pt idx="183">
                  <c:v>3680.93</c:v>
                </c:pt>
                <c:pt idx="184">
                  <c:v>3700.94</c:v>
                </c:pt>
                <c:pt idx="185">
                  <c:v>3720.94</c:v>
                </c:pt>
                <c:pt idx="186">
                  <c:v>3740.95</c:v>
                </c:pt>
                <c:pt idx="187">
                  <c:v>3760.96</c:v>
                </c:pt>
                <c:pt idx="188">
                  <c:v>3780.96</c:v>
                </c:pt>
                <c:pt idx="189">
                  <c:v>3800.97</c:v>
                </c:pt>
                <c:pt idx="190">
                  <c:v>3820.98</c:v>
                </c:pt>
                <c:pt idx="191">
                  <c:v>3840.99</c:v>
                </c:pt>
                <c:pt idx="192">
                  <c:v>3861</c:v>
                </c:pt>
                <c:pt idx="193">
                  <c:v>3881.01</c:v>
                </c:pt>
                <c:pt idx="194">
                  <c:v>3901.01</c:v>
                </c:pt>
                <c:pt idx="195">
                  <c:v>3921.01</c:v>
                </c:pt>
                <c:pt idx="196">
                  <c:v>3941.02</c:v>
                </c:pt>
                <c:pt idx="197">
                  <c:v>3961.03</c:v>
                </c:pt>
                <c:pt idx="198">
                  <c:v>3981.03</c:v>
                </c:pt>
                <c:pt idx="199">
                  <c:v>4001.04</c:v>
                </c:pt>
                <c:pt idx="200">
                  <c:v>4021.05</c:v>
                </c:pt>
                <c:pt idx="201">
                  <c:v>4041.06</c:v>
                </c:pt>
                <c:pt idx="202">
                  <c:v>4061.06</c:v>
                </c:pt>
                <c:pt idx="203">
                  <c:v>4081.06</c:v>
                </c:pt>
                <c:pt idx="204">
                  <c:v>4101.07</c:v>
                </c:pt>
                <c:pt idx="205">
                  <c:v>4121.08</c:v>
                </c:pt>
                <c:pt idx="206">
                  <c:v>4141.09</c:v>
                </c:pt>
                <c:pt idx="207">
                  <c:v>4161.1000000000004</c:v>
                </c:pt>
                <c:pt idx="208">
                  <c:v>4181.1099999999997</c:v>
                </c:pt>
                <c:pt idx="209">
                  <c:v>4201.12</c:v>
                </c:pt>
                <c:pt idx="210">
                  <c:v>4221.12</c:v>
                </c:pt>
                <c:pt idx="211">
                  <c:v>4241.13</c:v>
                </c:pt>
                <c:pt idx="212">
                  <c:v>4261.13</c:v>
                </c:pt>
                <c:pt idx="213">
                  <c:v>4281.13</c:v>
                </c:pt>
                <c:pt idx="214">
                  <c:v>4301.1400000000003</c:v>
                </c:pt>
                <c:pt idx="215">
                  <c:v>4321.16</c:v>
                </c:pt>
                <c:pt idx="216">
                  <c:v>4341.16</c:v>
                </c:pt>
                <c:pt idx="217">
                  <c:v>4361.16</c:v>
                </c:pt>
                <c:pt idx="218">
                  <c:v>4381.17</c:v>
                </c:pt>
                <c:pt idx="219">
                  <c:v>4401.18</c:v>
                </c:pt>
                <c:pt idx="220">
                  <c:v>4421.18</c:v>
                </c:pt>
                <c:pt idx="221">
                  <c:v>4441.18</c:v>
                </c:pt>
                <c:pt idx="222">
                  <c:v>4461.1899999999996</c:v>
                </c:pt>
                <c:pt idx="223">
                  <c:v>4481.1899999999996</c:v>
                </c:pt>
                <c:pt idx="224">
                  <c:v>4501.2</c:v>
                </c:pt>
                <c:pt idx="225">
                  <c:v>4521.21</c:v>
                </c:pt>
                <c:pt idx="226">
                  <c:v>4541.22</c:v>
                </c:pt>
                <c:pt idx="227">
                  <c:v>4561.2299999999996</c:v>
                </c:pt>
                <c:pt idx="228">
                  <c:v>4581.24</c:v>
                </c:pt>
                <c:pt idx="229">
                  <c:v>4601.25</c:v>
                </c:pt>
                <c:pt idx="230">
                  <c:v>4621.25</c:v>
                </c:pt>
                <c:pt idx="231">
                  <c:v>4641.2700000000004</c:v>
                </c:pt>
                <c:pt idx="232">
                  <c:v>4661.2700000000004</c:v>
                </c:pt>
                <c:pt idx="233">
                  <c:v>4681.2700000000004</c:v>
                </c:pt>
              </c:numCache>
            </c:numRef>
          </c:cat>
          <c:val>
            <c:numRef>
              <c:f>'2nd discharge'!$D$2:$D$235</c:f>
              <c:numCache>
                <c:formatCode>General</c:formatCode>
                <c:ptCount val="234"/>
                <c:pt idx="0">
                  <c:v>99.751322751322704</c:v>
                </c:pt>
                <c:pt idx="1">
                  <c:v>99.502645502645507</c:v>
                </c:pt>
                <c:pt idx="2">
                  <c:v>99.251322751322704</c:v>
                </c:pt>
                <c:pt idx="3">
                  <c:v>99.005291005290999</c:v>
                </c:pt>
                <c:pt idx="4">
                  <c:v>98.764550264550195</c:v>
                </c:pt>
                <c:pt idx="5">
                  <c:v>98.526455026454997</c:v>
                </c:pt>
                <c:pt idx="6">
                  <c:v>98.285714285714207</c:v>
                </c:pt>
                <c:pt idx="7">
                  <c:v>98.044973544973502</c:v>
                </c:pt>
                <c:pt idx="8">
                  <c:v>97.806878306878303</c:v>
                </c:pt>
                <c:pt idx="9">
                  <c:v>97.566137566137499</c:v>
                </c:pt>
                <c:pt idx="10">
                  <c:v>97.325396825396794</c:v>
                </c:pt>
                <c:pt idx="11">
                  <c:v>97.087301587301496</c:v>
                </c:pt>
                <c:pt idx="12">
                  <c:v>96.846560846560806</c:v>
                </c:pt>
                <c:pt idx="13">
                  <c:v>96.608465608465593</c:v>
                </c:pt>
                <c:pt idx="14">
                  <c:v>96.370370370370296</c:v>
                </c:pt>
                <c:pt idx="15">
                  <c:v>96.132275132275097</c:v>
                </c:pt>
                <c:pt idx="16">
                  <c:v>95.894179894179899</c:v>
                </c:pt>
                <c:pt idx="17">
                  <c:v>95.656084656084602</c:v>
                </c:pt>
                <c:pt idx="18">
                  <c:v>95.417989417989403</c:v>
                </c:pt>
                <c:pt idx="19">
                  <c:v>95.179894179894106</c:v>
                </c:pt>
                <c:pt idx="20">
                  <c:v>94.941798941798893</c:v>
                </c:pt>
                <c:pt idx="21">
                  <c:v>94.703703703703695</c:v>
                </c:pt>
                <c:pt idx="22">
                  <c:v>94.462962962962905</c:v>
                </c:pt>
                <c:pt idx="23">
                  <c:v>94.224867724867707</c:v>
                </c:pt>
                <c:pt idx="24">
                  <c:v>93.986772486772395</c:v>
                </c:pt>
                <c:pt idx="25">
                  <c:v>93.748677248677197</c:v>
                </c:pt>
                <c:pt idx="26">
                  <c:v>93.513227513227505</c:v>
                </c:pt>
                <c:pt idx="27">
                  <c:v>93.2777777777777</c:v>
                </c:pt>
                <c:pt idx="28">
                  <c:v>93.044973544973502</c:v>
                </c:pt>
                <c:pt idx="29">
                  <c:v>92.806878306878303</c:v>
                </c:pt>
                <c:pt idx="30">
                  <c:v>92.566137566137499</c:v>
                </c:pt>
                <c:pt idx="31">
                  <c:v>92.325396825396794</c:v>
                </c:pt>
                <c:pt idx="32">
                  <c:v>92.084656084656004</c:v>
                </c:pt>
                <c:pt idx="33">
                  <c:v>91.841269841269806</c:v>
                </c:pt>
                <c:pt idx="34">
                  <c:v>91.603174603174594</c:v>
                </c:pt>
                <c:pt idx="35">
                  <c:v>91.367724867724803</c:v>
                </c:pt>
                <c:pt idx="36">
                  <c:v>91.134920634920604</c:v>
                </c:pt>
                <c:pt idx="37">
                  <c:v>90.904761904761898</c:v>
                </c:pt>
                <c:pt idx="38">
                  <c:v>90.669312169312093</c:v>
                </c:pt>
                <c:pt idx="39">
                  <c:v>90.431216931216895</c:v>
                </c:pt>
                <c:pt idx="40">
                  <c:v>90.195767195767203</c:v>
                </c:pt>
                <c:pt idx="41">
                  <c:v>89.960317460317398</c:v>
                </c:pt>
                <c:pt idx="42">
                  <c:v>89.724867724867707</c:v>
                </c:pt>
                <c:pt idx="43">
                  <c:v>89.486772486772495</c:v>
                </c:pt>
                <c:pt idx="44">
                  <c:v>89.251322751322704</c:v>
                </c:pt>
                <c:pt idx="45">
                  <c:v>89.015873015872998</c:v>
                </c:pt>
                <c:pt idx="46">
                  <c:v>88.780423280423193</c:v>
                </c:pt>
                <c:pt idx="47">
                  <c:v>88.542328042327995</c:v>
                </c:pt>
                <c:pt idx="48">
                  <c:v>88.306878306878303</c:v>
                </c:pt>
                <c:pt idx="49">
                  <c:v>88.071428571428498</c:v>
                </c:pt>
                <c:pt idx="50">
                  <c:v>87.8386243386243</c:v>
                </c:pt>
                <c:pt idx="51">
                  <c:v>87.605820105820101</c:v>
                </c:pt>
                <c:pt idx="52">
                  <c:v>87.373015873015802</c:v>
                </c:pt>
                <c:pt idx="53">
                  <c:v>87.142857142857096</c:v>
                </c:pt>
                <c:pt idx="54">
                  <c:v>86.917989417989403</c:v>
                </c:pt>
                <c:pt idx="55">
                  <c:v>86.687830687830697</c:v>
                </c:pt>
                <c:pt idx="56">
                  <c:v>86.455026455026399</c:v>
                </c:pt>
                <c:pt idx="57">
                  <c:v>86.224867724867707</c:v>
                </c:pt>
                <c:pt idx="58">
                  <c:v>85.992063492063494</c:v>
                </c:pt>
                <c:pt idx="59">
                  <c:v>85.753968253968196</c:v>
                </c:pt>
                <c:pt idx="60">
                  <c:v>85.518518518518505</c:v>
                </c:pt>
                <c:pt idx="61">
                  <c:v>85.2830687830687</c:v>
                </c:pt>
                <c:pt idx="62">
                  <c:v>85.047619047618994</c:v>
                </c:pt>
                <c:pt idx="63">
                  <c:v>84.812169312169303</c:v>
                </c:pt>
                <c:pt idx="64">
                  <c:v>84.574074074074005</c:v>
                </c:pt>
                <c:pt idx="65">
                  <c:v>84.335978835978807</c:v>
                </c:pt>
                <c:pt idx="66">
                  <c:v>84.097883597883595</c:v>
                </c:pt>
                <c:pt idx="67">
                  <c:v>83.859788359788297</c:v>
                </c:pt>
                <c:pt idx="68">
                  <c:v>83.621693121693099</c:v>
                </c:pt>
                <c:pt idx="69">
                  <c:v>83.383597883597901</c:v>
                </c:pt>
                <c:pt idx="70">
                  <c:v>83.145502645502603</c:v>
                </c:pt>
                <c:pt idx="71">
                  <c:v>82.912698412698404</c:v>
                </c:pt>
                <c:pt idx="72">
                  <c:v>82.679894179894106</c:v>
                </c:pt>
                <c:pt idx="73">
                  <c:v>82.447089947089907</c:v>
                </c:pt>
                <c:pt idx="74">
                  <c:v>82.208994708994695</c:v>
                </c:pt>
                <c:pt idx="75">
                  <c:v>81.968253968253904</c:v>
                </c:pt>
                <c:pt idx="76">
                  <c:v>81.727513227513199</c:v>
                </c:pt>
                <c:pt idx="77">
                  <c:v>81.486772486772495</c:v>
                </c:pt>
                <c:pt idx="78">
                  <c:v>81.246031746031704</c:v>
                </c:pt>
                <c:pt idx="79">
                  <c:v>81.005291005290999</c:v>
                </c:pt>
                <c:pt idx="80">
                  <c:v>80.764550264550195</c:v>
                </c:pt>
                <c:pt idx="81">
                  <c:v>80.523809523809504</c:v>
                </c:pt>
                <c:pt idx="82">
                  <c:v>80.2830687830687</c:v>
                </c:pt>
                <c:pt idx="83">
                  <c:v>80.044973544973502</c:v>
                </c:pt>
                <c:pt idx="84">
                  <c:v>79.804232804232797</c:v>
                </c:pt>
                <c:pt idx="85">
                  <c:v>79.563492063492006</c:v>
                </c:pt>
                <c:pt idx="86">
                  <c:v>79.325396825396794</c:v>
                </c:pt>
                <c:pt idx="87">
                  <c:v>79.087301587301596</c:v>
                </c:pt>
                <c:pt idx="88">
                  <c:v>78.849206349206298</c:v>
                </c:pt>
                <c:pt idx="89">
                  <c:v>78.6111111111111</c:v>
                </c:pt>
                <c:pt idx="90">
                  <c:v>78.373015873015802</c:v>
                </c:pt>
                <c:pt idx="91">
                  <c:v>78.134920634920604</c:v>
                </c:pt>
                <c:pt idx="92">
                  <c:v>77.896825396825406</c:v>
                </c:pt>
                <c:pt idx="93">
                  <c:v>77.661375661375601</c:v>
                </c:pt>
                <c:pt idx="94">
                  <c:v>77.425925925925895</c:v>
                </c:pt>
                <c:pt idx="95">
                  <c:v>77.190476190476204</c:v>
                </c:pt>
                <c:pt idx="96">
                  <c:v>76.955026455026399</c:v>
                </c:pt>
                <c:pt idx="97">
                  <c:v>76.719576719576693</c:v>
                </c:pt>
                <c:pt idx="98">
                  <c:v>76.484126984126902</c:v>
                </c:pt>
                <c:pt idx="99">
                  <c:v>76.248677248677197</c:v>
                </c:pt>
                <c:pt idx="100">
                  <c:v>76.013227513227505</c:v>
                </c:pt>
                <c:pt idx="101">
                  <c:v>75.7777777777777</c:v>
                </c:pt>
                <c:pt idx="102">
                  <c:v>75.542328042327995</c:v>
                </c:pt>
                <c:pt idx="103">
                  <c:v>75.306878306878303</c:v>
                </c:pt>
                <c:pt idx="104">
                  <c:v>75.071428571428498</c:v>
                </c:pt>
                <c:pt idx="105">
                  <c:v>74.835978835978807</c:v>
                </c:pt>
                <c:pt idx="106">
                  <c:v>74.600529100529101</c:v>
                </c:pt>
                <c:pt idx="107">
                  <c:v>74.365079365079296</c:v>
                </c:pt>
                <c:pt idx="108">
                  <c:v>74.129629629629605</c:v>
                </c:pt>
                <c:pt idx="109">
                  <c:v>73.894179894179899</c:v>
                </c:pt>
                <c:pt idx="110">
                  <c:v>73.658730158730094</c:v>
                </c:pt>
                <c:pt idx="111">
                  <c:v>73.423280423280403</c:v>
                </c:pt>
                <c:pt idx="112">
                  <c:v>73.187830687830697</c:v>
                </c:pt>
                <c:pt idx="113">
                  <c:v>72.955026455026399</c:v>
                </c:pt>
                <c:pt idx="114">
                  <c:v>72.7222222222222</c:v>
                </c:pt>
                <c:pt idx="115">
                  <c:v>72.489417989418001</c:v>
                </c:pt>
                <c:pt idx="116">
                  <c:v>72.256613756613703</c:v>
                </c:pt>
                <c:pt idx="117">
                  <c:v>72.023809523809504</c:v>
                </c:pt>
                <c:pt idx="118">
                  <c:v>71.788359788359799</c:v>
                </c:pt>
                <c:pt idx="119">
                  <c:v>71.5555555555555</c:v>
                </c:pt>
                <c:pt idx="120">
                  <c:v>71.322751322751301</c:v>
                </c:pt>
                <c:pt idx="121">
                  <c:v>71.089947089947103</c:v>
                </c:pt>
                <c:pt idx="122">
                  <c:v>70.857142857142804</c:v>
                </c:pt>
                <c:pt idx="123">
                  <c:v>70.624338624338606</c:v>
                </c:pt>
                <c:pt idx="124">
                  <c:v>70.391534391534407</c:v>
                </c:pt>
                <c:pt idx="125">
                  <c:v>70.158730158730094</c:v>
                </c:pt>
                <c:pt idx="126">
                  <c:v>69.925925925925895</c:v>
                </c:pt>
                <c:pt idx="127">
                  <c:v>69.693121693121697</c:v>
                </c:pt>
                <c:pt idx="128">
                  <c:v>69.460317460317498</c:v>
                </c:pt>
                <c:pt idx="129">
                  <c:v>69.227513227513199</c:v>
                </c:pt>
                <c:pt idx="130">
                  <c:v>68.997354497354493</c:v>
                </c:pt>
                <c:pt idx="131">
                  <c:v>68.767195767195801</c:v>
                </c:pt>
                <c:pt idx="132">
                  <c:v>68.537037037036995</c:v>
                </c:pt>
                <c:pt idx="133">
                  <c:v>68.306878306878303</c:v>
                </c:pt>
                <c:pt idx="134">
                  <c:v>68.076719576719597</c:v>
                </c:pt>
                <c:pt idx="135">
                  <c:v>67.846560846560806</c:v>
                </c:pt>
                <c:pt idx="136">
                  <c:v>67.616402116402099</c:v>
                </c:pt>
                <c:pt idx="137">
                  <c:v>67.386243386243393</c:v>
                </c:pt>
                <c:pt idx="138">
                  <c:v>67.158730158730094</c:v>
                </c:pt>
                <c:pt idx="139">
                  <c:v>66.928571428571402</c:v>
                </c:pt>
                <c:pt idx="140">
                  <c:v>66.698412698412696</c:v>
                </c:pt>
                <c:pt idx="141">
                  <c:v>66.468253968253904</c:v>
                </c:pt>
                <c:pt idx="142">
                  <c:v>66.238095238095198</c:v>
                </c:pt>
                <c:pt idx="143">
                  <c:v>66.010582010581999</c:v>
                </c:pt>
                <c:pt idx="144">
                  <c:v>65.783068783068799</c:v>
                </c:pt>
                <c:pt idx="145">
                  <c:v>65.5555555555555</c:v>
                </c:pt>
                <c:pt idx="146">
                  <c:v>65.328042328042301</c:v>
                </c:pt>
                <c:pt idx="147">
                  <c:v>65.100529100529101</c:v>
                </c:pt>
                <c:pt idx="148">
                  <c:v>64.873015873015902</c:v>
                </c:pt>
                <c:pt idx="149">
                  <c:v>64.645502645502603</c:v>
                </c:pt>
                <c:pt idx="150">
                  <c:v>64.417989417989403</c:v>
                </c:pt>
                <c:pt idx="151">
                  <c:v>64.190476190476204</c:v>
                </c:pt>
                <c:pt idx="152">
                  <c:v>63.962962962962997</c:v>
                </c:pt>
                <c:pt idx="153">
                  <c:v>63.738095238095198</c:v>
                </c:pt>
                <c:pt idx="154">
                  <c:v>63.513227513227498</c:v>
                </c:pt>
                <c:pt idx="155">
                  <c:v>63.288359788359799</c:v>
                </c:pt>
                <c:pt idx="156">
                  <c:v>63.063492063492099</c:v>
                </c:pt>
                <c:pt idx="157">
                  <c:v>62.8359788359788</c:v>
                </c:pt>
                <c:pt idx="158">
                  <c:v>62.6111111111111</c:v>
                </c:pt>
                <c:pt idx="159">
                  <c:v>62.3862433862434</c:v>
                </c:pt>
                <c:pt idx="160">
                  <c:v>62.1613756613757</c:v>
                </c:pt>
                <c:pt idx="161">
                  <c:v>61.936507936507901</c:v>
                </c:pt>
                <c:pt idx="162">
                  <c:v>61.711640211640201</c:v>
                </c:pt>
                <c:pt idx="163">
                  <c:v>61.486772486772502</c:v>
                </c:pt>
                <c:pt idx="164">
                  <c:v>61.261904761904802</c:v>
                </c:pt>
                <c:pt idx="165">
                  <c:v>61.037037037037003</c:v>
                </c:pt>
                <c:pt idx="166">
                  <c:v>60.814814814814802</c:v>
                </c:pt>
                <c:pt idx="167">
                  <c:v>60.592592592592602</c:v>
                </c:pt>
                <c:pt idx="168">
                  <c:v>60.370370370370402</c:v>
                </c:pt>
                <c:pt idx="169">
                  <c:v>60.145502645502603</c:v>
                </c:pt>
                <c:pt idx="170">
                  <c:v>59.920634920634903</c:v>
                </c:pt>
                <c:pt idx="171">
                  <c:v>59.701058201058203</c:v>
                </c:pt>
                <c:pt idx="172">
                  <c:v>59.481481481481502</c:v>
                </c:pt>
                <c:pt idx="173">
                  <c:v>59.261904761904802</c:v>
                </c:pt>
                <c:pt idx="174">
                  <c:v>59.042328042328002</c:v>
                </c:pt>
                <c:pt idx="175">
                  <c:v>58.822751322751301</c:v>
                </c:pt>
                <c:pt idx="176">
                  <c:v>58.605820105820101</c:v>
                </c:pt>
                <c:pt idx="177">
                  <c:v>58.3915343915344</c:v>
                </c:pt>
                <c:pt idx="178">
                  <c:v>58.177248677248699</c:v>
                </c:pt>
                <c:pt idx="179">
                  <c:v>57.965608465608497</c:v>
                </c:pt>
                <c:pt idx="180">
                  <c:v>57.753968253968303</c:v>
                </c:pt>
                <c:pt idx="181">
                  <c:v>57.542328042328002</c:v>
                </c:pt>
                <c:pt idx="182">
                  <c:v>57.3306878306878</c:v>
                </c:pt>
                <c:pt idx="183">
                  <c:v>57.119047619047599</c:v>
                </c:pt>
                <c:pt idx="184">
                  <c:v>56.907407407407398</c:v>
                </c:pt>
                <c:pt idx="185">
                  <c:v>56.695767195767203</c:v>
                </c:pt>
                <c:pt idx="186">
                  <c:v>56.484126984127002</c:v>
                </c:pt>
                <c:pt idx="187">
                  <c:v>56.272486772486801</c:v>
                </c:pt>
                <c:pt idx="188">
                  <c:v>56.060846560846599</c:v>
                </c:pt>
                <c:pt idx="189">
                  <c:v>55.846560846560898</c:v>
                </c:pt>
                <c:pt idx="190">
                  <c:v>55.629629629629598</c:v>
                </c:pt>
                <c:pt idx="191">
                  <c:v>55.412698412698397</c:v>
                </c:pt>
                <c:pt idx="192">
                  <c:v>55.198412698412703</c:v>
                </c:pt>
                <c:pt idx="193">
                  <c:v>54.984126984127002</c:v>
                </c:pt>
                <c:pt idx="194">
                  <c:v>54.769841269841301</c:v>
                </c:pt>
                <c:pt idx="195">
                  <c:v>54.558201058201099</c:v>
                </c:pt>
                <c:pt idx="196">
                  <c:v>54.343915343915398</c:v>
                </c:pt>
                <c:pt idx="197">
                  <c:v>54.132275132275097</c:v>
                </c:pt>
                <c:pt idx="198">
                  <c:v>53.920634920634903</c:v>
                </c:pt>
                <c:pt idx="199">
                  <c:v>53.708994708994702</c:v>
                </c:pt>
                <c:pt idx="200">
                  <c:v>53.4973544973545</c:v>
                </c:pt>
                <c:pt idx="201">
                  <c:v>53.285714285714299</c:v>
                </c:pt>
                <c:pt idx="202">
                  <c:v>53.074074074074097</c:v>
                </c:pt>
                <c:pt idx="203">
                  <c:v>52.862433862433903</c:v>
                </c:pt>
                <c:pt idx="204">
                  <c:v>52.650793650793702</c:v>
                </c:pt>
                <c:pt idx="205">
                  <c:v>52.441798941799</c:v>
                </c:pt>
                <c:pt idx="206">
                  <c:v>52.232804232804199</c:v>
                </c:pt>
                <c:pt idx="207">
                  <c:v>52.023809523809497</c:v>
                </c:pt>
                <c:pt idx="208">
                  <c:v>51.814814814814802</c:v>
                </c:pt>
                <c:pt idx="209">
                  <c:v>51.605820105820101</c:v>
                </c:pt>
                <c:pt idx="210">
                  <c:v>51.396825396825399</c:v>
                </c:pt>
                <c:pt idx="211">
                  <c:v>51.187830687830697</c:v>
                </c:pt>
                <c:pt idx="212">
                  <c:v>50.978835978836003</c:v>
                </c:pt>
                <c:pt idx="213">
                  <c:v>50.772486772486801</c:v>
                </c:pt>
                <c:pt idx="214">
                  <c:v>50.566137566137598</c:v>
                </c:pt>
                <c:pt idx="215">
                  <c:v>50.362433862433903</c:v>
                </c:pt>
                <c:pt idx="216">
                  <c:v>50.158730158730201</c:v>
                </c:pt>
                <c:pt idx="217">
                  <c:v>49.955026455026498</c:v>
                </c:pt>
                <c:pt idx="218">
                  <c:v>49.751322751322697</c:v>
                </c:pt>
                <c:pt idx="219">
                  <c:v>49.550264550264501</c:v>
                </c:pt>
                <c:pt idx="220">
                  <c:v>49.351851851851798</c:v>
                </c:pt>
                <c:pt idx="221">
                  <c:v>49.153439153439102</c:v>
                </c:pt>
                <c:pt idx="222">
                  <c:v>48.955026455026498</c:v>
                </c:pt>
                <c:pt idx="223">
                  <c:v>48.759259259259302</c:v>
                </c:pt>
                <c:pt idx="224">
                  <c:v>48.563492063492099</c:v>
                </c:pt>
                <c:pt idx="225">
                  <c:v>48.367724867724903</c:v>
                </c:pt>
                <c:pt idx="226">
                  <c:v>48.174603174603199</c:v>
                </c:pt>
                <c:pt idx="227">
                  <c:v>47.984126984127002</c:v>
                </c:pt>
                <c:pt idx="228">
                  <c:v>47.793650793650798</c:v>
                </c:pt>
                <c:pt idx="229">
                  <c:v>47.603174603174601</c:v>
                </c:pt>
                <c:pt idx="230">
                  <c:v>47.415343915343897</c:v>
                </c:pt>
                <c:pt idx="231">
                  <c:v>47.230158730158699</c:v>
                </c:pt>
                <c:pt idx="232">
                  <c:v>47.044973544973502</c:v>
                </c:pt>
                <c:pt idx="233">
                  <c:v>46.862433862433797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E-4282-87E8-A9D359253C8D}"/>
            </c:ext>
          </c:extLst>
        </c:ser>
        <c:ser>
          <c:idx val="4"/>
          <c:order val="4"/>
          <c:tx>
            <c:strRef>
              <c:f>'2nd discharge'!$E$1</c:f>
              <c:strCache>
                <c:ptCount val="1"/>
                <c:pt idx="0">
                  <c:v>Kalman Filter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'2nd discharge'!$A$2:$A$235</c:f>
              <c:numCache>
                <c:formatCode>0</c:formatCode>
                <c:ptCount val="234"/>
                <c:pt idx="0">
                  <c:v>20.010000000000002</c:v>
                </c:pt>
                <c:pt idx="1">
                  <c:v>40.01</c:v>
                </c:pt>
                <c:pt idx="2">
                  <c:v>60.02</c:v>
                </c:pt>
                <c:pt idx="3">
                  <c:v>80.02</c:v>
                </c:pt>
                <c:pt idx="4">
                  <c:v>100.02</c:v>
                </c:pt>
                <c:pt idx="5">
                  <c:v>120.03</c:v>
                </c:pt>
                <c:pt idx="6">
                  <c:v>140.03</c:v>
                </c:pt>
                <c:pt idx="7">
                  <c:v>160.03</c:v>
                </c:pt>
                <c:pt idx="8">
                  <c:v>180.04</c:v>
                </c:pt>
                <c:pt idx="9">
                  <c:v>200.05</c:v>
                </c:pt>
                <c:pt idx="10">
                  <c:v>220.05</c:v>
                </c:pt>
                <c:pt idx="11">
                  <c:v>240.06</c:v>
                </c:pt>
                <c:pt idx="12">
                  <c:v>260.06</c:v>
                </c:pt>
                <c:pt idx="13">
                  <c:v>280.07</c:v>
                </c:pt>
                <c:pt idx="14">
                  <c:v>300.08</c:v>
                </c:pt>
                <c:pt idx="15">
                  <c:v>320.08</c:v>
                </c:pt>
                <c:pt idx="16">
                  <c:v>340.08</c:v>
                </c:pt>
                <c:pt idx="17">
                  <c:v>360.08</c:v>
                </c:pt>
                <c:pt idx="18">
                  <c:v>380.1</c:v>
                </c:pt>
                <c:pt idx="19">
                  <c:v>400.11</c:v>
                </c:pt>
                <c:pt idx="20">
                  <c:v>420.11</c:v>
                </c:pt>
                <c:pt idx="21">
                  <c:v>440.11</c:v>
                </c:pt>
                <c:pt idx="22">
                  <c:v>460.11</c:v>
                </c:pt>
                <c:pt idx="23">
                  <c:v>480.12</c:v>
                </c:pt>
                <c:pt idx="24">
                  <c:v>500.12</c:v>
                </c:pt>
                <c:pt idx="25">
                  <c:v>520.13</c:v>
                </c:pt>
                <c:pt idx="26">
                  <c:v>540.14</c:v>
                </c:pt>
                <c:pt idx="27">
                  <c:v>560.14</c:v>
                </c:pt>
                <c:pt idx="28">
                  <c:v>580.14</c:v>
                </c:pt>
                <c:pt idx="29">
                  <c:v>600.15</c:v>
                </c:pt>
                <c:pt idx="30">
                  <c:v>620.16</c:v>
                </c:pt>
                <c:pt idx="31">
                  <c:v>640.16</c:v>
                </c:pt>
                <c:pt idx="32">
                  <c:v>660.17</c:v>
                </c:pt>
                <c:pt idx="33">
                  <c:v>680.17</c:v>
                </c:pt>
                <c:pt idx="34">
                  <c:v>700.18</c:v>
                </c:pt>
                <c:pt idx="35">
                  <c:v>720.18</c:v>
                </c:pt>
                <c:pt idx="36">
                  <c:v>740.19</c:v>
                </c:pt>
                <c:pt idx="37">
                  <c:v>760.2</c:v>
                </c:pt>
                <c:pt idx="38">
                  <c:v>780.21</c:v>
                </c:pt>
                <c:pt idx="39">
                  <c:v>800.21</c:v>
                </c:pt>
                <c:pt idx="40">
                  <c:v>820.21</c:v>
                </c:pt>
                <c:pt idx="41">
                  <c:v>840.22</c:v>
                </c:pt>
                <c:pt idx="42">
                  <c:v>860.22</c:v>
                </c:pt>
                <c:pt idx="43">
                  <c:v>880.23</c:v>
                </c:pt>
                <c:pt idx="44">
                  <c:v>900.24</c:v>
                </c:pt>
                <c:pt idx="45">
                  <c:v>920.24</c:v>
                </c:pt>
                <c:pt idx="46">
                  <c:v>940.24</c:v>
                </c:pt>
                <c:pt idx="47">
                  <c:v>960.24</c:v>
                </c:pt>
                <c:pt idx="48">
                  <c:v>980.26</c:v>
                </c:pt>
                <c:pt idx="49">
                  <c:v>1000.26</c:v>
                </c:pt>
                <c:pt idx="50">
                  <c:v>1020.26</c:v>
                </c:pt>
                <c:pt idx="51">
                  <c:v>1040.26</c:v>
                </c:pt>
                <c:pt idx="52">
                  <c:v>1060.27</c:v>
                </c:pt>
                <c:pt idx="53">
                  <c:v>1080.27</c:v>
                </c:pt>
                <c:pt idx="54">
                  <c:v>1100.27</c:v>
                </c:pt>
                <c:pt idx="55">
                  <c:v>1120.28</c:v>
                </c:pt>
                <c:pt idx="56">
                  <c:v>1140.29</c:v>
                </c:pt>
                <c:pt idx="57">
                  <c:v>1160.29</c:v>
                </c:pt>
                <c:pt idx="58">
                  <c:v>1180.29</c:v>
                </c:pt>
                <c:pt idx="59">
                  <c:v>1200.29</c:v>
                </c:pt>
                <c:pt idx="60">
                  <c:v>1220.29</c:v>
                </c:pt>
                <c:pt idx="61">
                  <c:v>1240.3</c:v>
                </c:pt>
                <c:pt idx="62">
                  <c:v>1260.3</c:v>
                </c:pt>
                <c:pt idx="63">
                  <c:v>1280.31</c:v>
                </c:pt>
                <c:pt idx="64">
                  <c:v>1300.31</c:v>
                </c:pt>
                <c:pt idx="65">
                  <c:v>1320.32</c:v>
                </c:pt>
                <c:pt idx="66">
                  <c:v>1340.32</c:v>
                </c:pt>
                <c:pt idx="67">
                  <c:v>1360.32</c:v>
                </c:pt>
                <c:pt idx="68">
                  <c:v>1380.33</c:v>
                </c:pt>
                <c:pt idx="69">
                  <c:v>1400.33</c:v>
                </c:pt>
                <c:pt idx="70">
                  <c:v>1420.33</c:v>
                </c:pt>
                <c:pt idx="71">
                  <c:v>1440.34</c:v>
                </c:pt>
                <c:pt idx="72">
                  <c:v>1460.35</c:v>
                </c:pt>
                <c:pt idx="73">
                  <c:v>1480.36</c:v>
                </c:pt>
                <c:pt idx="74">
                  <c:v>1500.36</c:v>
                </c:pt>
                <c:pt idx="75">
                  <c:v>1520.37</c:v>
                </c:pt>
                <c:pt idx="76">
                  <c:v>1540.37</c:v>
                </c:pt>
                <c:pt idx="77">
                  <c:v>1560.37</c:v>
                </c:pt>
                <c:pt idx="78">
                  <c:v>1580.38</c:v>
                </c:pt>
                <c:pt idx="79">
                  <c:v>1600.38</c:v>
                </c:pt>
                <c:pt idx="80">
                  <c:v>1620.38</c:v>
                </c:pt>
                <c:pt idx="81">
                  <c:v>1640.39</c:v>
                </c:pt>
                <c:pt idx="82">
                  <c:v>1660.39</c:v>
                </c:pt>
                <c:pt idx="83">
                  <c:v>1680.4</c:v>
                </c:pt>
                <c:pt idx="84">
                  <c:v>1700.4</c:v>
                </c:pt>
                <c:pt idx="85">
                  <c:v>1720.41</c:v>
                </c:pt>
                <c:pt idx="86">
                  <c:v>1740.41</c:v>
                </c:pt>
                <c:pt idx="87">
                  <c:v>1760.43</c:v>
                </c:pt>
                <c:pt idx="88">
                  <c:v>1780.43</c:v>
                </c:pt>
                <c:pt idx="89">
                  <c:v>1800.44</c:v>
                </c:pt>
                <c:pt idx="90">
                  <c:v>1820.44</c:v>
                </c:pt>
                <c:pt idx="91">
                  <c:v>1840.44</c:v>
                </c:pt>
                <c:pt idx="92">
                  <c:v>1860.45</c:v>
                </c:pt>
                <c:pt idx="93">
                  <c:v>1880.46</c:v>
                </c:pt>
                <c:pt idx="94">
                  <c:v>1900.46</c:v>
                </c:pt>
                <c:pt idx="95">
                  <c:v>1920.46</c:v>
                </c:pt>
                <c:pt idx="96">
                  <c:v>1940.47</c:v>
                </c:pt>
                <c:pt idx="97">
                  <c:v>1960.48</c:v>
                </c:pt>
                <c:pt idx="98">
                  <c:v>1980.49</c:v>
                </c:pt>
                <c:pt idx="99">
                  <c:v>2000.49</c:v>
                </c:pt>
                <c:pt idx="100">
                  <c:v>2020.49</c:v>
                </c:pt>
                <c:pt idx="101">
                  <c:v>2040.49</c:v>
                </c:pt>
                <c:pt idx="102">
                  <c:v>2060.4899999999998</c:v>
                </c:pt>
                <c:pt idx="103">
                  <c:v>2080.5</c:v>
                </c:pt>
                <c:pt idx="104">
                  <c:v>2100.5100000000002</c:v>
                </c:pt>
                <c:pt idx="105">
                  <c:v>2120.5100000000002</c:v>
                </c:pt>
                <c:pt idx="106">
                  <c:v>2140.52</c:v>
                </c:pt>
                <c:pt idx="107">
                  <c:v>2160.52</c:v>
                </c:pt>
                <c:pt idx="108">
                  <c:v>2180.52</c:v>
                </c:pt>
                <c:pt idx="109">
                  <c:v>2200.5300000000002</c:v>
                </c:pt>
                <c:pt idx="110">
                  <c:v>2220.54</c:v>
                </c:pt>
                <c:pt idx="111">
                  <c:v>2240.54</c:v>
                </c:pt>
                <c:pt idx="112">
                  <c:v>2260.54</c:v>
                </c:pt>
                <c:pt idx="113">
                  <c:v>2280.5500000000002</c:v>
                </c:pt>
                <c:pt idx="114">
                  <c:v>2300.5500000000002</c:v>
                </c:pt>
                <c:pt idx="115">
                  <c:v>2320.5500000000002</c:v>
                </c:pt>
                <c:pt idx="116">
                  <c:v>2340.56</c:v>
                </c:pt>
                <c:pt idx="117">
                  <c:v>2360.56</c:v>
                </c:pt>
                <c:pt idx="118">
                  <c:v>2380.5700000000002</c:v>
                </c:pt>
                <c:pt idx="119">
                  <c:v>2400.5700000000002</c:v>
                </c:pt>
                <c:pt idx="120">
                  <c:v>2420.5700000000002</c:v>
                </c:pt>
                <c:pt idx="121">
                  <c:v>2440.58</c:v>
                </c:pt>
                <c:pt idx="122">
                  <c:v>2460.58</c:v>
                </c:pt>
                <c:pt idx="123">
                  <c:v>2480.58</c:v>
                </c:pt>
                <c:pt idx="124">
                  <c:v>2500.6</c:v>
                </c:pt>
                <c:pt idx="125">
                  <c:v>2520.61</c:v>
                </c:pt>
                <c:pt idx="126">
                  <c:v>2540.61</c:v>
                </c:pt>
                <c:pt idx="127">
                  <c:v>2560.61</c:v>
                </c:pt>
                <c:pt idx="128">
                  <c:v>2580.62</c:v>
                </c:pt>
                <c:pt idx="129">
                  <c:v>2600.62</c:v>
                </c:pt>
                <c:pt idx="130">
                  <c:v>2620.62</c:v>
                </c:pt>
                <c:pt idx="131">
                  <c:v>2640.64</c:v>
                </c:pt>
                <c:pt idx="132">
                  <c:v>2660.64</c:v>
                </c:pt>
                <c:pt idx="133">
                  <c:v>2680.64</c:v>
                </c:pt>
                <c:pt idx="134">
                  <c:v>2700.66</c:v>
                </c:pt>
                <c:pt idx="135">
                  <c:v>2720.66</c:v>
                </c:pt>
                <c:pt idx="136">
                  <c:v>2740.66</c:v>
                </c:pt>
                <c:pt idx="137">
                  <c:v>2760.67</c:v>
                </c:pt>
                <c:pt idx="138">
                  <c:v>2780.67</c:v>
                </c:pt>
                <c:pt idx="139">
                  <c:v>2800.67</c:v>
                </c:pt>
                <c:pt idx="140">
                  <c:v>2820.67</c:v>
                </c:pt>
                <c:pt idx="141">
                  <c:v>2840.68</c:v>
                </c:pt>
                <c:pt idx="142">
                  <c:v>2860.7</c:v>
                </c:pt>
                <c:pt idx="143">
                  <c:v>2880.7</c:v>
                </c:pt>
                <c:pt idx="144">
                  <c:v>2900.71</c:v>
                </c:pt>
                <c:pt idx="145">
                  <c:v>2920.71</c:v>
                </c:pt>
                <c:pt idx="146">
                  <c:v>2940.71</c:v>
                </c:pt>
                <c:pt idx="147">
                  <c:v>2960.72</c:v>
                </c:pt>
                <c:pt idx="148">
                  <c:v>2980.73</c:v>
                </c:pt>
                <c:pt idx="149">
                  <c:v>3000.73</c:v>
                </c:pt>
                <c:pt idx="150">
                  <c:v>3020.73</c:v>
                </c:pt>
                <c:pt idx="151">
                  <c:v>3040.74</c:v>
                </c:pt>
                <c:pt idx="152">
                  <c:v>3060.76</c:v>
                </c:pt>
                <c:pt idx="153">
                  <c:v>3080.77</c:v>
                </c:pt>
                <c:pt idx="154">
                  <c:v>3100.78</c:v>
                </c:pt>
                <c:pt idx="155">
                  <c:v>3120.78</c:v>
                </c:pt>
                <c:pt idx="156">
                  <c:v>3140.78</c:v>
                </c:pt>
                <c:pt idx="157">
                  <c:v>3160.78</c:v>
                </c:pt>
                <c:pt idx="158">
                  <c:v>3180.78</c:v>
                </c:pt>
                <c:pt idx="159">
                  <c:v>3200.8</c:v>
                </c:pt>
                <c:pt idx="160">
                  <c:v>3220.8</c:v>
                </c:pt>
                <c:pt idx="161">
                  <c:v>3240.8</c:v>
                </c:pt>
                <c:pt idx="162">
                  <c:v>3260.8</c:v>
                </c:pt>
                <c:pt idx="163">
                  <c:v>3280.82</c:v>
                </c:pt>
                <c:pt idx="164">
                  <c:v>3300.82</c:v>
                </c:pt>
                <c:pt idx="165">
                  <c:v>3320.82</c:v>
                </c:pt>
                <c:pt idx="166">
                  <c:v>3340.83</c:v>
                </c:pt>
                <c:pt idx="167">
                  <c:v>3360.83</c:v>
                </c:pt>
                <c:pt idx="168">
                  <c:v>3380.84</c:v>
                </c:pt>
                <c:pt idx="169">
                  <c:v>3400.85</c:v>
                </c:pt>
                <c:pt idx="170">
                  <c:v>3420.86</c:v>
                </c:pt>
                <c:pt idx="171">
                  <c:v>3440.86</c:v>
                </c:pt>
                <c:pt idx="172">
                  <c:v>3460.87</c:v>
                </c:pt>
                <c:pt idx="173">
                  <c:v>3480.88</c:v>
                </c:pt>
                <c:pt idx="174">
                  <c:v>3500.88</c:v>
                </c:pt>
                <c:pt idx="175">
                  <c:v>3520.88</c:v>
                </c:pt>
                <c:pt idx="176">
                  <c:v>3540.88</c:v>
                </c:pt>
                <c:pt idx="177">
                  <c:v>3560.89</c:v>
                </c:pt>
                <c:pt idx="178">
                  <c:v>3580.9</c:v>
                </c:pt>
                <c:pt idx="179">
                  <c:v>3600.91</c:v>
                </c:pt>
                <c:pt idx="180">
                  <c:v>3620.92</c:v>
                </c:pt>
                <c:pt idx="181">
                  <c:v>3640.92</c:v>
                </c:pt>
                <c:pt idx="182">
                  <c:v>3660.93</c:v>
                </c:pt>
                <c:pt idx="183">
                  <c:v>3680.93</c:v>
                </c:pt>
                <c:pt idx="184">
                  <c:v>3700.94</c:v>
                </c:pt>
                <c:pt idx="185">
                  <c:v>3720.94</c:v>
                </c:pt>
                <c:pt idx="186">
                  <c:v>3740.95</c:v>
                </c:pt>
                <c:pt idx="187">
                  <c:v>3760.96</c:v>
                </c:pt>
                <c:pt idx="188">
                  <c:v>3780.96</c:v>
                </c:pt>
                <c:pt idx="189">
                  <c:v>3800.97</c:v>
                </c:pt>
                <c:pt idx="190">
                  <c:v>3820.98</c:v>
                </c:pt>
                <c:pt idx="191">
                  <c:v>3840.99</c:v>
                </c:pt>
                <c:pt idx="192">
                  <c:v>3861</c:v>
                </c:pt>
                <c:pt idx="193">
                  <c:v>3881.01</c:v>
                </c:pt>
                <c:pt idx="194">
                  <c:v>3901.01</c:v>
                </c:pt>
                <c:pt idx="195">
                  <c:v>3921.01</c:v>
                </c:pt>
                <c:pt idx="196">
                  <c:v>3941.02</c:v>
                </c:pt>
                <c:pt idx="197">
                  <c:v>3961.03</c:v>
                </c:pt>
                <c:pt idx="198">
                  <c:v>3981.03</c:v>
                </c:pt>
                <c:pt idx="199">
                  <c:v>4001.04</c:v>
                </c:pt>
                <c:pt idx="200">
                  <c:v>4021.05</c:v>
                </c:pt>
                <c:pt idx="201">
                  <c:v>4041.06</c:v>
                </c:pt>
                <c:pt idx="202">
                  <c:v>4061.06</c:v>
                </c:pt>
                <c:pt idx="203">
                  <c:v>4081.06</c:v>
                </c:pt>
                <c:pt idx="204">
                  <c:v>4101.07</c:v>
                </c:pt>
                <c:pt idx="205">
                  <c:v>4121.08</c:v>
                </c:pt>
                <c:pt idx="206">
                  <c:v>4141.09</c:v>
                </c:pt>
                <c:pt idx="207">
                  <c:v>4161.1000000000004</c:v>
                </c:pt>
                <c:pt idx="208">
                  <c:v>4181.1099999999997</c:v>
                </c:pt>
                <c:pt idx="209">
                  <c:v>4201.12</c:v>
                </c:pt>
                <c:pt idx="210">
                  <c:v>4221.12</c:v>
                </c:pt>
                <c:pt idx="211">
                  <c:v>4241.13</c:v>
                </c:pt>
                <c:pt idx="212">
                  <c:v>4261.13</c:v>
                </c:pt>
                <c:pt idx="213">
                  <c:v>4281.13</c:v>
                </c:pt>
                <c:pt idx="214">
                  <c:v>4301.1400000000003</c:v>
                </c:pt>
                <c:pt idx="215">
                  <c:v>4321.16</c:v>
                </c:pt>
                <c:pt idx="216">
                  <c:v>4341.16</c:v>
                </c:pt>
                <c:pt idx="217">
                  <c:v>4361.16</c:v>
                </c:pt>
                <c:pt idx="218">
                  <c:v>4381.17</c:v>
                </c:pt>
                <c:pt idx="219">
                  <c:v>4401.18</c:v>
                </c:pt>
                <c:pt idx="220">
                  <c:v>4421.18</c:v>
                </c:pt>
                <c:pt idx="221">
                  <c:v>4441.18</c:v>
                </c:pt>
                <c:pt idx="222">
                  <c:v>4461.1899999999996</c:v>
                </c:pt>
                <c:pt idx="223">
                  <c:v>4481.1899999999996</c:v>
                </c:pt>
                <c:pt idx="224">
                  <c:v>4501.2</c:v>
                </c:pt>
                <c:pt idx="225">
                  <c:v>4521.21</c:v>
                </c:pt>
                <c:pt idx="226">
                  <c:v>4541.22</c:v>
                </c:pt>
                <c:pt idx="227">
                  <c:v>4561.2299999999996</c:v>
                </c:pt>
                <c:pt idx="228">
                  <c:v>4581.24</c:v>
                </c:pt>
                <c:pt idx="229">
                  <c:v>4601.25</c:v>
                </c:pt>
                <c:pt idx="230">
                  <c:v>4621.25</c:v>
                </c:pt>
                <c:pt idx="231">
                  <c:v>4641.2700000000004</c:v>
                </c:pt>
                <c:pt idx="232">
                  <c:v>4661.2700000000004</c:v>
                </c:pt>
                <c:pt idx="233">
                  <c:v>4681.2700000000004</c:v>
                </c:pt>
              </c:numCache>
            </c:numRef>
          </c:cat>
          <c:val>
            <c:numRef>
              <c:f>'2nd discharge'!$E$2:$E$235</c:f>
              <c:numCache>
                <c:formatCode>General</c:formatCode>
                <c:ptCount val="234"/>
                <c:pt idx="0">
                  <c:v>94.553211287270102</c:v>
                </c:pt>
                <c:pt idx="1">
                  <c:v>93.349026959254203</c:v>
                </c:pt>
                <c:pt idx="2">
                  <c:v>92.819943734121495</c:v>
                </c:pt>
                <c:pt idx="3">
                  <c:v>92.083976266561294</c:v>
                </c:pt>
                <c:pt idx="4">
                  <c:v>91.584640451162699</c:v>
                </c:pt>
                <c:pt idx="5">
                  <c:v>91.208594323652505</c:v>
                </c:pt>
                <c:pt idx="6">
                  <c:v>90.616546410878598</c:v>
                </c:pt>
                <c:pt idx="7">
                  <c:v>90.140775417191406</c:v>
                </c:pt>
                <c:pt idx="8">
                  <c:v>89.743580863957504</c:v>
                </c:pt>
                <c:pt idx="9">
                  <c:v>89.402277116760303</c:v>
                </c:pt>
                <c:pt idx="10">
                  <c:v>88.8791322054971</c:v>
                </c:pt>
                <c:pt idx="11">
                  <c:v>88.423465045744905</c:v>
                </c:pt>
                <c:pt idx="12">
                  <c:v>88.020261953728294</c:v>
                </c:pt>
                <c:pt idx="13">
                  <c:v>87.658375658985605</c:v>
                </c:pt>
                <c:pt idx="14">
                  <c:v>87.329922739510494</c:v>
                </c:pt>
                <c:pt idx="15">
                  <c:v>86.848361574716094</c:v>
                </c:pt>
                <c:pt idx="16">
                  <c:v>86.410519067096303</c:v>
                </c:pt>
                <c:pt idx="17">
                  <c:v>86.009271690293602</c:v>
                </c:pt>
                <c:pt idx="18">
                  <c:v>85.638977396067702</c:v>
                </c:pt>
                <c:pt idx="19">
                  <c:v>85.295109236305507</c:v>
                </c:pt>
                <c:pt idx="20">
                  <c:v>84.816452216426498</c:v>
                </c:pt>
                <c:pt idx="21">
                  <c:v>84.371841072588694</c:v>
                </c:pt>
                <c:pt idx="22">
                  <c:v>83.956931473550696</c:v>
                </c:pt>
                <c:pt idx="23">
                  <c:v>83.567989179977602</c:v>
                </c:pt>
                <c:pt idx="24">
                  <c:v>83.202076459580695</c:v>
                </c:pt>
                <c:pt idx="25">
                  <c:v>82.714082813964097</c:v>
                </c:pt>
                <c:pt idx="26">
                  <c:v>82.254937476665205</c:v>
                </c:pt>
                <c:pt idx="27">
                  <c:v>81.821705891418802</c:v>
                </c:pt>
                <c:pt idx="28">
                  <c:v>81.411765550789596</c:v>
                </c:pt>
                <c:pt idx="29">
                  <c:v>81.022926087682805</c:v>
                </c:pt>
                <c:pt idx="30">
                  <c:v>80.653027851796097</c:v>
                </c:pt>
                <c:pt idx="31">
                  <c:v>80.172364329401802</c:v>
                </c:pt>
                <c:pt idx="32">
                  <c:v>79.715175798612407</c:v>
                </c:pt>
                <c:pt idx="33">
                  <c:v>79.279433985865396</c:v>
                </c:pt>
                <c:pt idx="34">
                  <c:v>78.863266803666704</c:v>
                </c:pt>
                <c:pt idx="35">
                  <c:v>78.465223828432997</c:v>
                </c:pt>
                <c:pt idx="36">
                  <c:v>78.083939581079505</c:v>
                </c:pt>
                <c:pt idx="37">
                  <c:v>77.718190727380403</c:v>
                </c:pt>
                <c:pt idx="38">
                  <c:v>77.252418991615201</c:v>
                </c:pt>
                <c:pt idx="39">
                  <c:v>76.805759831758905</c:v>
                </c:pt>
                <c:pt idx="40">
                  <c:v>76.376779265716095</c:v>
                </c:pt>
                <c:pt idx="41">
                  <c:v>75.964302376129396</c:v>
                </c:pt>
                <c:pt idx="42">
                  <c:v>75.567202156546202</c:v>
                </c:pt>
                <c:pt idx="43">
                  <c:v>75.184453258027403</c:v>
                </c:pt>
                <c:pt idx="44">
                  <c:v>74.815063203547695</c:v>
                </c:pt>
                <c:pt idx="45">
                  <c:v>74.354073976770493</c:v>
                </c:pt>
                <c:pt idx="46">
                  <c:v>73.909454373589298</c:v>
                </c:pt>
                <c:pt idx="47">
                  <c:v>73.480199922437606</c:v>
                </c:pt>
                <c:pt idx="48">
                  <c:v>73.065334640982897</c:v>
                </c:pt>
                <c:pt idx="49">
                  <c:v>72.664064131032404</c:v>
                </c:pt>
                <c:pt idx="50">
                  <c:v>72.275604673088395</c:v>
                </c:pt>
                <c:pt idx="51">
                  <c:v>71.899282308950902</c:v>
                </c:pt>
                <c:pt idx="52">
                  <c:v>71.534424301990398</c:v>
                </c:pt>
                <c:pt idx="53">
                  <c:v>71.180407383495194</c:v>
                </c:pt>
                <c:pt idx="54">
                  <c:v>70.836700503462495</c:v>
                </c:pt>
                <c:pt idx="55">
                  <c:v>70.5028563783045</c:v>
                </c:pt>
                <c:pt idx="56">
                  <c:v>70.087794927927504</c:v>
                </c:pt>
                <c:pt idx="57">
                  <c:v>69.684768920016495</c:v>
                </c:pt>
                <c:pt idx="58">
                  <c:v>69.293220629823296</c:v>
                </c:pt>
                <c:pt idx="59">
                  <c:v>68.912542348942907</c:v>
                </c:pt>
                <c:pt idx="60">
                  <c:v>68.542123580747301</c:v>
                </c:pt>
                <c:pt idx="61">
                  <c:v>68.181519314338402</c:v>
                </c:pt>
                <c:pt idx="62">
                  <c:v>67.830271064328898</c:v>
                </c:pt>
                <c:pt idx="63">
                  <c:v>67.487948808969904</c:v>
                </c:pt>
                <c:pt idx="64">
                  <c:v>67.071032794869396</c:v>
                </c:pt>
                <c:pt idx="65">
                  <c:v>66.664905639258293</c:v>
                </c:pt>
                <c:pt idx="66">
                  <c:v>66.269090971193194</c:v>
                </c:pt>
                <c:pt idx="67">
                  <c:v>65.883140283540797</c:v>
                </c:pt>
                <c:pt idx="68">
                  <c:v>65.506630922612601</c:v>
                </c:pt>
                <c:pt idx="69">
                  <c:v>65.139164249447006</c:v>
                </c:pt>
                <c:pt idx="70">
                  <c:v>64.780363955877107</c:v>
                </c:pt>
                <c:pt idx="71">
                  <c:v>64.429874520390499</c:v>
                </c:pt>
                <c:pt idx="72">
                  <c:v>64.087431178690593</c:v>
                </c:pt>
                <c:pt idx="73">
                  <c:v>63.752712551277398</c:v>
                </c:pt>
                <c:pt idx="74">
                  <c:v>63.350328805262798</c:v>
                </c:pt>
                <c:pt idx="75">
                  <c:v>62.957149717085599</c:v>
                </c:pt>
                <c:pt idx="76">
                  <c:v>62.5727862502712</c:v>
                </c:pt>
                <c:pt idx="77">
                  <c:v>62.196902851366502</c:v>
                </c:pt>
                <c:pt idx="78">
                  <c:v>61.829180880927701</c:v>
                </c:pt>
                <c:pt idx="79">
                  <c:v>61.469317560408697</c:v>
                </c:pt>
                <c:pt idx="80">
                  <c:v>61.117024996785297</c:v>
                </c:pt>
                <c:pt idx="81">
                  <c:v>60.772029278300003</c:v>
                </c:pt>
                <c:pt idx="82">
                  <c:v>60.434069635350397</c:v>
                </c:pt>
                <c:pt idx="83">
                  <c:v>60.034120432188899</c:v>
                </c:pt>
                <c:pt idx="84">
                  <c:v>59.642532507752101</c:v>
                </c:pt>
                <c:pt idx="85">
                  <c:v>59.258985064119202</c:v>
                </c:pt>
                <c:pt idx="86">
                  <c:v>58.883202180101101</c:v>
                </c:pt>
                <c:pt idx="87">
                  <c:v>58.514950101450502</c:v>
                </c:pt>
                <c:pt idx="88">
                  <c:v>58.153976054982003</c:v>
                </c:pt>
                <c:pt idx="89">
                  <c:v>57.800038472975302</c:v>
                </c:pt>
                <c:pt idx="90">
                  <c:v>57.452906379403203</c:v>
                </c:pt>
                <c:pt idx="91">
                  <c:v>57.112358816061501</c:v>
                </c:pt>
                <c:pt idx="92">
                  <c:v>56.7781843056095</c:v>
                </c:pt>
                <c:pt idx="93">
                  <c:v>56.450180348777401</c:v>
                </c:pt>
                <c:pt idx="94">
                  <c:v>56.128180445458497</c:v>
                </c:pt>
                <c:pt idx="95">
                  <c:v>55.750347140083399</c:v>
                </c:pt>
                <c:pt idx="96">
                  <c:v>55.379577233299301</c:v>
                </c:pt>
                <c:pt idx="97">
                  <c:v>55.0156538493437</c:v>
                </c:pt>
                <c:pt idx="98">
                  <c:v>54.658368872561098</c:v>
                </c:pt>
                <c:pt idx="99">
                  <c:v>54.307522510412603</c:v>
                </c:pt>
                <c:pt idx="100">
                  <c:v>53.962922882373697</c:v>
                </c:pt>
                <c:pt idx="101">
                  <c:v>53.624385632946499</c:v>
                </c:pt>
                <c:pt idx="102">
                  <c:v>53.291733567154502</c:v>
                </c:pt>
                <c:pt idx="103">
                  <c:v>52.964796307008903</c:v>
                </c:pt>
                <c:pt idx="104">
                  <c:v>52.643409967552998</c:v>
                </c:pt>
                <c:pt idx="105">
                  <c:v>52.327416851195302</c:v>
                </c:pt>
                <c:pt idx="106">
                  <c:v>52.016665159138199</c:v>
                </c:pt>
                <c:pt idx="107">
                  <c:v>51.655530028367302</c:v>
                </c:pt>
                <c:pt idx="108">
                  <c:v>51.300513244034903</c:v>
                </c:pt>
                <c:pt idx="109">
                  <c:v>50.951446157986403</c:v>
                </c:pt>
                <c:pt idx="110">
                  <c:v>50.608166215516803</c:v>
                </c:pt>
                <c:pt idx="111">
                  <c:v>50.2705166836678</c:v>
                </c:pt>
                <c:pt idx="112">
                  <c:v>49.938346393917101</c:v>
                </c:pt>
                <c:pt idx="113">
                  <c:v>49.611509498381203</c:v>
                </c:pt>
                <c:pt idx="114">
                  <c:v>49.289887981447798</c:v>
                </c:pt>
                <c:pt idx="115">
                  <c:v>48.973345243679198</c:v>
                </c:pt>
                <c:pt idx="116">
                  <c:v>48.661749373492299</c:v>
                </c:pt>
                <c:pt idx="117">
                  <c:v>48.354972948656702</c:v>
                </c:pt>
                <c:pt idx="118">
                  <c:v>48.002626410408602</c:v>
                </c:pt>
                <c:pt idx="119">
                  <c:v>47.655810148232398</c:v>
                </c:pt>
                <c:pt idx="120">
                  <c:v>47.314406083448503</c:v>
                </c:pt>
                <c:pt idx="121">
                  <c:v>46.978278474312603</c:v>
                </c:pt>
                <c:pt idx="122">
                  <c:v>46.647296021316599</c:v>
                </c:pt>
                <c:pt idx="123">
                  <c:v>46.321331688021999</c:v>
                </c:pt>
                <c:pt idx="124">
                  <c:v>46.000262530477798</c:v>
                </c:pt>
                <c:pt idx="125">
                  <c:v>45.683969534748996</c:v>
                </c:pt>
                <c:pt idx="126">
                  <c:v>45.372337462107602</c:v>
                </c:pt>
                <c:pt idx="127">
                  <c:v>45.0652547014693</c:v>
                </c:pt>
                <c:pt idx="128">
                  <c:v>44.716918725117097</c:v>
                </c:pt>
                <c:pt idx="129">
                  <c:v>44.373749945803098</c:v>
                </c:pt>
                <c:pt idx="130">
                  <c:v>44.035626734983602</c:v>
                </c:pt>
                <c:pt idx="131">
                  <c:v>43.702451016245497</c:v>
                </c:pt>
                <c:pt idx="132">
                  <c:v>43.374107909745902</c:v>
                </c:pt>
                <c:pt idx="133">
                  <c:v>43.050486000024499</c:v>
                </c:pt>
                <c:pt idx="134">
                  <c:v>42.731477207453501</c:v>
                </c:pt>
                <c:pt idx="135">
                  <c:v>42.416976665353303</c:v>
                </c:pt>
                <c:pt idx="136">
                  <c:v>42.106882602484703</c:v>
                </c:pt>
                <c:pt idx="137">
                  <c:v>41.801096230645598</c:v>
                </c:pt>
                <c:pt idx="138">
                  <c:v>41.458142247616401</c:v>
                </c:pt>
                <c:pt idx="139">
                  <c:v>41.120034957184998</c:v>
                </c:pt>
                <c:pt idx="140">
                  <c:v>40.7866487658045</c:v>
                </c:pt>
                <c:pt idx="141">
                  <c:v>40.457880198858398</c:v>
                </c:pt>
                <c:pt idx="142">
                  <c:v>40.133628715852097</c:v>
                </c:pt>
                <c:pt idx="143">
                  <c:v>39.8137966081906</c:v>
                </c:pt>
                <c:pt idx="144">
                  <c:v>39.498306964446101</c:v>
                </c:pt>
                <c:pt idx="145">
                  <c:v>39.187066983905098</c:v>
                </c:pt>
                <c:pt idx="146">
                  <c:v>38.879986429191497</c:v>
                </c:pt>
                <c:pt idx="147">
                  <c:v>38.576977539320197</c:v>
                </c:pt>
                <c:pt idx="148">
                  <c:v>38.2406497608305</c:v>
                </c:pt>
                <c:pt idx="149">
                  <c:v>37.908831096251099</c:v>
                </c:pt>
                <c:pt idx="150">
                  <c:v>37.581427815054198</c:v>
                </c:pt>
                <c:pt idx="151">
                  <c:v>37.258348696779301</c:v>
                </c:pt>
                <c:pt idx="152">
                  <c:v>36.939504948587597</c:v>
                </c:pt>
                <c:pt idx="153">
                  <c:v>36.624810126030098</c:v>
                </c:pt>
                <c:pt idx="154">
                  <c:v>36.314196961005401</c:v>
                </c:pt>
                <c:pt idx="155">
                  <c:v>35.973715089543703</c:v>
                </c:pt>
                <c:pt idx="156">
                  <c:v>35.637683197128098</c:v>
                </c:pt>
                <c:pt idx="157">
                  <c:v>35.306012233853401</c:v>
                </c:pt>
                <c:pt idx="158">
                  <c:v>34.978598955974697</c:v>
                </c:pt>
                <c:pt idx="159">
                  <c:v>34.655375589000002</c:v>
                </c:pt>
                <c:pt idx="160">
                  <c:v>34.336259725565199</c:v>
                </c:pt>
                <c:pt idx="161">
                  <c:v>34.0211710378194</c:v>
                </c:pt>
                <c:pt idx="162">
                  <c:v>33.710031213181701</c:v>
                </c:pt>
                <c:pt idx="163">
                  <c:v>33.402763892452299</c:v>
                </c:pt>
                <c:pt idx="164">
                  <c:v>33.069001790061201</c:v>
                </c:pt>
                <c:pt idx="165">
                  <c:v>32.739420120205502</c:v>
                </c:pt>
                <c:pt idx="166">
                  <c:v>32.413939151222898</c:v>
                </c:pt>
                <c:pt idx="167">
                  <c:v>32.092496699674697</c:v>
                </c:pt>
                <c:pt idx="168">
                  <c:v>31.7750165101919</c:v>
                </c:pt>
                <c:pt idx="169">
                  <c:v>31.461424168025601</c:v>
                </c:pt>
                <c:pt idx="170">
                  <c:v>31.124423034214701</c:v>
                </c:pt>
                <c:pt idx="171">
                  <c:v>30.7915490468367</c:v>
                </c:pt>
                <c:pt idx="172">
                  <c:v>30.462756105387299</c:v>
                </c:pt>
                <c:pt idx="173">
                  <c:v>30.137968929888501</c:v>
                </c:pt>
                <c:pt idx="174">
                  <c:v>29.817114010278999</c:v>
                </c:pt>
                <c:pt idx="175">
                  <c:v>29.500119555616902</c:v>
                </c:pt>
                <c:pt idx="176">
                  <c:v>29.186915445011198</c:v>
                </c:pt>
                <c:pt idx="177">
                  <c:v>28.877447910558601</c:v>
                </c:pt>
                <c:pt idx="178">
                  <c:v>28.547597120738601</c:v>
                </c:pt>
                <c:pt idx="179">
                  <c:v>28.221704298512002</c:v>
                </c:pt>
                <c:pt idx="180">
                  <c:v>27.899713219894799</c:v>
                </c:pt>
                <c:pt idx="181">
                  <c:v>27.5815544660942</c:v>
                </c:pt>
                <c:pt idx="182">
                  <c:v>27.267160185844201</c:v>
                </c:pt>
                <c:pt idx="183">
                  <c:v>26.956464052281699</c:v>
                </c:pt>
                <c:pt idx="184">
                  <c:v>26.649401221227301</c:v>
                </c:pt>
                <c:pt idx="185">
                  <c:v>26.324725026522099</c:v>
                </c:pt>
                <c:pt idx="186">
                  <c:v>26.003847567547901</c:v>
                </c:pt>
                <c:pt idx="187">
                  <c:v>25.6867030793236</c:v>
                </c:pt>
                <c:pt idx="188">
                  <c:v>25.373227238776899</c:v>
                </c:pt>
                <c:pt idx="189">
                  <c:v>25.0633571262732</c:v>
                </c:pt>
                <c:pt idx="190">
                  <c:v>24.7570174559775</c:v>
                </c:pt>
                <c:pt idx="191">
                  <c:v>24.4541346264335</c:v>
                </c:pt>
                <c:pt idx="192">
                  <c:v>24.136175899948</c:v>
                </c:pt>
                <c:pt idx="193">
                  <c:v>23.8218188452135</c:v>
                </c:pt>
                <c:pt idx="194">
                  <c:v>23.511003057754401</c:v>
                </c:pt>
                <c:pt idx="195">
                  <c:v>23.2036694139547</c:v>
                </c:pt>
                <c:pt idx="196">
                  <c:v>22.883672353277198</c:v>
                </c:pt>
                <c:pt idx="197">
                  <c:v>22.5672545737932</c:v>
                </c:pt>
                <c:pt idx="198">
                  <c:v>22.254370222659698</c:v>
                </c:pt>
                <c:pt idx="199">
                  <c:v>21.9449612304848</c:v>
                </c:pt>
                <c:pt idx="200">
                  <c:v>21.6250977830856</c:v>
                </c:pt>
                <c:pt idx="201">
                  <c:v>21.308777020989801</c:v>
                </c:pt>
                <c:pt idx="202">
                  <c:v>20.9959414205107</c:v>
                </c:pt>
                <c:pt idx="203">
                  <c:v>20.6746940559145</c:v>
                </c:pt>
                <c:pt idx="204">
                  <c:v>20.356972183991999</c:v>
                </c:pt>
                <c:pt idx="205">
                  <c:v>20.032721093610899</c:v>
                </c:pt>
                <c:pt idx="206">
                  <c:v>19.712023524523399</c:v>
                </c:pt>
                <c:pt idx="207">
                  <c:v>19.386509939071502</c:v>
                </c:pt>
                <c:pt idx="208">
                  <c:v>19.064542908124899</c:v>
                </c:pt>
                <c:pt idx="209">
                  <c:v>18.739269853816001</c:v>
                </c:pt>
                <c:pt idx="210">
                  <c:v>18.417517691417899</c:v>
                </c:pt>
                <c:pt idx="211">
                  <c:v>18.093780188343501</c:v>
                </c:pt>
                <c:pt idx="212">
                  <c:v>17.7735221962702</c:v>
                </c:pt>
                <c:pt idx="213">
                  <c:v>17.452409350878199</c:v>
                </c:pt>
                <c:pt idx="214">
                  <c:v>17.131441584618699</c:v>
                </c:pt>
                <c:pt idx="215">
                  <c:v>16.811429742883998</c:v>
                </c:pt>
                <c:pt idx="216">
                  <c:v>16.494832647086199</c:v>
                </c:pt>
                <c:pt idx="217">
                  <c:v>16.179797460943298</c:v>
                </c:pt>
                <c:pt idx="218">
                  <c:v>15.8668030792885</c:v>
                </c:pt>
                <c:pt idx="219">
                  <c:v>15.5561797514454</c:v>
                </c:pt>
                <c:pt idx="220">
                  <c:v>15.248133167656601</c:v>
                </c:pt>
                <c:pt idx="221">
                  <c:v>14.9427465211725</c:v>
                </c:pt>
                <c:pt idx="222">
                  <c:v>14.639321937261901</c:v>
                </c:pt>
                <c:pt idx="223">
                  <c:v>14.3382402157412</c:v>
                </c:pt>
                <c:pt idx="224">
                  <c:v>14.0379378122137</c:v>
                </c:pt>
                <c:pt idx="225">
                  <c:v>13.7391459596011</c:v>
                </c:pt>
                <c:pt idx="226">
                  <c:v>13.439294005803699</c:v>
                </c:pt>
                <c:pt idx="227">
                  <c:v>13.1372229104272</c:v>
                </c:pt>
                <c:pt idx="228">
                  <c:v>12.8320433297432</c:v>
                </c:pt>
                <c:pt idx="229">
                  <c:v>12.523273572284699</c:v>
                </c:pt>
                <c:pt idx="230">
                  <c:v>12.2109404043777</c:v>
                </c:pt>
                <c:pt idx="231">
                  <c:v>11.8928448978003</c:v>
                </c:pt>
                <c:pt idx="232">
                  <c:v>11.571781505360001</c:v>
                </c:pt>
                <c:pt idx="233">
                  <c:v>11.251377708026499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AE-4282-87E8-A9D359253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192928"/>
        <c:axId val="3411896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'2nd discharge'!$A$1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'2nd discharge'!$A$2:$A$235</c15:sqref>
                        </c15:formulaRef>
                      </c:ext>
                    </c:extLst>
                    <c:numCache>
                      <c:formatCode>0</c:formatCode>
                      <c:ptCount val="234"/>
                      <c:pt idx="0">
                        <c:v>20.010000000000002</c:v>
                      </c:pt>
                      <c:pt idx="1">
                        <c:v>40.01</c:v>
                      </c:pt>
                      <c:pt idx="2">
                        <c:v>60.02</c:v>
                      </c:pt>
                      <c:pt idx="3">
                        <c:v>80.02</c:v>
                      </c:pt>
                      <c:pt idx="4">
                        <c:v>100.02</c:v>
                      </c:pt>
                      <c:pt idx="5">
                        <c:v>120.03</c:v>
                      </c:pt>
                      <c:pt idx="6">
                        <c:v>140.03</c:v>
                      </c:pt>
                      <c:pt idx="7">
                        <c:v>160.03</c:v>
                      </c:pt>
                      <c:pt idx="8">
                        <c:v>180.04</c:v>
                      </c:pt>
                      <c:pt idx="9">
                        <c:v>200.05</c:v>
                      </c:pt>
                      <c:pt idx="10">
                        <c:v>220.05</c:v>
                      </c:pt>
                      <c:pt idx="11">
                        <c:v>240.06</c:v>
                      </c:pt>
                      <c:pt idx="12">
                        <c:v>260.06</c:v>
                      </c:pt>
                      <c:pt idx="13">
                        <c:v>280.07</c:v>
                      </c:pt>
                      <c:pt idx="14">
                        <c:v>300.08</c:v>
                      </c:pt>
                      <c:pt idx="15">
                        <c:v>320.08</c:v>
                      </c:pt>
                      <c:pt idx="16">
                        <c:v>340.08</c:v>
                      </c:pt>
                      <c:pt idx="17">
                        <c:v>360.08</c:v>
                      </c:pt>
                      <c:pt idx="18">
                        <c:v>380.1</c:v>
                      </c:pt>
                      <c:pt idx="19">
                        <c:v>400.11</c:v>
                      </c:pt>
                      <c:pt idx="20">
                        <c:v>420.11</c:v>
                      </c:pt>
                      <c:pt idx="21">
                        <c:v>440.11</c:v>
                      </c:pt>
                      <c:pt idx="22">
                        <c:v>460.11</c:v>
                      </c:pt>
                      <c:pt idx="23">
                        <c:v>480.12</c:v>
                      </c:pt>
                      <c:pt idx="24">
                        <c:v>500.12</c:v>
                      </c:pt>
                      <c:pt idx="25">
                        <c:v>520.13</c:v>
                      </c:pt>
                      <c:pt idx="26">
                        <c:v>540.14</c:v>
                      </c:pt>
                      <c:pt idx="27">
                        <c:v>560.14</c:v>
                      </c:pt>
                      <c:pt idx="28">
                        <c:v>580.14</c:v>
                      </c:pt>
                      <c:pt idx="29">
                        <c:v>600.15</c:v>
                      </c:pt>
                      <c:pt idx="30">
                        <c:v>620.16</c:v>
                      </c:pt>
                      <c:pt idx="31">
                        <c:v>640.16</c:v>
                      </c:pt>
                      <c:pt idx="32">
                        <c:v>660.17</c:v>
                      </c:pt>
                      <c:pt idx="33">
                        <c:v>680.17</c:v>
                      </c:pt>
                      <c:pt idx="34">
                        <c:v>700.18</c:v>
                      </c:pt>
                      <c:pt idx="35">
                        <c:v>720.18</c:v>
                      </c:pt>
                      <c:pt idx="36">
                        <c:v>740.19</c:v>
                      </c:pt>
                      <c:pt idx="37">
                        <c:v>760.2</c:v>
                      </c:pt>
                      <c:pt idx="38">
                        <c:v>780.21</c:v>
                      </c:pt>
                      <c:pt idx="39">
                        <c:v>800.21</c:v>
                      </c:pt>
                      <c:pt idx="40">
                        <c:v>820.21</c:v>
                      </c:pt>
                      <c:pt idx="41">
                        <c:v>840.22</c:v>
                      </c:pt>
                      <c:pt idx="42">
                        <c:v>860.22</c:v>
                      </c:pt>
                      <c:pt idx="43">
                        <c:v>880.23</c:v>
                      </c:pt>
                      <c:pt idx="44">
                        <c:v>900.24</c:v>
                      </c:pt>
                      <c:pt idx="45">
                        <c:v>920.24</c:v>
                      </c:pt>
                      <c:pt idx="46">
                        <c:v>940.24</c:v>
                      </c:pt>
                      <c:pt idx="47">
                        <c:v>960.24</c:v>
                      </c:pt>
                      <c:pt idx="48">
                        <c:v>980.26</c:v>
                      </c:pt>
                      <c:pt idx="49">
                        <c:v>1000.26</c:v>
                      </c:pt>
                      <c:pt idx="50">
                        <c:v>1020.26</c:v>
                      </c:pt>
                      <c:pt idx="51">
                        <c:v>1040.26</c:v>
                      </c:pt>
                      <c:pt idx="52">
                        <c:v>1060.27</c:v>
                      </c:pt>
                      <c:pt idx="53">
                        <c:v>1080.27</c:v>
                      </c:pt>
                      <c:pt idx="54">
                        <c:v>1100.27</c:v>
                      </c:pt>
                      <c:pt idx="55">
                        <c:v>1120.28</c:v>
                      </c:pt>
                      <c:pt idx="56">
                        <c:v>1140.29</c:v>
                      </c:pt>
                      <c:pt idx="57">
                        <c:v>1160.29</c:v>
                      </c:pt>
                      <c:pt idx="58">
                        <c:v>1180.29</c:v>
                      </c:pt>
                      <c:pt idx="59">
                        <c:v>1200.29</c:v>
                      </c:pt>
                      <c:pt idx="60">
                        <c:v>1220.29</c:v>
                      </c:pt>
                      <c:pt idx="61">
                        <c:v>1240.3</c:v>
                      </c:pt>
                      <c:pt idx="62">
                        <c:v>1260.3</c:v>
                      </c:pt>
                      <c:pt idx="63">
                        <c:v>1280.31</c:v>
                      </c:pt>
                      <c:pt idx="64">
                        <c:v>1300.31</c:v>
                      </c:pt>
                      <c:pt idx="65">
                        <c:v>1320.32</c:v>
                      </c:pt>
                      <c:pt idx="66">
                        <c:v>1340.32</c:v>
                      </c:pt>
                      <c:pt idx="67">
                        <c:v>1360.32</c:v>
                      </c:pt>
                      <c:pt idx="68">
                        <c:v>1380.33</c:v>
                      </c:pt>
                      <c:pt idx="69">
                        <c:v>1400.33</c:v>
                      </c:pt>
                      <c:pt idx="70">
                        <c:v>1420.33</c:v>
                      </c:pt>
                      <c:pt idx="71">
                        <c:v>1440.34</c:v>
                      </c:pt>
                      <c:pt idx="72">
                        <c:v>1460.35</c:v>
                      </c:pt>
                      <c:pt idx="73">
                        <c:v>1480.36</c:v>
                      </c:pt>
                      <c:pt idx="74">
                        <c:v>1500.36</c:v>
                      </c:pt>
                      <c:pt idx="75">
                        <c:v>1520.37</c:v>
                      </c:pt>
                      <c:pt idx="76">
                        <c:v>1540.37</c:v>
                      </c:pt>
                      <c:pt idx="77">
                        <c:v>1560.37</c:v>
                      </c:pt>
                      <c:pt idx="78">
                        <c:v>1580.38</c:v>
                      </c:pt>
                      <c:pt idx="79">
                        <c:v>1600.38</c:v>
                      </c:pt>
                      <c:pt idx="80">
                        <c:v>1620.38</c:v>
                      </c:pt>
                      <c:pt idx="81">
                        <c:v>1640.39</c:v>
                      </c:pt>
                      <c:pt idx="82">
                        <c:v>1660.39</c:v>
                      </c:pt>
                      <c:pt idx="83">
                        <c:v>1680.4</c:v>
                      </c:pt>
                      <c:pt idx="84">
                        <c:v>1700.4</c:v>
                      </c:pt>
                      <c:pt idx="85">
                        <c:v>1720.41</c:v>
                      </c:pt>
                      <c:pt idx="86">
                        <c:v>1740.41</c:v>
                      </c:pt>
                      <c:pt idx="87">
                        <c:v>1760.43</c:v>
                      </c:pt>
                      <c:pt idx="88">
                        <c:v>1780.43</c:v>
                      </c:pt>
                      <c:pt idx="89">
                        <c:v>1800.44</c:v>
                      </c:pt>
                      <c:pt idx="90">
                        <c:v>1820.44</c:v>
                      </c:pt>
                      <c:pt idx="91">
                        <c:v>1840.44</c:v>
                      </c:pt>
                      <c:pt idx="92">
                        <c:v>1860.45</c:v>
                      </c:pt>
                      <c:pt idx="93">
                        <c:v>1880.46</c:v>
                      </c:pt>
                      <c:pt idx="94">
                        <c:v>1900.46</c:v>
                      </c:pt>
                      <c:pt idx="95">
                        <c:v>1920.46</c:v>
                      </c:pt>
                      <c:pt idx="96">
                        <c:v>1940.47</c:v>
                      </c:pt>
                      <c:pt idx="97">
                        <c:v>1960.48</c:v>
                      </c:pt>
                      <c:pt idx="98">
                        <c:v>1980.49</c:v>
                      </c:pt>
                      <c:pt idx="99">
                        <c:v>2000.49</c:v>
                      </c:pt>
                      <c:pt idx="100">
                        <c:v>2020.49</c:v>
                      </c:pt>
                      <c:pt idx="101">
                        <c:v>2040.49</c:v>
                      </c:pt>
                      <c:pt idx="102">
                        <c:v>2060.4899999999998</c:v>
                      </c:pt>
                      <c:pt idx="103">
                        <c:v>2080.5</c:v>
                      </c:pt>
                      <c:pt idx="104">
                        <c:v>2100.5100000000002</c:v>
                      </c:pt>
                      <c:pt idx="105">
                        <c:v>2120.5100000000002</c:v>
                      </c:pt>
                      <c:pt idx="106">
                        <c:v>2140.52</c:v>
                      </c:pt>
                      <c:pt idx="107">
                        <c:v>2160.52</c:v>
                      </c:pt>
                      <c:pt idx="108">
                        <c:v>2180.52</c:v>
                      </c:pt>
                      <c:pt idx="109">
                        <c:v>2200.5300000000002</c:v>
                      </c:pt>
                      <c:pt idx="110">
                        <c:v>2220.54</c:v>
                      </c:pt>
                      <c:pt idx="111">
                        <c:v>2240.54</c:v>
                      </c:pt>
                      <c:pt idx="112">
                        <c:v>2260.54</c:v>
                      </c:pt>
                      <c:pt idx="113">
                        <c:v>2280.5500000000002</c:v>
                      </c:pt>
                      <c:pt idx="114">
                        <c:v>2300.5500000000002</c:v>
                      </c:pt>
                      <c:pt idx="115">
                        <c:v>2320.5500000000002</c:v>
                      </c:pt>
                      <c:pt idx="116">
                        <c:v>2340.56</c:v>
                      </c:pt>
                      <c:pt idx="117">
                        <c:v>2360.56</c:v>
                      </c:pt>
                      <c:pt idx="118">
                        <c:v>2380.5700000000002</c:v>
                      </c:pt>
                      <c:pt idx="119">
                        <c:v>2400.5700000000002</c:v>
                      </c:pt>
                      <c:pt idx="120">
                        <c:v>2420.5700000000002</c:v>
                      </c:pt>
                      <c:pt idx="121">
                        <c:v>2440.58</c:v>
                      </c:pt>
                      <c:pt idx="122">
                        <c:v>2460.58</c:v>
                      </c:pt>
                      <c:pt idx="123">
                        <c:v>2480.58</c:v>
                      </c:pt>
                      <c:pt idx="124">
                        <c:v>2500.6</c:v>
                      </c:pt>
                      <c:pt idx="125">
                        <c:v>2520.61</c:v>
                      </c:pt>
                      <c:pt idx="126">
                        <c:v>2540.61</c:v>
                      </c:pt>
                      <c:pt idx="127">
                        <c:v>2560.61</c:v>
                      </c:pt>
                      <c:pt idx="128">
                        <c:v>2580.62</c:v>
                      </c:pt>
                      <c:pt idx="129">
                        <c:v>2600.62</c:v>
                      </c:pt>
                      <c:pt idx="130">
                        <c:v>2620.62</c:v>
                      </c:pt>
                      <c:pt idx="131">
                        <c:v>2640.64</c:v>
                      </c:pt>
                      <c:pt idx="132">
                        <c:v>2660.64</c:v>
                      </c:pt>
                      <c:pt idx="133">
                        <c:v>2680.64</c:v>
                      </c:pt>
                      <c:pt idx="134">
                        <c:v>2700.66</c:v>
                      </c:pt>
                      <c:pt idx="135">
                        <c:v>2720.66</c:v>
                      </c:pt>
                      <c:pt idx="136">
                        <c:v>2740.66</c:v>
                      </c:pt>
                      <c:pt idx="137">
                        <c:v>2760.67</c:v>
                      </c:pt>
                      <c:pt idx="138">
                        <c:v>2780.67</c:v>
                      </c:pt>
                      <c:pt idx="139">
                        <c:v>2800.67</c:v>
                      </c:pt>
                      <c:pt idx="140">
                        <c:v>2820.67</c:v>
                      </c:pt>
                      <c:pt idx="141">
                        <c:v>2840.68</c:v>
                      </c:pt>
                      <c:pt idx="142">
                        <c:v>2860.7</c:v>
                      </c:pt>
                      <c:pt idx="143">
                        <c:v>2880.7</c:v>
                      </c:pt>
                      <c:pt idx="144">
                        <c:v>2900.71</c:v>
                      </c:pt>
                      <c:pt idx="145">
                        <c:v>2920.71</c:v>
                      </c:pt>
                      <c:pt idx="146">
                        <c:v>2940.71</c:v>
                      </c:pt>
                      <c:pt idx="147">
                        <c:v>2960.72</c:v>
                      </c:pt>
                      <c:pt idx="148">
                        <c:v>2980.73</c:v>
                      </c:pt>
                      <c:pt idx="149">
                        <c:v>3000.73</c:v>
                      </c:pt>
                      <c:pt idx="150">
                        <c:v>3020.73</c:v>
                      </c:pt>
                      <c:pt idx="151">
                        <c:v>3040.74</c:v>
                      </c:pt>
                      <c:pt idx="152">
                        <c:v>3060.76</c:v>
                      </c:pt>
                      <c:pt idx="153">
                        <c:v>3080.77</c:v>
                      </c:pt>
                      <c:pt idx="154">
                        <c:v>3100.78</c:v>
                      </c:pt>
                      <c:pt idx="155">
                        <c:v>3120.78</c:v>
                      </c:pt>
                      <c:pt idx="156">
                        <c:v>3140.78</c:v>
                      </c:pt>
                      <c:pt idx="157">
                        <c:v>3160.78</c:v>
                      </c:pt>
                      <c:pt idx="158">
                        <c:v>3180.78</c:v>
                      </c:pt>
                      <c:pt idx="159">
                        <c:v>3200.8</c:v>
                      </c:pt>
                      <c:pt idx="160">
                        <c:v>3220.8</c:v>
                      </c:pt>
                      <c:pt idx="161">
                        <c:v>3240.8</c:v>
                      </c:pt>
                      <c:pt idx="162">
                        <c:v>3260.8</c:v>
                      </c:pt>
                      <c:pt idx="163">
                        <c:v>3280.82</c:v>
                      </c:pt>
                      <c:pt idx="164">
                        <c:v>3300.82</c:v>
                      </c:pt>
                      <c:pt idx="165">
                        <c:v>3320.82</c:v>
                      </c:pt>
                      <c:pt idx="166">
                        <c:v>3340.83</c:v>
                      </c:pt>
                      <c:pt idx="167">
                        <c:v>3360.83</c:v>
                      </c:pt>
                      <c:pt idx="168">
                        <c:v>3380.84</c:v>
                      </c:pt>
                      <c:pt idx="169">
                        <c:v>3400.85</c:v>
                      </c:pt>
                      <c:pt idx="170">
                        <c:v>3420.86</c:v>
                      </c:pt>
                      <c:pt idx="171">
                        <c:v>3440.86</c:v>
                      </c:pt>
                      <c:pt idx="172">
                        <c:v>3460.87</c:v>
                      </c:pt>
                      <c:pt idx="173">
                        <c:v>3480.88</c:v>
                      </c:pt>
                      <c:pt idx="174">
                        <c:v>3500.88</c:v>
                      </c:pt>
                      <c:pt idx="175">
                        <c:v>3520.88</c:v>
                      </c:pt>
                      <c:pt idx="176">
                        <c:v>3540.88</c:v>
                      </c:pt>
                      <c:pt idx="177">
                        <c:v>3560.89</c:v>
                      </c:pt>
                      <c:pt idx="178">
                        <c:v>3580.9</c:v>
                      </c:pt>
                      <c:pt idx="179">
                        <c:v>3600.91</c:v>
                      </c:pt>
                      <c:pt idx="180">
                        <c:v>3620.92</c:v>
                      </c:pt>
                      <c:pt idx="181">
                        <c:v>3640.92</c:v>
                      </c:pt>
                      <c:pt idx="182">
                        <c:v>3660.93</c:v>
                      </c:pt>
                      <c:pt idx="183">
                        <c:v>3680.93</c:v>
                      </c:pt>
                      <c:pt idx="184">
                        <c:v>3700.94</c:v>
                      </c:pt>
                      <c:pt idx="185">
                        <c:v>3720.94</c:v>
                      </c:pt>
                      <c:pt idx="186">
                        <c:v>3740.95</c:v>
                      </c:pt>
                      <c:pt idx="187">
                        <c:v>3760.96</c:v>
                      </c:pt>
                      <c:pt idx="188">
                        <c:v>3780.96</c:v>
                      </c:pt>
                      <c:pt idx="189">
                        <c:v>3800.97</c:v>
                      </c:pt>
                      <c:pt idx="190">
                        <c:v>3820.98</c:v>
                      </c:pt>
                      <c:pt idx="191">
                        <c:v>3840.99</c:v>
                      </c:pt>
                      <c:pt idx="192">
                        <c:v>3861</c:v>
                      </c:pt>
                      <c:pt idx="193">
                        <c:v>3881.01</c:v>
                      </c:pt>
                      <c:pt idx="194">
                        <c:v>3901.01</c:v>
                      </c:pt>
                      <c:pt idx="195">
                        <c:v>3921.01</c:v>
                      </c:pt>
                      <c:pt idx="196">
                        <c:v>3941.02</c:v>
                      </c:pt>
                      <c:pt idx="197">
                        <c:v>3961.03</c:v>
                      </c:pt>
                      <c:pt idx="198">
                        <c:v>3981.03</c:v>
                      </c:pt>
                      <c:pt idx="199">
                        <c:v>4001.04</c:v>
                      </c:pt>
                      <c:pt idx="200">
                        <c:v>4021.05</c:v>
                      </c:pt>
                      <c:pt idx="201">
                        <c:v>4041.06</c:v>
                      </c:pt>
                      <c:pt idx="202">
                        <c:v>4061.06</c:v>
                      </c:pt>
                      <c:pt idx="203">
                        <c:v>4081.06</c:v>
                      </c:pt>
                      <c:pt idx="204">
                        <c:v>4101.07</c:v>
                      </c:pt>
                      <c:pt idx="205">
                        <c:v>4121.08</c:v>
                      </c:pt>
                      <c:pt idx="206">
                        <c:v>4141.09</c:v>
                      </c:pt>
                      <c:pt idx="207">
                        <c:v>4161.1000000000004</c:v>
                      </c:pt>
                      <c:pt idx="208">
                        <c:v>4181.1099999999997</c:v>
                      </c:pt>
                      <c:pt idx="209">
                        <c:v>4201.12</c:v>
                      </c:pt>
                      <c:pt idx="210">
                        <c:v>4221.12</c:v>
                      </c:pt>
                      <c:pt idx="211">
                        <c:v>4241.13</c:v>
                      </c:pt>
                      <c:pt idx="212">
                        <c:v>4261.13</c:v>
                      </c:pt>
                      <c:pt idx="213">
                        <c:v>4281.13</c:v>
                      </c:pt>
                      <c:pt idx="214">
                        <c:v>4301.1400000000003</c:v>
                      </c:pt>
                      <c:pt idx="215">
                        <c:v>4321.16</c:v>
                      </c:pt>
                      <c:pt idx="216">
                        <c:v>4341.16</c:v>
                      </c:pt>
                      <c:pt idx="217">
                        <c:v>4361.16</c:v>
                      </c:pt>
                      <c:pt idx="218">
                        <c:v>4381.17</c:v>
                      </c:pt>
                      <c:pt idx="219">
                        <c:v>4401.18</c:v>
                      </c:pt>
                      <c:pt idx="220">
                        <c:v>4421.18</c:v>
                      </c:pt>
                      <c:pt idx="221">
                        <c:v>4441.18</c:v>
                      </c:pt>
                      <c:pt idx="222">
                        <c:v>4461.1899999999996</c:v>
                      </c:pt>
                      <c:pt idx="223">
                        <c:v>4481.1899999999996</c:v>
                      </c:pt>
                      <c:pt idx="224">
                        <c:v>4501.2</c:v>
                      </c:pt>
                      <c:pt idx="225">
                        <c:v>4521.21</c:v>
                      </c:pt>
                      <c:pt idx="226">
                        <c:v>4541.22</c:v>
                      </c:pt>
                      <c:pt idx="227">
                        <c:v>4561.2299999999996</c:v>
                      </c:pt>
                      <c:pt idx="228">
                        <c:v>4581.24</c:v>
                      </c:pt>
                      <c:pt idx="229">
                        <c:v>4601.25</c:v>
                      </c:pt>
                      <c:pt idx="230">
                        <c:v>4621.25</c:v>
                      </c:pt>
                      <c:pt idx="231">
                        <c:v>4641.2700000000004</c:v>
                      </c:pt>
                      <c:pt idx="232">
                        <c:v>4661.2700000000004</c:v>
                      </c:pt>
                      <c:pt idx="233">
                        <c:v>4681.2700000000004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'2nd discharge'!$A$2:$A$235</c15:sqref>
                        </c15:formulaRef>
                      </c:ext>
                    </c:extLst>
                    <c:numCache>
                      <c:formatCode>0</c:formatCode>
                      <c:ptCount val="234"/>
                      <c:pt idx="0">
                        <c:v>20.010000000000002</c:v>
                      </c:pt>
                      <c:pt idx="1">
                        <c:v>40.01</c:v>
                      </c:pt>
                      <c:pt idx="2">
                        <c:v>60.02</c:v>
                      </c:pt>
                      <c:pt idx="3">
                        <c:v>80.02</c:v>
                      </c:pt>
                      <c:pt idx="4">
                        <c:v>100.02</c:v>
                      </c:pt>
                      <c:pt idx="5">
                        <c:v>120.03</c:v>
                      </c:pt>
                      <c:pt idx="6">
                        <c:v>140.03</c:v>
                      </c:pt>
                      <c:pt idx="7">
                        <c:v>160.03</c:v>
                      </c:pt>
                      <c:pt idx="8">
                        <c:v>180.04</c:v>
                      </c:pt>
                      <c:pt idx="9">
                        <c:v>200.05</c:v>
                      </c:pt>
                      <c:pt idx="10">
                        <c:v>220.05</c:v>
                      </c:pt>
                      <c:pt idx="11">
                        <c:v>240.06</c:v>
                      </c:pt>
                      <c:pt idx="12">
                        <c:v>260.06</c:v>
                      </c:pt>
                      <c:pt idx="13">
                        <c:v>280.07</c:v>
                      </c:pt>
                      <c:pt idx="14">
                        <c:v>300.08</c:v>
                      </c:pt>
                      <c:pt idx="15">
                        <c:v>320.08</c:v>
                      </c:pt>
                      <c:pt idx="16">
                        <c:v>340.08</c:v>
                      </c:pt>
                      <c:pt idx="17">
                        <c:v>360.08</c:v>
                      </c:pt>
                      <c:pt idx="18">
                        <c:v>380.1</c:v>
                      </c:pt>
                      <c:pt idx="19">
                        <c:v>400.11</c:v>
                      </c:pt>
                      <c:pt idx="20">
                        <c:v>420.11</c:v>
                      </c:pt>
                      <c:pt idx="21">
                        <c:v>440.11</c:v>
                      </c:pt>
                      <c:pt idx="22">
                        <c:v>460.11</c:v>
                      </c:pt>
                      <c:pt idx="23">
                        <c:v>480.12</c:v>
                      </c:pt>
                      <c:pt idx="24">
                        <c:v>500.12</c:v>
                      </c:pt>
                      <c:pt idx="25">
                        <c:v>520.13</c:v>
                      </c:pt>
                      <c:pt idx="26">
                        <c:v>540.14</c:v>
                      </c:pt>
                      <c:pt idx="27">
                        <c:v>560.14</c:v>
                      </c:pt>
                      <c:pt idx="28">
                        <c:v>580.14</c:v>
                      </c:pt>
                      <c:pt idx="29">
                        <c:v>600.15</c:v>
                      </c:pt>
                      <c:pt idx="30">
                        <c:v>620.16</c:v>
                      </c:pt>
                      <c:pt idx="31">
                        <c:v>640.16</c:v>
                      </c:pt>
                      <c:pt idx="32">
                        <c:v>660.17</c:v>
                      </c:pt>
                      <c:pt idx="33">
                        <c:v>680.17</c:v>
                      </c:pt>
                      <c:pt idx="34">
                        <c:v>700.18</c:v>
                      </c:pt>
                      <c:pt idx="35">
                        <c:v>720.18</c:v>
                      </c:pt>
                      <c:pt idx="36">
                        <c:v>740.19</c:v>
                      </c:pt>
                      <c:pt idx="37">
                        <c:v>760.2</c:v>
                      </c:pt>
                      <c:pt idx="38">
                        <c:v>780.21</c:v>
                      </c:pt>
                      <c:pt idx="39">
                        <c:v>800.21</c:v>
                      </c:pt>
                      <c:pt idx="40">
                        <c:v>820.21</c:v>
                      </c:pt>
                      <c:pt idx="41">
                        <c:v>840.22</c:v>
                      </c:pt>
                      <c:pt idx="42">
                        <c:v>860.22</c:v>
                      </c:pt>
                      <c:pt idx="43">
                        <c:v>880.23</c:v>
                      </c:pt>
                      <c:pt idx="44">
                        <c:v>900.24</c:v>
                      </c:pt>
                      <c:pt idx="45">
                        <c:v>920.24</c:v>
                      </c:pt>
                      <c:pt idx="46">
                        <c:v>940.24</c:v>
                      </c:pt>
                      <c:pt idx="47">
                        <c:v>960.24</c:v>
                      </c:pt>
                      <c:pt idx="48">
                        <c:v>980.26</c:v>
                      </c:pt>
                      <c:pt idx="49">
                        <c:v>1000.26</c:v>
                      </c:pt>
                      <c:pt idx="50">
                        <c:v>1020.26</c:v>
                      </c:pt>
                      <c:pt idx="51">
                        <c:v>1040.26</c:v>
                      </c:pt>
                      <c:pt idx="52">
                        <c:v>1060.27</c:v>
                      </c:pt>
                      <c:pt idx="53">
                        <c:v>1080.27</c:v>
                      </c:pt>
                      <c:pt idx="54">
                        <c:v>1100.27</c:v>
                      </c:pt>
                      <c:pt idx="55">
                        <c:v>1120.28</c:v>
                      </c:pt>
                      <c:pt idx="56">
                        <c:v>1140.29</c:v>
                      </c:pt>
                      <c:pt idx="57">
                        <c:v>1160.29</c:v>
                      </c:pt>
                      <c:pt idx="58">
                        <c:v>1180.29</c:v>
                      </c:pt>
                      <c:pt idx="59">
                        <c:v>1200.29</c:v>
                      </c:pt>
                      <c:pt idx="60">
                        <c:v>1220.29</c:v>
                      </c:pt>
                      <c:pt idx="61">
                        <c:v>1240.3</c:v>
                      </c:pt>
                      <c:pt idx="62">
                        <c:v>1260.3</c:v>
                      </c:pt>
                      <c:pt idx="63">
                        <c:v>1280.31</c:v>
                      </c:pt>
                      <c:pt idx="64">
                        <c:v>1300.31</c:v>
                      </c:pt>
                      <c:pt idx="65">
                        <c:v>1320.32</c:v>
                      </c:pt>
                      <c:pt idx="66">
                        <c:v>1340.32</c:v>
                      </c:pt>
                      <c:pt idx="67">
                        <c:v>1360.32</c:v>
                      </c:pt>
                      <c:pt idx="68">
                        <c:v>1380.33</c:v>
                      </c:pt>
                      <c:pt idx="69">
                        <c:v>1400.33</c:v>
                      </c:pt>
                      <c:pt idx="70">
                        <c:v>1420.33</c:v>
                      </c:pt>
                      <c:pt idx="71">
                        <c:v>1440.34</c:v>
                      </c:pt>
                      <c:pt idx="72">
                        <c:v>1460.35</c:v>
                      </c:pt>
                      <c:pt idx="73">
                        <c:v>1480.36</c:v>
                      </c:pt>
                      <c:pt idx="74">
                        <c:v>1500.36</c:v>
                      </c:pt>
                      <c:pt idx="75">
                        <c:v>1520.37</c:v>
                      </c:pt>
                      <c:pt idx="76">
                        <c:v>1540.37</c:v>
                      </c:pt>
                      <c:pt idx="77">
                        <c:v>1560.37</c:v>
                      </c:pt>
                      <c:pt idx="78">
                        <c:v>1580.38</c:v>
                      </c:pt>
                      <c:pt idx="79">
                        <c:v>1600.38</c:v>
                      </c:pt>
                      <c:pt idx="80">
                        <c:v>1620.38</c:v>
                      </c:pt>
                      <c:pt idx="81">
                        <c:v>1640.39</c:v>
                      </c:pt>
                      <c:pt idx="82">
                        <c:v>1660.39</c:v>
                      </c:pt>
                      <c:pt idx="83">
                        <c:v>1680.4</c:v>
                      </c:pt>
                      <c:pt idx="84">
                        <c:v>1700.4</c:v>
                      </c:pt>
                      <c:pt idx="85">
                        <c:v>1720.41</c:v>
                      </c:pt>
                      <c:pt idx="86">
                        <c:v>1740.41</c:v>
                      </c:pt>
                      <c:pt idx="87">
                        <c:v>1760.43</c:v>
                      </c:pt>
                      <c:pt idx="88">
                        <c:v>1780.43</c:v>
                      </c:pt>
                      <c:pt idx="89">
                        <c:v>1800.44</c:v>
                      </c:pt>
                      <c:pt idx="90">
                        <c:v>1820.44</c:v>
                      </c:pt>
                      <c:pt idx="91">
                        <c:v>1840.44</c:v>
                      </c:pt>
                      <c:pt idx="92">
                        <c:v>1860.45</c:v>
                      </c:pt>
                      <c:pt idx="93">
                        <c:v>1880.46</c:v>
                      </c:pt>
                      <c:pt idx="94">
                        <c:v>1900.46</c:v>
                      </c:pt>
                      <c:pt idx="95">
                        <c:v>1920.46</c:v>
                      </c:pt>
                      <c:pt idx="96">
                        <c:v>1940.47</c:v>
                      </c:pt>
                      <c:pt idx="97">
                        <c:v>1960.48</c:v>
                      </c:pt>
                      <c:pt idx="98">
                        <c:v>1980.49</c:v>
                      </c:pt>
                      <c:pt idx="99">
                        <c:v>2000.49</c:v>
                      </c:pt>
                      <c:pt idx="100">
                        <c:v>2020.49</c:v>
                      </c:pt>
                      <c:pt idx="101">
                        <c:v>2040.49</c:v>
                      </c:pt>
                      <c:pt idx="102">
                        <c:v>2060.4899999999998</c:v>
                      </c:pt>
                      <c:pt idx="103">
                        <c:v>2080.5</c:v>
                      </c:pt>
                      <c:pt idx="104">
                        <c:v>2100.5100000000002</c:v>
                      </c:pt>
                      <c:pt idx="105">
                        <c:v>2120.5100000000002</c:v>
                      </c:pt>
                      <c:pt idx="106">
                        <c:v>2140.52</c:v>
                      </c:pt>
                      <c:pt idx="107">
                        <c:v>2160.52</c:v>
                      </c:pt>
                      <c:pt idx="108">
                        <c:v>2180.52</c:v>
                      </c:pt>
                      <c:pt idx="109">
                        <c:v>2200.5300000000002</c:v>
                      </c:pt>
                      <c:pt idx="110">
                        <c:v>2220.54</c:v>
                      </c:pt>
                      <c:pt idx="111">
                        <c:v>2240.54</c:v>
                      </c:pt>
                      <c:pt idx="112">
                        <c:v>2260.54</c:v>
                      </c:pt>
                      <c:pt idx="113">
                        <c:v>2280.5500000000002</c:v>
                      </c:pt>
                      <c:pt idx="114">
                        <c:v>2300.5500000000002</c:v>
                      </c:pt>
                      <c:pt idx="115">
                        <c:v>2320.5500000000002</c:v>
                      </c:pt>
                      <c:pt idx="116">
                        <c:v>2340.56</c:v>
                      </c:pt>
                      <c:pt idx="117">
                        <c:v>2360.56</c:v>
                      </c:pt>
                      <c:pt idx="118">
                        <c:v>2380.5700000000002</c:v>
                      </c:pt>
                      <c:pt idx="119">
                        <c:v>2400.5700000000002</c:v>
                      </c:pt>
                      <c:pt idx="120">
                        <c:v>2420.5700000000002</c:v>
                      </c:pt>
                      <c:pt idx="121">
                        <c:v>2440.58</c:v>
                      </c:pt>
                      <c:pt idx="122">
                        <c:v>2460.58</c:v>
                      </c:pt>
                      <c:pt idx="123">
                        <c:v>2480.58</c:v>
                      </c:pt>
                      <c:pt idx="124">
                        <c:v>2500.6</c:v>
                      </c:pt>
                      <c:pt idx="125">
                        <c:v>2520.61</c:v>
                      </c:pt>
                      <c:pt idx="126">
                        <c:v>2540.61</c:v>
                      </c:pt>
                      <c:pt idx="127">
                        <c:v>2560.61</c:v>
                      </c:pt>
                      <c:pt idx="128">
                        <c:v>2580.62</c:v>
                      </c:pt>
                      <c:pt idx="129">
                        <c:v>2600.62</c:v>
                      </c:pt>
                      <c:pt idx="130">
                        <c:v>2620.62</c:v>
                      </c:pt>
                      <c:pt idx="131">
                        <c:v>2640.64</c:v>
                      </c:pt>
                      <c:pt idx="132">
                        <c:v>2660.64</c:v>
                      </c:pt>
                      <c:pt idx="133">
                        <c:v>2680.64</c:v>
                      </c:pt>
                      <c:pt idx="134">
                        <c:v>2700.66</c:v>
                      </c:pt>
                      <c:pt idx="135">
                        <c:v>2720.66</c:v>
                      </c:pt>
                      <c:pt idx="136">
                        <c:v>2740.66</c:v>
                      </c:pt>
                      <c:pt idx="137">
                        <c:v>2760.67</c:v>
                      </c:pt>
                      <c:pt idx="138">
                        <c:v>2780.67</c:v>
                      </c:pt>
                      <c:pt idx="139">
                        <c:v>2800.67</c:v>
                      </c:pt>
                      <c:pt idx="140">
                        <c:v>2820.67</c:v>
                      </c:pt>
                      <c:pt idx="141">
                        <c:v>2840.68</c:v>
                      </c:pt>
                      <c:pt idx="142">
                        <c:v>2860.7</c:v>
                      </c:pt>
                      <c:pt idx="143">
                        <c:v>2880.7</c:v>
                      </c:pt>
                      <c:pt idx="144">
                        <c:v>2900.71</c:v>
                      </c:pt>
                      <c:pt idx="145">
                        <c:v>2920.71</c:v>
                      </c:pt>
                      <c:pt idx="146">
                        <c:v>2940.71</c:v>
                      </c:pt>
                      <c:pt idx="147">
                        <c:v>2960.72</c:v>
                      </c:pt>
                      <c:pt idx="148">
                        <c:v>2980.73</c:v>
                      </c:pt>
                      <c:pt idx="149">
                        <c:v>3000.73</c:v>
                      </c:pt>
                      <c:pt idx="150">
                        <c:v>3020.73</c:v>
                      </c:pt>
                      <c:pt idx="151">
                        <c:v>3040.74</c:v>
                      </c:pt>
                      <c:pt idx="152">
                        <c:v>3060.76</c:v>
                      </c:pt>
                      <c:pt idx="153">
                        <c:v>3080.77</c:v>
                      </c:pt>
                      <c:pt idx="154">
                        <c:v>3100.78</c:v>
                      </c:pt>
                      <c:pt idx="155">
                        <c:v>3120.78</c:v>
                      </c:pt>
                      <c:pt idx="156">
                        <c:v>3140.78</c:v>
                      </c:pt>
                      <c:pt idx="157">
                        <c:v>3160.78</c:v>
                      </c:pt>
                      <c:pt idx="158">
                        <c:v>3180.78</c:v>
                      </c:pt>
                      <c:pt idx="159">
                        <c:v>3200.8</c:v>
                      </c:pt>
                      <c:pt idx="160">
                        <c:v>3220.8</c:v>
                      </c:pt>
                      <c:pt idx="161">
                        <c:v>3240.8</c:v>
                      </c:pt>
                      <c:pt idx="162">
                        <c:v>3260.8</c:v>
                      </c:pt>
                      <c:pt idx="163">
                        <c:v>3280.82</c:v>
                      </c:pt>
                      <c:pt idx="164">
                        <c:v>3300.82</c:v>
                      </c:pt>
                      <c:pt idx="165">
                        <c:v>3320.82</c:v>
                      </c:pt>
                      <c:pt idx="166">
                        <c:v>3340.83</c:v>
                      </c:pt>
                      <c:pt idx="167">
                        <c:v>3360.83</c:v>
                      </c:pt>
                      <c:pt idx="168">
                        <c:v>3380.84</c:v>
                      </c:pt>
                      <c:pt idx="169">
                        <c:v>3400.85</c:v>
                      </c:pt>
                      <c:pt idx="170">
                        <c:v>3420.86</c:v>
                      </c:pt>
                      <c:pt idx="171">
                        <c:v>3440.86</c:v>
                      </c:pt>
                      <c:pt idx="172">
                        <c:v>3460.87</c:v>
                      </c:pt>
                      <c:pt idx="173">
                        <c:v>3480.88</c:v>
                      </c:pt>
                      <c:pt idx="174">
                        <c:v>3500.88</c:v>
                      </c:pt>
                      <c:pt idx="175">
                        <c:v>3520.88</c:v>
                      </c:pt>
                      <c:pt idx="176">
                        <c:v>3540.88</c:v>
                      </c:pt>
                      <c:pt idx="177">
                        <c:v>3560.89</c:v>
                      </c:pt>
                      <c:pt idx="178">
                        <c:v>3580.9</c:v>
                      </c:pt>
                      <c:pt idx="179">
                        <c:v>3600.91</c:v>
                      </c:pt>
                      <c:pt idx="180">
                        <c:v>3620.92</c:v>
                      </c:pt>
                      <c:pt idx="181">
                        <c:v>3640.92</c:v>
                      </c:pt>
                      <c:pt idx="182">
                        <c:v>3660.93</c:v>
                      </c:pt>
                      <c:pt idx="183">
                        <c:v>3680.93</c:v>
                      </c:pt>
                      <c:pt idx="184">
                        <c:v>3700.94</c:v>
                      </c:pt>
                      <c:pt idx="185">
                        <c:v>3720.94</c:v>
                      </c:pt>
                      <c:pt idx="186">
                        <c:v>3740.95</c:v>
                      </c:pt>
                      <c:pt idx="187">
                        <c:v>3760.96</c:v>
                      </c:pt>
                      <c:pt idx="188">
                        <c:v>3780.96</c:v>
                      </c:pt>
                      <c:pt idx="189">
                        <c:v>3800.97</c:v>
                      </c:pt>
                      <c:pt idx="190">
                        <c:v>3820.98</c:v>
                      </c:pt>
                      <c:pt idx="191">
                        <c:v>3840.99</c:v>
                      </c:pt>
                      <c:pt idx="192">
                        <c:v>3861</c:v>
                      </c:pt>
                      <c:pt idx="193">
                        <c:v>3881.01</c:v>
                      </c:pt>
                      <c:pt idx="194">
                        <c:v>3901.01</c:v>
                      </c:pt>
                      <c:pt idx="195">
                        <c:v>3921.01</c:v>
                      </c:pt>
                      <c:pt idx="196">
                        <c:v>3941.02</c:v>
                      </c:pt>
                      <c:pt idx="197">
                        <c:v>3961.03</c:v>
                      </c:pt>
                      <c:pt idx="198">
                        <c:v>3981.03</c:v>
                      </c:pt>
                      <c:pt idx="199">
                        <c:v>4001.04</c:v>
                      </c:pt>
                      <c:pt idx="200">
                        <c:v>4021.05</c:v>
                      </c:pt>
                      <c:pt idx="201">
                        <c:v>4041.06</c:v>
                      </c:pt>
                      <c:pt idx="202">
                        <c:v>4061.06</c:v>
                      </c:pt>
                      <c:pt idx="203">
                        <c:v>4081.06</c:v>
                      </c:pt>
                      <c:pt idx="204">
                        <c:v>4101.07</c:v>
                      </c:pt>
                      <c:pt idx="205">
                        <c:v>4121.08</c:v>
                      </c:pt>
                      <c:pt idx="206">
                        <c:v>4141.09</c:v>
                      </c:pt>
                      <c:pt idx="207">
                        <c:v>4161.1000000000004</c:v>
                      </c:pt>
                      <c:pt idx="208">
                        <c:v>4181.1099999999997</c:v>
                      </c:pt>
                      <c:pt idx="209">
                        <c:v>4201.12</c:v>
                      </c:pt>
                      <c:pt idx="210">
                        <c:v>4221.12</c:v>
                      </c:pt>
                      <c:pt idx="211">
                        <c:v>4241.13</c:v>
                      </c:pt>
                      <c:pt idx="212">
                        <c:v>4261.13</c:v>
                      </c:pt>
                      <c:pt idx="213">
                        <c:v>4281.13</c:v>
                      </c:pt>
                      <c:pt idx="214">
                        <c:v>4301.1400000000003</c:v>
                      </c:pt>
                      <c:pt idx="215">
                        <c:v>4321.16</c:v>
                      </c:pt>
                      <c:pt idx="216">
                        <c:v>4341.16</c:v>
                      </c:pt>
                      <c:pt idx="217">
                        <c:v>4361.16</c:v>
                      </c:pt>
                      <c:pt idx="218">
                        <c:v>4381.17</c:v>
                      </c:pt>
                      <c:pt idx="219">
                        <c:v>4401.18</c:v>
                      </c:pt>
                      <c:pt idx="220">
                        <c:v>4421.18</c:v>
                      </c:pt>
                      <c:pt idx="221">
                        <c:v>4441.18</c:v>
                      </c:pt>
                      <c:pt idx="222">
                        <c:v>4461.1899999999996</c:v>
                      </c:pt>
                      <c:pt idx="223">
                        <c:v>4481.1899999999996</c:v>
                      </c:pt>
                      <c:pt idx="224">
                        <c:v>4501.2</c:v>
                      </c:pt>
                      <c:pt idx="225">
                        <c:v>4521.21</c:v>
                      </c:pt>
                      <c:pt idx="226">
                        <c:v>4541.22</c:v>
                      </c:pt>
                      <c:pt idx="227">
                        <c:v>4561.2299999999996</c:v>
                      </c:pt>
                      <c:pt idx="228">
                        <c:v>4581.24</c:v>
                      </c:pt>
                      <c:pt idx="229">
                        <c:v>4601.25</c:v>
                      </c:pt>
                      <c:pt idx="230">
                        <c:v>4621.25</c:v>
                      </c:pt>
                      <c:pt idx="231">
                        <c:v>4641.2700000000004</c:v>
                      </c:pt>
                      <c:pt idx="232">
                        <c:v>4661.2700000000004</c:v>
                      </c:pt>
                      <c:pt idx="233">
                        <c:v>4681.2700000000004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9AE-4282-87E8-A9D359253C8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'2nd discharge'!$B$1</c15:sqref>
                        </c15:formulaRef>
                      </c:ext>
                    </c:extLst>
                    <c:strCache>
                      <c:ptCount val="1"/>
                      <c:pt idx="0">
                        <c:v>OCV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'2nd discharge'!$A$2:$A$235</c15:sqref>
                        </c15:formulaRef>
                      </c:ext>
                    </c:extLst>
                    <c:numCache>
                      <c:formatCode>0</c:formatCode>
                      <c:ptCount val="234"/>
                      <c:pt idx="0">
                        <c:v>20.010000000000002</c:v>
                      </c:pt>
                      <c:pt idx="1">
                        <c:v>40.01</c:v>
                      </c:pt>
                      <c:pt idx="2">
                        <c:v>60.02</c:v>
                      </c:pt>
                      <c:pt idx="3">
                        <c:v>80.02</c:v>
                      </c:pt>
                      <c:pt idx="4">
                        <c:v>100.02</c:v>
                      </c:pt>
                      <c:pt idx="5">
                        <c:v>120.03</c:v>
                      </c:pt>
                      <c:pt idx="6">
                        <c:v>140.03</c:v>
                      </c:pt>
                      <c:pt idx="7">
                        <c:v>160.03</c:v>
                      </c:pt>
                      <c:pt idx="8">
                        <c:v>180.04</c:v>
                      </c:pt>
                      <c:pt idx="9">
                        <c:v>200.05</c:v>
                      </c:pt>
                      <c:pt idx="10">
                        <c:v>220.05</c:v>
                      </c:pt>
                      <c:pt idx="11">
                        <c:v>240.06</c:v>
                      </c:pt>
                      <c:pt idx="12">
                        <c:v>260.06</c:v>
                      </c:pt>
                      <c:pt idx="13">
                        <c:v>280.07</c:v>
                      </c:pt>
                      <c:pt idx="14">
                        <c:v>300.08</c:v>
                      </c:pt>
                      <c:pt idx="15">
                        <c:v>320.08</c:v>
                      </c:pt>
                      <c:pt idx="16">
                        <c:v>340.08</c:v>
                      </c:pt>
                      <c:pt idx="17">
                        <c:v>360.08</c:v>
                      </c:pt>
                      <c:pt idx="18">
                        <c:v>380.1</c:v>
                      </c:pt>
                      <c:pt idx="19">
                        <c:v>400.11</c:v>
                      </c:pt>
                      <c:pt idx="20">
                        <c:v>420.11</c:v>
                      </c:pt>
                      <c:pt idx="21">
                        <c:v>440.11</c:v>
                      </c:pt>
                      <c:pt idx="22">
                        <c:v>460.11</c:v>
                      </c:pt>
                      <c:pt idx="23">
                        <c:v>480.12</c:v>
                      </c:pt>
                      <c:pt idx="24">
                        <c:v>500.12</c:v>
                      </c:pt>
                      <c:pt idx="25">
                        <c:v>520.13</c:v>
                      </c:pt>
                      <c:pt idx="26">
                        <c:v>540.14</c:v>
                      </c:pt>
                      <c:pt idx="27">
                        <c:v>560.14</c:v>
                      </c:pt>
                      <c:pt idx="28">
                        <c:v>580.14</c:v>
                      </c:pt>
                      <c:pt idx="29">
                        <c:v>600.15</c:v>
                      </c:pt>
                      <c:pt idx="30">
                        <c:v>620.16</c:v>
                      </c:pt>
                      <c:pt idx="31">
                        <c:v>640.16</c:v>
                      </c:pt>
                      <c:pt idx="32">
                        <c:v>660.17</c:v>
                      </c:pt>
                      <c:pt idx="33">
                        <c:v>680.17</c:v>
                      </c:pt>
                      <c:pt idx="34">
                        <c:v>700.18</c:v>
                      </c:pt>
                      <c:pt idx="35">
                        <c:v>720.18</c:v>
                      </c:pt>
                      <c:pt idx="36">
                        <c:v>740.19</c:v>
                      </c:pt>
                      <c:pt idx="37">
                        <c:v>760.2</c:v>
                      </c:pt>
                      <c:pt idx="38">
                        <c:v>780.21</c:v>
                      </c:pt>
                      <c:pt idx="39">
                        <c:v>800.21</c:v>
                      </c:pt>
                      <c:pt idx="40">
                        <c:v>820.21</c:v>
                      </c:pt>
                      <c:pt idx="41">
                        <c:v>840.22</c:v>
                      </c:pt>
                      <c:pt idx="42">
                        <c:v>860.22</c:v>
                      </c:pt>
                      <c:pt idx="43">
                        <c:v>880.23</c:v>
                      </c:pt>
                      <c:pt idx="44">
                        <c:v>900.24</c:v>
                      </c:pt>
                      <c:pt idx="45">
                        <c:v>920.24</c:v>
                      </c:pt>
                      <c:pt idx="46">
                        <c:v>940.24</c:v>
                      </c:pt>
                      <c:pt idx="47">
                        <c:v>960.24</c:v>
                      </c:pt>
                      <c:pt idx="48">
                        <c:v>980.26</c:v>
                      </c:pt>
                      <c:pt idx="49">
                        <c:v>1000.26</c:v>
                      </c:pt>
                      <c:pt idx="50">
                        <c:v>1020.26</c:v>
                      </c:pt>
                      <c:pt idx="51">
                        <c:v>1040.26</c:v>
                      </c:pt>
                      <c:pt idx="52">
                        <c:v>1060.27</c:v>
                      </c:pt>
                      <c:pt idx="53">
                        <c:v>1080.27</c:v>
                      </c:pt>
                      <c:pt idx="54">
                        <c:v>1100.27</c:v>
                      </c:pt>
                      <c:pt idx="55">
                        <c:v>1120.28</c:v>
                      </c:pt>
                      <c:pt idx="56">
                        <c:v>1140.29</c:v>
                      </c:pt>
                      <c:pt idx="57">
                        <c:v>1160.29</c:v>
                      </c:pt>
                      <c:pt idx="58">
                        <c:v>1180.29</c:v>
                      </c:pt>
                      <c:pt idx="59">
                        <c:v>1200.29</c:v>
                      </c:pt>
                      <c:pt idx="60">
                        <c:v>1220.29</c:v>
                      </c:pt>
                      <c:pt idx="61">
                        <c:v>1240.3</c:v>
                      </c:pt>
                      <c:pt idx="62">
                        <c:v>1260.3</c:v>
                      </c:pt>
                      <c:pt idx="63">
                        <c:v>1280.31</c:v>
                      </c:pt>
                      <c:pt idx="64">
                        <c:v>1300.31</c:v>
                      </c:pt>
                      <c:pt idx="65">
                        <c:v>1320.32</c:v>
                      </c:pt>
                      <c:pt idx="66">
                        <c:v>1340.32</c:v>
                      </c:pt>
                      <c:pt idx="67">
                        <c:v>1360.32</c:v>
                      </c:pt>
                      <c:pt idx="68">
                        <c:v>1380.33</c:v>
                      </c:pt>
                      <c:pt idx="69">
                        <c:v>1400.33</c:v>
                      </c:pt>
                      <c:pt idx="70">
                        <c:v>1420.33</c:v>
                      </c:pt>
                      <c:pt idx="71">
                        <c:v>1440.34</c:v>
                      </c:pt>
                      <c:pt idx="72">
                        <c:v>1460.35</c:v>
                      </c:pt>
                      <c:pt idx="73">
                        <c:v>1480.36</c:v>
                      </c:pt>
                      <c:pt idx="74">
                        <c:v>1500.36</c:v>
                      </c:pt>
                      <c:pt idx="75">
                        <c:v>1520.37</c:v>
                      </c:pt>
                      <c:pt idx="76">
                        <c:v>1540.37</c:v>
                      </c:pt>
                      <c:pt idx="77">
                        <c:v>1560.37</c:v>
                      </c:pt>
                      <c:pt idx="78">
                        <c:v>1580.38</c:v>
                      </c:pt>
                      <c:pt idx="79">
                        <c:v>1600.38</c:v>
                      </c:pt>
                      <c:pt idx="80">
                        <c:v>1620.38</c:v>
                      </c:pt>
                      <c:pt idx="81">
                        <c:v>1640.39</c:v>
                      </c:pt>
                      <c:pt idx="82">
                        <c:v>1660.39</c:v>
                      </c:pt>
                      <c:pt idx="83">
                        <c:v>1680.4</c:v>
                      </c:pt>
                      <c:pt idx="84">
                        <c:v>1700.4</c:v>
                      </c:pt>
                      <c:pt idx="85">
                        <c:v>1720.41</c:v>
                      </c:pt>
                      <c:pt idx="86">
                        <c:v>1740.41</c:v>
                      </c:pt>
                      <c:pt idx="87">
                        <c:v>1760.43</c:v>
                      </c:pt>
                      <c:pt idx="88">
                        <c:v>1780.43</c:v>
                      </c:pt>
                      <c:pt idx="89">
                        <c:v>1800.44</c:v>
                      </c:pt>
                      <c:pt idx="90">
                        <c:v>1820.44</c:v>
                      </c:pt>
                      <c:pt idx="91">
                        <c:v>1840.44</c:v>
                      </c:pt>
                      <c:pt idx="92">
                        <c:v>1860.45</c:v>
                      </c:pt>
                      <c:pt idx="93">
                        <c:v>1880.46</c:v>
                      </c:pt>
                      <c:pt idx="94">
                        <c:v>1900.46</c:v>
                      </c:pt>
                      <c:pt idx="95">
                        <c:v>1920.46</c:v>
                      </c:pt>
                      <c:pt idx="96">
                        <c:v>1940.47</c:v>
                      </c:pt>
                      <c:pt idx="97">
                        <c:v>1960.48</c:v>
                      </c:pt>
                      <c:pt idx="98">
                        <c:v>1980.49</c:v>
                      </c:pt>
                      <c:pt idx="99">
                        <c:v>2000.49</c:v>
                      </c:pt>
                      <c:pt idx="100">
                        <c:v>2020.49</c:v>
                      </c:pt>
                      <c:pt idx="101">
                        <c:v>2040.49</c:v>
                      </c:pt>
                      <c:pt idx="102">
                        <c:v>2060.4899999999998</c:v>
                      </c:pt>
                      <c:pt idx="103">
                        <c:v>2080.5</c:v>
                      </c:pt>
                      <c:pt idx="104">
                        <c:v>2100.5100000000002</c:v>
                      </c:pt>
                      <c:pt idx="105">
                        <c:v>2120.5100000000002</c:v>
                      </c:pt>
                      <c:pt idx="106">
                        <c:v>2140.52</c:v>
                      </c:pt>
                      <c:pt idx="107">
                        <c:v>2160.52</c:v>
                      </c:pt>
                      <c:pt idx="108">
                        <c:v>2180.52</c:v>
                      </c:pt>
                      <c:pt idx="109">
                        <c:v>2200.5300000000002</c:v>
                      </c:pt>
                      <c:pt idx="110">
                        <c:v>2220.54</c:v>
                      </c:pt>
                      <c:pt idx="111">
                        <c:v>2240.54</c:v>
                      </c:pt>
                      <c:pt idx="112">
                        <c:v>2260.54</c:v>
                      </c:pt>
                      <c:pt idx="113">
                        <c:v>2280.5500000000002</c:v>
                      </c:pt>
                      <c:pt idx="114">
                        <c:v>2300.5500000000002</c:v>
                      </c:pt>
                      <c:pt idx="115">
                        <c:v>2320.5500000000002</c:v>
                      </c:pt>
                      <c:pt idx="116">
                        <c:v>2340.56</c:v>
                      </c:pt>
                      <c:pt idx="117">
                        <c:v>2360.56</c:v>
                      </c:pt>
                      <c:pt idx="118">
                        <c:v>2380.5700000000002</c:v>
                      </c:pt>
                      <c:pt idx="119">
                        <c:v>2400.5700000000002</c:v>
                      </c:pt>
                      <c:pt idx="120">
                        <c:v>2420.5700000000002</c:v>
                      </c:pt>
                      <c:pt idx="121">
                        <c:v>2440.58</c:v>
                      </c:pt>
                      <c:pt idx="122">
                        <c:v>2460.58</c:v>
                      </c:pt>
                      <c:pt idx="123">
                        <c:v>2480.58</c:v>
                      </c:pt>
                      <c:pt idx="124">
                        <c:v>2500.6</c:v>
                      </c:pt>
                      <c:pt idx="125">
                        <c:v>2520.61</c:v>
                      </c:pt>
                      <c:pt idx="126">
                        <c:v>2540.61</c:v>
                      </c:pt>
                      <c:pt idx="127">
                        <c:v>2560.61</c:v>
                      </c:pt>
                      <c:pt idx="128">
                        <c:v>2580.62</c:v>
                      </c:pt>
                      <c:pt idx="129">
                        <c:v>2600.62</c:v>
                      </c:pt>
                      <c:pt idx="130">
                        <c:v>2620.62</c:v>
                      </c:pt>
                      <c:pt idx="131">
                        <c:v>2640.64</c:v>
                      </c:pt>
                      <c:pt idx="132">
                        <c:v>2660.64</c:v>
                      </c:pt>
                      <c:pt idx="133">
                        <c:v>2680.64</c:v>
                      </c:pt>
                      <c:pt idx="134">
                        <c:v>2700.66</c:v>
                      </c:pt>
                      <c:pt idx="135">
                        <c:v>2720.66</c:v>
                      </c:pt>
                      <c:pt idx="136">
                        <c:v>2740.66</c:v>
                      </c:pt>
                      <c:pt idx="137">
                        <c:v>2760.67</c:v>
                      </c:pt>
                      <c:pt idx="138">
                        <c:v>2780.67</c:v>
                      </c:pt>
                      <c:pt idx="139">
                        <c:v>2800.67</c:v>
                      </c:pt>
                      <c:pt idx="140">
                        <c:v>2820.67</c:v>
                      </c:pt>
                      <c:pt idx="141">
                        <c:v>2840.68</c:v>
                      </c:pt>
                      <c:pt idx="142">
                        <c:v>2860.7</c:v>
                      </c:pt>
                      <c:pt idx="143">
                        <c:v>2880.7</c:v>
                      </c:pt>
                      <c:pt idx="144">
                        <c:v>2900.71</c:v>
                      </c:pt>
                      <c:pt idx="145">
                        <c:v>2920.71</c:v>
                      </c:pt>
                      <c:pt idx="146">
                        <c:v>2940.71</c:v>
                      </c:pt>
                      <c:pt idx="147">
                        <c:v>2960.72</c:v>
                      </c:pt>
                      <c:pt idx="148">
                        <c:v>2980.73</c:v>
                      </c:pt>
                      <c:pt idx="149">
                        <c:v>3000.73</c:v>
                      </c:pt>
                      <c:pt idx="150">
                        <c:v>3020.73</c:v>
                      </c:pt>
                      <c:pt idx="151">
                        <c:v>3040.74</c:v>
                      </c:pt>
                      <c:pt idx="152">
                        <c:v>3060.76</c:v>
                      </c:pt>
                      <c:pt idx="153">
                        <c:v>3080.77</c:v>
                      </c:pt>
                      <c:pt idx="154">
                        <c:v>3100.78</c:v>
                      </c:pt>
                      <c:pt idx="155">
                        <c:v>3120.78</c:v>
                      </c:pt>
                      <c:pt idx="156">
                        <c:v>3140.78</c:v>
                      </c:pt>
                      <c:pt idx="157">
                        <c:v>3160.78</c:v>
                      </c:pt>
                      <c:pt idx="158">
                        <c:v>3180.78</c:v>
                      </c:pt>
                      <c:pt idx="159">
                        <c:v>3200.8</c:v>
                      </c:pt>
                      <c:pt idx="160">
                        <c:v>3220.8</c:v>
                      </c:pt>
                      <c:pt idx="161">
                        <c:v>3240.8</c:v>
                      </c:pt>
                      <c:pt idx="162">
                        <c:v>3260.8</c:v>
                      </c:pt>
                      <c:pt idx="163">
                        <c:v>3280.82</c:v>
                      </c:pt>
                      <c:pt idx="164">
                        <c:v>3300.82</c:v>
                      </c:pt>
                      <c:pt idx="165">
                        <c:v>3320.82</c:v>
                      </c:pt>
                      <c:pt idx="166">
                        <c:v>3340.83</c:v>
                      </c:pt>
                      <c:pt idx="167">
                        <c:v>3360.83</c:v>
                      </c:pt>
                      <c:pt idx="168">
                        <c:v>3380.84</c:v>
                      </c:pt>
                      <c:pt idx="169">
                        <c:v>3400.85</c:v>
                      </c:pt>
                      <c:pt idx="170">
                        <c:v>3420.86</c:v>
                      </c:pt>
                      <c:pt idx="171">
                        <c:v>3440.86</c:v>
                      </c:pt>
                      <c:pt idx="172">
                        <c:v>3460.87</c:v>
                      </c:pt>
                      <c:pt idx="173">
                        <c:v>3480.88</c:v>
                      </c:pt>
                      <c:pt idx="174">
                        <c:v>3500.88</c:v>
                      </c:pt>
                      <c:pt idx="175">
                        <c:v>3520.88</c:v>
                      </c:pt>
                      <c:pt idx="176">
                        <c:v>3540.88</c:v>
                      </c:pt>
                      <c:pt idx="177">
                        <c:v>3560.89</c:v>
                      </c:pt>
                      <c:pt idx="178">
                        <c:v>3580.9</c:v>
                      </c:pt>
                      <c:pt idx="179">
                        <c:v>3600.91</c:v>
                      </c:pt>
                      <c:pt idx="180">
                        <c:v>3620.92</c:v>
                      </c:pt>
                      <c:pt idx="181">
                        <c:v>3640.92</c:v>
                      </c:pt>
                      <c:pt idx="182">
                        <c:v>3660.93</c:v>
                      </c:pt>
                      <c:pt idx="183">
                        <c:v>3680.93</c:v>
                      </c:pt>
                      <c:pt idx="184">
                        <c:v>3700.94</c:v>
                      </c:pt>
                      <c:pt idx="185">
                        <c:v>3720.94</c:v>
                      </c:pt>
                      <c:pt idx="186">
                        <c:v>3740.95</c:v>
                      </c:pt>
                      <c:pt idx="187">
                        <c:v>3760.96</c:v>
                      </c:pt>
                      <c:pt idx="188">
                        <c:v>3780.96</c:v>
                      </c:pt>
                      <c:pt idx="189">
                        <c:v>3800.97</c:v>
                      </c:pt>
                      <c:pt idx="190">
                        <c:v>3820.98</c:v>
                      </c:pt>
                      <c:pt idx="191">
                        <c:v>3840.99</c:v>
                      </c:pt>
                      <c:pt idx="192">
                        <c:v>3861</c:v>
                      </c:pt>
                      <c:pt idx="193">
                        <c:v>3881.01</c:v>
                      </c:pt>
                      <c:pt idx="194">
                        <c:v>3901.01</c:v>
                      </c:pt>
                      <c:pt idx="195">
                        <c:v>3921.01</c:v>
                      </c:pt>
                      <c:pt idx="196">
                        <c:v>3941.02</c:v>
                      </c:pt>
                      <c:pt idx="197">
                        <c:v>3961.03</c:v>
                      </c:pt>
                      <c:pt idx="198">
                        <c:v>3981.03</c:v>
                      </c:pt>
                      <c:pt idx="199">
                        <c:v>4001.04</c:v>
                      </c:pt>
                      <c:pt idx="200">
                        <c:v>4021.05</c:v>
                      </c:pt>
                      <c:pt idx="201">
                        <c:v>4041.06</c:v>
                      </c:pt>
                      <c:pt idx="202">
                        <c:v>4061.06</c:v>
                      </c:pt>
                      <c:pt idx="203">
                        <c:v>4081.06</c:v>
                      </c:pt>
                      <c:pt idx="204">
                        <c:v>4101.07</c:v>
                      </c:pt>
                      <c:pt idx="205">
                        <c:v>4121.08</c:v>
                      </c:pt>
                      <c:pt idx="206">
                        <c:v>4141.09</c:v>
                      </c:pt>
                      <c:pt idx="207">
                        <c:v>4161.1000000000004</c:v>
                      </c:pt>
                      <c:pt idx="208">
                        <c:v>4181.1099999999997</c:v>
                      </c:pt>
                      <c:pt idx="209">
                        <c:v>4201.12</c:v>
                      </c:pt>
                      <c:pt idx="210">
                        <c:v>4221.12</c:v>
                      </c:pt>
                      <c:pt idx="211">
                        <c:v>4241.13</c:v>
                      </c:pt>
                      <c:pt idx="212">
                        <c:v>4261.13</c:v>
                      </c:pt>
                      <c:pt idx="213">
                        <c:v>4281.13</c:v>
                      </c:pt>
                      <c:pt idx="214">
                        <c:v>4301.1400000000003</c:v>
                      </c:pt>
                      <c:pt idx="215">
                        <c:v>4321.16</c:v>
                      </c:pt>
                      <c:pt idx="216">
                        <c:v>4341.16</c:v>
                      </c:pt>
                      <c:pt idx="217">
                        <c:v>4361.16</c:v>
                      </c:pt>
                      <c:pt idx="218">
                        <c:v>4381.17</c:v>
                      </c:pt>
                      <c:pt idx="219">
                        <c:v>4401.18</c:v>
                      </c:pt>
                      <c:pt idx="220">
                        <c:v>4421.18</c:v>
                      </c:pt>
                      <c:pt idx="221">
                        <c:v>4441.18</c:v>
                      </c:pt>
                      <c:pt idx="222">
                        <c:v>4461.1899999999996</c:v>
                      </c:pt>
                      <c:pt idx="223">
                        <c:v>4481.1899999999996</c:v>
                      </c:pt>
                      <c:pt idx="224">
                        <c:v>4501.2</c:v>
                      </c:pt>
                      <c:pt idx="225">
                        <c:v>4521.21</c:v>
                      </c:pt>
                      <c:pt idx="226">
                        <c:v>4541.22</c:v>
                      </c:pt>
                      <c:pt idx="227">
                        <c:v>4561.2299999999996</c:v>
                      </c:pt>
                      <c:pt idx="228">
                        <c:v>4581.24</c:v>
                      </c:pt>
                      <c:pt idx="229">
                        <c:v>4601.25</c:v>
                      </c:pt>
                      <c:pt idx="230">
                        <c:v>4621.25</c:v>
                      </c:pt>
                      <c:pt idx="231">
                        <c:v>4641.2700000000004</c:v>
                      </c:pt>
                      <c:pt idx="232">
                        <c:v>4661.2700000000004</c:v>
                      </c:pt>
                      <c:pt idx="233">
                        <c:v>4681.2700000000004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'2nd discharge'!$B$2:$B$235</c15:sqref>
                        </c15:formulaRef>
                      </c:ext>
                    </c:extLst>
                    <c:numCache>
                      <c:formatCode>General</c:formatCode>
                      <c:ptCount val="234"/>
                      <c:pt idx="0">
                        <c:v>3.92</c:v>
                      </c:pt>
                      <c:pt idx="1">
                        <c:v>3.91</c:v>
                      </c:pt>
                      <c:pt idx="2">
                        <c:v>3.91</c:v>
                      </c:pt>
                      <c:pt idx="3">
                        <c:v>3.9</c:v>
                      </c:pt>
                      <c:pt idx="4">
                        <c:v>3.9</c:v>
                      </c:pt>
                      <c:pt idx="5">
                        <c:v>3.9</c:v>
                      </c:pt>
                      <c:pt idx="6">
                        <c:v>3.89</c:v>
                      </c:pt>
                      <c:pt idx="7">
                        <c:v>3.89</c:v>
                      </c:pt>
                      <c:pt idx="8">
                        <c:v>3.89</c:v>
                      </c:pt>
                      <c:pt idx="9">
                        <c:v>3.89</c:v>
                      </c:pt>
                      <c:pt idx="10">
                        <c:v>3.88</c:v>
                      </c:pt>
                      <c:pt idx="11">
                        <c:v>3.88</c:v>
                      </c:pt>
                      <c:pt idx="12">
                        <c:v>3.88</c:v>
                      </c:pt>
                      <c:pt idx="13">
                        <c:v>3.88</c:v>
                      </c:pt>
                      <c:pt idx="14">
                        <c:v>3.88</c:v>
                      </c:pt>
                      <c:pt idx="15">
                        <c:v>3.87</c:v>
                      </c:pt>
                      <c:pt idx="16">
                        <c:v>3.87</c:v>
                      </c:pt>
                      <c:pt idx="17">
                        <c:v>3.87</c:v>
                      </c:pt>
                      <c:pt idx="18">
                        <c:v>3.87</c:v>
                      </c:pt>
                      <c:pt idx="19">
                        <c:v>3.87</c:v>
                      </c:pt>
                      <c:pt idx="20">
                        <c:v>3.86</c:v>
                      </c:pt>
                      <c:pt idx="21">
                        <c:v>3.86</c:v>
                      </c:pt>
                      <c:pt idx="22">
                        <c:v>3.86</c:v>
                      </c:pt>
                      <c:pt idx="23">
                        <c:v>3.86</c:v>
                      </c:pt>
                      <c:pt idx="24">
                        <c:v>3.86</c:v>
                      </c:pt>
                      <c:pt idx="25">
                        <c:v>3.85</c:v>
                      </c:pt>
                      <c:pt idx="26">
                        <c:v>3.85</c:v>
                      </c:pt>
                      <c:pt idx="27">
                        <c:v>3.85</c:v>
                      </c:pt>
                      <c:pt idx="28">
                        <c:v>3.85</c:v>
                      </c:pt>
                      <c:pt idx="29">
                        <c:v>3.85</c:v>
                      </c:pt>
                      <c:pt idx="30">
                        <c:v>3.85</c:v>
                      </c:pt>
                      <c:pt idx="31">
                        <c:v>3.84</c:v>
                      </c:pt>
                      <c:pt idx="32">
                        <c:v>3.84</c:v>
                      </c:pt>
                      <c:pt idx="33">
                        <c:v>3.84</c:v>
                      </c:pt>
                      <c:pt idx="34">
                        <c:v>3.84</c:v>
                      </c:pt>
                      <c:pt idx="35">
                        <c:v>3.84</c:v>
                      </c:pt>
                      <c:pt idx="36">
                        <c:v>3.84</c:v>
                      </c:pt>
                      <c:pt idx="37">
                        <c:v>3.84</c:v>
                      </c:pt>
                      <c:pt idx="38">
                        <c:v>3.83</c:v>
                      </c:pt>
                      <c:pt idx="39">
                        <c:v>3.83</c:v>
                      </c:pt>
                      <c:pt idx="40">
                        <c:v>3.83</c:v>
                      </c:pt>
                      <c:pt idx="41">
                        <c:v>3.83</c:v>
                      </c:pt>
                      <c:pt idx="42">
                        <c:v>3.83</c:v>
                      </c:pt>
                      <c:pt idx="43">
                        <c:v>3.83</c:v>
                      </c:pt>
                      <c:pt idx="44">
                        <c:v>3.83</c:v>
                      </c:pt>
                      <c:pt idx="45">
                        <c:v>3.82</c:v>
                      </c:pt>
                      <c:pt idx="46">
                        <c:v>3.82</c:v>
                      </c:pt>
                      <c:pt idx="47">
                        <c:v>3.82</c:v>
                      </c:pt>
                      <c:pt idx="48">
                        <c:v>3.82</c:v>
                      </c:pt>
                      <c:pt idx="49">
                        <c:v>3.82</c:v>
                      </c:pt>
                      <c:pt idx="50">
                        <c:v>3.82</c:v>
                      </c:pt>
                      <c:pt idx="51">
                        <c:v>3.82</c:v>
                      </c:pt>
                      <c:pt idx="52">
                        <c:v>3.82</c:v>
                      </c:pt>
                      <c:pt idx="53">
                        <c:v>3.82</c:v>
                      </c:pt>
                      <c:pt idx="54">
                        <c:v>3.82</c:v>
                      </c:pt>
                      <c:pt idx="55">
                        <c:v>3.82</c:v>
                      </c:pt>
                      <c:pt idx="56">
                        <c:v>3.81</c:v>
                      </c:pt>
                      <c:pt idx="57">
                        <c:v>3.81</c:v>
                      </c:pt>
                      <c:pt idx="58">
                        <c:v>3.81</c:v>
                      </c:pt>
                      <c:pt idx="59">
                        <c:v>3.81</c:v>
                      </c:pt>
                      <c:pt idx="60">
                        <c:v>3.81</c:v>
                      </c:pt>
                      <c:pt idx="61">
                        <c:v>3.81</c:v>
                      </c:pt>
                      <c:pt idx="62">
                        <c:v>3.81</c:v>
                      </c:pt>
                      <c:pt idx="63">
                        <c:v>3.81</c:v>
                      </c:pt>
                      <c:pt idx="64">
                        <c:v>3.8</c:v>
                      </c:pt>
                      <c:pt idx="65">
                        <c:v>3.8</c:v>
                      </c:pt>
                      <c:pt idx="66">
                        <c:v>3.8</c:v>
                      </c:pt>
                      <c:pt idx="67">
                        <c:v>3.8</c:v>
                      </c:pt>
                      <c:pt idx="68">
                        <c:v>3.8</c:v>
                      </c:pt>
                      <c:pt idx="69">
                        <c:v>3.8</c:v>
                      </c:pt>
                      <c:pt idx="70">
                        <c:v>3.8</c:v>
                      </c:pt>
                      <c:pt idx="71">
                        <c:v>3.8</c:v>
                      </c:pt>
                      <c:pt idx="72">
                        <c:v>3.8</c:v>
                      </c:pt>
                      <c:pt idx="73">
                        <c:v>3.8</c:v>
                      </c:pt>
                      <c:pt idx="74">
                        <c:v>3.79</c:v>
                      </c:pt>
                      <c:pt idx="75">
                        <c:v>3.79</c:v>
                      </c:pt>
                      <c:pt idx="76">
                        <c:v>3.79</c:v>
                      </c:pt>
                      <c:pt idx="77">
                        <c:v>3.79</c:v>
                      </c:pt>
                      <c:pt idx="78">
                        <c:v>3.79</c:v>
                      </c:pt>
                      <c:pt idx="79">
                        <c:v>3.79</c:v>
                      </c:pt>
                      <c:pt idx="80">
                        <c:v>3.79</c:v>
                      </c:pt>
                      <c:pt idx="81">
                        <c:v>3.79</c:v>
                      </c:pt>
                      <c:pt idx="82">
                        <c:v>3.79</c:v>
                      </c:pt>
                      <c:pt idx="83">
                        <c:v>3.78</c:v>
                      </c:pt>
                      <c:pt idx="84">
                        <c:v>3.78</c:v>
                      </c:pt>
                      <c:pt idx="85">
                        <c:v>3.78</c:v>
                      </c:pt>
                      <c:pt idx="86">
                        <c:v>3.78</c:v>
                      </c:pt>
                      <c:pt idx="87">
                        <c:v>3.78</c:v>
                      </c:pt>
                      <c:pt idx="88">
                        <c:v>3.78</c:v>
                      </c:pt>
                      <c:pt idx="89">
                        <c:v>3.78</c:v>
                      </c:pt>
                      <c:pt idx="90">
                        <c:v>3.78</c:v>
                      </c:pt>
                      <c:pt idx="91">
                        <c:v>3.78</c:v>
                      </c:pt>
                      <c:pt idx="92">
                        <c:v>3.78</c:v>
                      </c:pt>
                      <c:pt idx="93">
                        <c:v>3.78</c:v>
                      </c:pt>
                      <c:pt idx="94">
                        <c:v>3.78</c:v>
                      </c:pt>
                      <c:pt idx="95">
                        <c:v>3.77</c:v>
                      </c:pt>
                      <c:pt idx="96">
                        <c:v>3.77</c:v>
                      </c:pt>
                      <c:pt idx="97">
                        <c:v>3.77</c:v>
                      </c:pt>
                      <c:pt idx="98">
                        <c:v>3.77</c:v>
                      </c:pt>
                      <c:pt idx="99">
                        <c:v>3.77</c:v>
                      </c:pt>
                      <c:pt idx="100">
                        <c:v>3.77</c:v>
                      </c:pt>
                      <c:pt idx="101">
                        <c:v>3.77</c:v>
                      </c:pt>
                      <c:pt idx="102">
                        <c:v>3.77</c:v>
                      </c:pt>
                      <c:pt idx="103">
                        <c:v>3.77</c:v>
                      </c:pt>
                      <c:pt idx="104">
                        <c:v>3.77</c:v>
                      </c:pt>
                      <c:pt idx="105">
                        <c:v>3.77</c:v>
                      </c:pt>
                      <c:pt idx="106">
                        <c:v>3.77</c:v>
                      </c:pt>
                      <c:pt idx="107">
                        <c:v>3.76</c:v>
                      </c:pt>
                      <c:pt idx="108">
                        <c:v>3.76</c:v>
                      </c:pt>
                      <c:pt idx="109">
                        <c:v>3.76</c:v>
                      </c:pt>
                      <c:pt idx="110">
                        <c:v>3.76</c:v>
                      </c:pt>
                      <c:pt idx="111">
                        <c:v>3.76</c:v>
                      </c:pt>
                      <c:pt idx="112">
                        <c:v>3.76</c:v>
                      </c:pt>
                      <c:pt idx="113">
                        <c:v>3.76</c:v>
                      </c:pt>
                      <c:pt idx="114">
                        <c:v>3.76</c:v>
                      </c:pt>
                      <c:pt idx="115">
                        <c:v>3.76</c:v>
                      </c:pt>
                      <c:pt idx="116">
                        <c:v>3.76</c:v>
                      </c:pt>
                      <c:pt idx="117">
                        <c:v>3.76</c:v>
                      </c:pt>
                      <c:pt idx="118">
                        <c:v>3.75</c:v>
                      </c:pt>
                      <c:pt idx="119">
                        <c:v>3.75</c:v>
                      </c:pt>
                      <c:pt idx="120">
                        <c:v>3.75</c:v>
                      </c:pt>
                      <c:pt idx="121">
                        <c:v>3.75</c:v>
                      </c:pt>
                      <c:pt idx="122">
                        <c:v>3.75</c:v>
                      </c:pt>
                      <c:pt idx="123">
                        <c:v>3.75</c:v>
                      </c:pt>
                      <c:pt idx="124">
                        <c:v>3.75</c:v>
                      </c:pt>
                      <c:pt idx="125">
                        <c:v>3.75</c:v>
                      </c:pt>
                      <c:pt idx="126">
                        <c:v>3.75</c:v>
                      </c:pt>
                      <c:pt idx="127">
                        <c:v>3.75</c:v>
                      </c:pt>
                      <c:pt idx="128">
                        <c:v>3.74</c:v>
                      </c:pt>
                      <c:pt idx="129">
                        <c:v>3.74</c:v>
                      </c:pt>
                      <c:pt idx="130">
                        <c:v>3.74</c:v>
                      </c:pt>
                      <c:pt idx="131">
                        <c:v>3.74</c:v>
                      </c:pt>
                      <c:pt idx="132">
                        <c:v>3.74</c:v>
                      </c:pt>
                      <c:pt idx="133">
                        <c:v>3.74</c:v>
                      </c:pt>
                      <c:pt idx="134">
                        <c:v>3.74</c:v>
                      </c:pt>
                      <c:pt idx="135">
                        <c:v>3.74</c:v>
                      </c:pt>
                      <c:pt idx="136">
                        <c:v>3.74</c:v>
                      </c:pt>
                      <c:pt idx="137">
                        <c:v>3.74</c:v>
                      </c:pt>
                      <c:pt idx="138">
                        <c:v>3.73</c:v>
                      </c:pt>
                      <c:pt idx="139">
                        <c:v>3.73</c:v>
                      </c:pt>
                      <c:pt idx="140">
                        <c:v>3.73</c:v>
                      </c:pt>
                      <c:pt idx="141">
                        <c:v>3.73</c:v>
                      </c:pt>
                      <c:pt idx="142">
                        <c:v>3.73</c:v>
                      </c:pt>
                      <c:pt idx="143">
                        <c:v>3.73</c:v>
                      </c:pt>
                      <c:pt idx="144">
                        <c:v>3.73</c:v>
                      </c:pt>
                      <c:pt idx="145">
                        <c:v>3.73</c:v>
                      </c:pt>
                      <c:pt idx="146">
                        <c:v>3.73</c:v>
                      </c:pt>
                      <c:pt idx="147">
                        <c:v>3.73</c:v>
                      </c:pt>
                      <c:pt idx="148">
                        <c:v>3.72</c:v>
                      </c:pt>
                      <c:pt idx="149">
                        <c:v>3.72</c:v>
                      </c:pt>
                      <c:pt idx="150">
                        <c:v>3.72</c:v>
                      </c:pt>
                      <c:pt idx="151">
                        <c:v>3.72</c:v>
                      </c:pt>
                      <c:pt idx="152">
                        <c:v>3.72</c:v>
                      </c:pt>
                      <c:pt idx="153">
                        <c:v>3.72</c:v>
                      </c:pt>
                      <c:pt idx="154">
                        <c:v>3.72</c:v>
                      </c:pt>
                      <c:pt idx="155">
                        <c:v>3.71</c:v>
                      </c:pt>
                      <c:pt idx="156">
                        <c:v>3.71</c:v>
                      </c:pt>
                      <c:pt idx="157">
                        <c:v>3.71</c:v>
                      </c:pt>
                      <c:pt idx="158">
                        <c:v>3.71</c:v>
                      </c:pt>
                      <c:pt idx="159">
                        <c:v>3.71</c:v>
                      </c:pt>
                      <c:pt idx="160">
                        <c:v>3.71</c:v>
                      </c:pt>
                      <c:pt idx="161">
                        <c:v>3.71</c:v>
                      </c:pt>
                      <c:pt idx="162">
                        <c:v>3.71</c:v>
                      </c:pt>
                      <c:pt idx="163">
                        <c:v>3.71</c:v>
                      </c:pt>
                      <c:pt idx="164">
                        <c:v>3.7</c:v>
                      </c:pt>
                      <c:pt idx="165">
                        <c:v>3.7</c:v>
                      </c:pt>
                      <c:pt idx="166">
                        <c:v>3.7</c:v>
                      </c:pt>
                      <c:pt idx="167">
                        <c:v>3.7</c:v>
                      </c:pt>
                      <c:pt idx="168">
                        <c:v>3.7</c:v>
                      </c:pt>
                      <c:pt idx="169">
                        <c:v>3.7</c:v>
                      </c:pt>
                      <c:pt idx="170">
                        <c:v>3.69</c:v>
                      </c:pt>
                      <c:pt idx="171">
                        <c:v>3.69</c:v>
                      </c:pt>
                      <c:pt idx="172">
                        <c:v>3.69</c:v>
                      </c:pt>
                      <c:pt idx="173">
                        <c:v>3.69</c:v>
                      </c:pt>
                      <c:pt idx="174">
                        <c:v>3.69</c:v>
                      </c:pt>
                      <c:pt idx="175">
                        <c:v>3.69</c:v>
                      </c:pt>
                      <c:pt idx="176">
                        <c:v>3.69</c:v>
                      </c:pt>
                      <c:pt idx="177">
                        <c:v>3.69</c:v>
                      </c:pt>
                      <c:pt idx="178">
                        <c:v>3.68</c:v>
                      </c:pt>
                      <c:pt idx="179">
                        <c:v>3.68</c:v>
                      </c:pt>
                      <c:pt idx="180">
                        <c:v>3.68</c:v>
                      </c:pt>
                      <c:pt idx="181">
                        <c:v>3.68</c:v>
                      </c:pt>
                      <c:pt idx="182">
                        <c:v>3.68</c:v>
                      </c:pt>
                      <c:pt idx="183">
                        <c:v>3.68</c:v>
                      </c:pt>
                      <c:pt idx="184">
                        <c:v>3.68</c:v>
                      </c:pt>
                      <c:pt idx="185">
                        <c:v>3.67</c:v>
                      </c:pt>
                      <c:pt idx="186">
                        <c:v>3.67</c:v>
                      </c:pt>
                      <c:pt idx="187">
                        <c:v>3.67</c:v>
                      </c:pt>
                      <c:pt idx="188">
                        <c:v>3.67</c:v>
                      </c:pt>
                      <c:pt idx="189">
                        <c:v>3.67</c:v>
                      </c:pt>
                      <c:pt idx="190">
                        <c:v>3.67</c:v>
                      </c:pt>
                      <c:pt idx="191">
                        <c:v>3.67</c:v>
                      </c:pt>
                      <c:pt idx="192">
                        <c:v>3.66</c:v>
                      </c:pt>
                      <c:pt idx="193">
                        <c:v>3.66</c:v>
                      </c:pt>
                      <c:pt idx="194">
                        <c:v>3.66</c:v>
                      </c:pt>
                      <c:pt idx="195">
                        <c:v>3.66</c:v>
                      </c:pt>
                      <c:pt idx="196">
                        <c:v>3.65</c:v>
                      </c:pt>
                      <c:pt idx="197">
                        <c:v>3.65</c:v>
                      </c:pt>
                      <c:pt idx="198">
                        <c:v>3.65</c:v>
                      </c:pt>
                      <c:pt idx="199">
                        <c:v>3.65</c:v>
                      </c:pt>
                      <c:pt idx="200">
                        <c:v>3.64</c:v>
                      </c:pt>
                      <c:pt idx="201">
                        <c:v>3.64</c:v>
                      </c:pt>
                      <c:pt idx="202">
                        <c:v>3.64</c:v>
                      </c:pt>
                      <c:pt idx="203">
                        <c:v>3.63</c:v>
                      </c:pt>
                      <c:pt idx="204">
                        <c:v>3.63</c:v>
                      </c:pt>
                      <c:pt idx="205">
                        <c:v>3.62</c:v>
                      </c:pt>
                      <c:pt idx="206">
                        <c:v>3.62</c:v>
                      </c:pt>
                      <c:pt idx="207">
                        <c:v>3.61</c:v>
                      </c:pt>
                      <c:pt idx="208">
                        <c:v>3.61</c:v>
                      </c:pt>
                      <c:pt idx="209">
                        <c:v>3.6</c:v>
                      </c:pt>
                      <c:pt idx="210">
                        <c:v>3.6</c:v>
                      </c:pt>
                      <c:pt idx="211">
                        <c:v>3.59</c:v>
                      </c:pt>
                      <c:pt idx="212">
                        <c:v>3.59</c:v>
                      </c:pt>
                      <c:pt idx="213">
                        <c:v>3.58</c:v>
                      </c:pt>
                      <c:pt idx="214">
                        <c:v>3.57</c:v>
                      </c:pt>
                      <c:pt idx="215">
                        <c:v>3.56</c:v>
                      </c:pt>
                      <c:pt idx="216">
                        <c:v>3.56</c:v>
                      </c:pt>
                      <c:pt idx="217">
                        <c:v>3.55</c:v>
                      </c:pt>
                      <c:pt idx="218">
                        <c:v>3.54</c:v>
                      </c:pt>
                      <c:pt idx="219">
                        <c:v>3.53</c:v>
                      </c:pt>
                      <c:pt idx="220">
                        <c:v>3.52</c:v>
                      </c:pt>
                      <c:pt idx="221">
                        <c:v>3.51</c:v>
                      </c:pt>
                      <c:pt idx="222">
                        <c:v>3.49</c:v>
                      </c:pt>
                      <c:pt idx="223">
                        <c:v>3.48</c:v>
                      </c:pt>
                      <c:pt idx="224">
                        <c:v>3.46</c:v>
                      </c:pt>
                      <c:pt idx="225">
                        <c:v>3.45</c:v>
                      </c:pt>
                      <c:pt idx="226">
                        <c:v>3.43</c:v>
                      </c:pt>
                      <c:pt idx="227">
                        <c:v>3.41</c:v>
                      </c:pt>
                      <c:pt idx="228">
                        <c:v>3.39</c:v>
                      </c:pt>
                      <c:pt idx="229">
                        <c:v>3.37</c:v>
                      </c:pt>
                      <c:pt idx="230">
                        <c:v>3.35</c:v>
                      </c:pt>
                      <c:pt idx="231">
                        <c:v>3.32</c:v>
                      </c:pt>
                      <c:pt idx="232">
                        <c:v>3.29</c:v>
                      </c:pt>
                      <c:pt idx="233">
                        <c:v>3.26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9AE-4282-87E8-A9D359253C8D}"/>
                  </c:ext>
                </c:extLst>
              </c15:ser>
            </c15:filteredLineSeries>
          </c:ext>
        </c:extLst>
      </c:lineChart>
      <c:catAx>
        <c:axId val="34119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89648"/>
        <c:crosses val="autoZero"/>
        <c:auto val="1"/>
        <c:lblAlgn val="ctr"/>
        <c:lblOffset val="100"/>
        <c:noMultiLvlLbl val="0"/>
      </c:catAx>
      <c:valAx>
        <c:axId val="34118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9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</a:t>
            </a:r>
            <a:r>
              <a:rPr lang="en-US" baseline="0"/>
              <a:t> discharge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'2nd discharge'!$F$1</c:f>
              <c:strCache>
                <c:ptCount val="1"/>
                <c:pt idx="0">
                  <c:v>Error CC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'2nd discharge'!$A$2:$A$235</c:f>
              <c:numCache>
                <c:formatCode>0</c:formatCode>
                <c:ptCount val="234"/>
                <c:pt idx="0">
                  <c:v>20.010000000000002</c:v>
                </c:pt>
                <c:pt idx="1">
                  <c:v>40.01</c:v>
                </c:pt>
                <c:pt idx="2">
                  <c:v>60.02</c:v>
                </c:pt>
                <c:pt idx="3">
                  <c:v>80.02</c:v>
                </c:pt>
                <c:pt idx="4">
                  <c:v>100.02</c:v>
                </c:pt>
                <c:pt idx="5">
                  <c:v>120.03</c:v>
                </c:pt>
                <c:pt idx="6">
                  <c:v>140.03</c:v>
                </c:pt>
                <c:pt idx="7">
                  <c:v>160.03</c:v>
                </c:pt>
                <c:pt idx="8">
                  <c:v>180.04</c:v>
                </c:pt>
                <c:pt idx="9">
                  <c:v>200.05</c:v>
                </c:pt>
                <c:pt idx="10">
                  <c:v>220.05</c:v>
                </c:pt>
                <c:pt idx="11">
                  <c:v>240.06</c:v>
                </c:pt>
                <c:pt idx="12">
                  <c:v>260.06</c:v>
                </c:pt>
                <c:pt idx="13">
                  <c:v>280.07</c:v>
                </c:pt>
                <c:pt idx="14">
                  <c:v>300.08</c:v>
                </c:pt>
                <c:pt idx="15">
                  <c:v>320.08</c:v>
                </c:pt>
                <c:pt idx="16">
                  <c:v>340.08</c:v>
                </c:pt>
                <c:pt idx="17">
                  <c:v>360.08</c:v>
                </c:pt>
                <c:pt idx="18">
                  <c:v>380.1</c:v>
                </c:pt>
                <c:pt idx="19">
                  <c:v>400.11</c:v>
                </c:pt>
                <c:pt idx="20">
                  <c:v>420.11</c:v>
                </c:pt>
                <c:pt idx="21">
                  <c:v>440.11</c:v>
                </c:pt>
                <c:pt idx="22">
                  <c:v>460.11</c:v>
                </c:pt>
                <c:pt idx="23">
                  <c:v>480.12</c:v>
                </c:pt>
                <c:pt idx="24">
                  <c:v>500.12</c:v>
                </c:pt>
                <c:pt idx="25">
                  <c:v>520.13</c:v>
                </c:pt>
                <c:pt idx="26">
                  <c:v>540.14</c:v>
                </c:pt>
                <c:pt idx="27">
                  <c:v>560.14</c:v>
                </c:pt>
                <c:pt idx="28">
                  <c:v>580.14</c:v>
                </c:pt>
                <c:pt idx="29">
                  <c:v>600.15</c:v>
                </c:pt>
                <c:pt idx="30">
                  <c:v>620.16</c:v>
                </c:pt>
                <c:pt idx="31">
                  <c:v>640.16</c:v>
                </c:pt>
                <c:pt idx="32">
                  <c:v>660.17</c:v>
                </c:pt>
                <c:pt idx="33">
                  <c:v>680.17</c:v>
                </c:pt>
                <c:pt idx="34">
                  <c:v>700.18</c:v>
                </c:pt>
                <c:pt idx="35">
                  <c:v>720.18</c:v>
                </c:pt>
                <c:pt idx="36">
                  <c:v>740.19</c:v>
                </c:pt>
                <c:pt idx="37">
                  <c:v>760.2</c:v>
                </c:pt>
                <c:pt idx="38">
                  <c:v>780.21</c:v>
                </c:pt>
                <c:pt idx="39">
                  <c:v>800.21</c:v>
                </c:pt>
                <c:pt idx="40">
                  <c:v>820.21</c:v>
                </c:pt>
                <c:pt idx="41">
                  <c:v>840.22</c:v>
                </c:pt>
                <c:pt idx="42">
                  <c:v>860.22</c:v>
                </c:pt>
                <c:pt idx="43">
                  <c:v>880.23</c:v>
                </c:pt>
                <c:pt idx="44">
                  <c:v>900.24</c:v>
                </c:pt>
                <c:pt idx="45">
                  <c:v>920.24</c:v>
                </c:pt>
                <c:pt idx="46">
                  <c:v>940.24</c:v>
                </c:pt>
                <c:pt idx="47">
                  <c:v>960.24</c:v>
                </c:pt>
                <c:pt idx="48">
                  <c:v>980.26</c:v>
                </c:pt>
                <c:pt idx="49">
                  <c:v>1000.26</c:v>
                </c:pt>
                <c:pt idx="50">
                  <c:v>1020.26</c:v>
                </c:pt>
                <c:pt idx="51">
                  <c:v>1040.26</c:v>
                </c:pt>
                <c:pt idx="52">
                  <c:v>1060.27</c:v>
                </c:pt>
                <c:pt idx="53">
                  <c:v>1080.27</c:v>
                </c:pt>
                <c:pt idx="54">
                  <c:v>1100.27</c:v>
                </c:pt>
                <c:pt idx="55">
                  <c:v>1120.28</c:v>
                </c:pt>
                <c:pt idx="56">
                  <c:v>1140.29</c:v>
                </c:pt>
                <c:pt idx="57">
                  <c:v>1160.29</c:v>
                </c:pt>
                <c:pt idx="58">
                  <c:v>1180.29</c:v>
                </c:pt>
                <c:pt idx="59">
                  <c:v>1200.29</c:v>
                </c:pt>
                <c:pt idx="60">
                  <c:v>1220.29</c:v>
                </c:pt>
                <c:pt idx="61">
                  <c:v>1240.3</c:v>
                </c:pt>
                <c:pt idx="62">
                  <c:v>1260.3</c:v>
                </c:pt>
                <c:pt idx="63">
                  <c:v>1280.31</c:v>
                </c:pt>
                <c:pt idx="64">
                  <c:v>1300.31</c:v>
                </c:pt>
                <c:pt idx="65">
                  <c:v>1320.32</c:v>
                </c:pt>
                <c:pt idx="66">
                  <c:v>1340.32</c:v>
                </c:pt>
                <c:pt idx="67">
                  <c:v>1360.32</c:v>
                </c:pt>
                <c:pt idx="68">
                  <c:v>1380.33</c:v>
                </c:pt>
                <c:pt idx="69">
                  <c:v>1400.33</c:v>
                </c:pt>
                <c:pt idx="70">
                  <c:v>1420.33</c:v>
                </c:pt>
                <c:pt idx="71">
                  <c:v>1440.34</c:v>
                </c:pt>
                <c:pt idx="72">
                  <c:v>1460.35</c:v>
                </c:pt>
                <c:pt idx="73">
                  <c:v>1480.36</c:v>
                </c:pt>
                <c:pt idx="74">
                  <c:v>1500.36</c:v>
                </c:pt>
                <c:pt idx="75">
                  <c:v>1520.37</c:v>
                </c:pt>
                <c:pt idx="76">
                  <c:v>1540.37</c:v>
                </c:pt>
                <c:pt idx="77">
                  <c:v>1560.37</c:v>
                </c:pt>
                <c:pt idx="78">
                  <c:v>1580.38</c:v>
                </c:pt>
                <c:pt idx="79">
                  <c:v>1600.38</c:v>
                </c:pt>
                <c:pt idx="80">
                  <c:v>1620.38</c:v>
                </c:pt>
                <c:pt idx="81">
                  <c:v>1640.39</c:v>
                </c:pt>
                <c:pt idx="82">
                  <c:v>1660.39</c:v>
                </c:pt>
                <c:pt idx="83">
                  <c:v>1680.4</c:v>
                </c:pt>
                <c:pt idx="84">
                  <c:v>1700.4</c:v>
                </c:pt>
                <c:pt idx="85">
                  <c:v>1720.41</c:v>
                </c:pt>
                <c:pt idx="86">
                  <c:v>1740.41</c:v>
                </c:pt>
                <c:pt idx="87">
                  <c:v>1760.43</c:v>
                </c:pt>
                <c:pt idx="88">
                  <c:v>1780.43</c:v>
                </c:pt>
                <c:pt idx="89">
                  <c:v>1800.44</c:v>
                </c:pt>
                <c:pt idx="90">
                  <c:v>1820.44</c:v>
                </c:pt>
                <c:pt idx="91">
                  <c:v>1840.44</c:v>
                </c:pt>
                <c:pt idx="92">
                  <c:v>1860.45</c:v>
                </c:pt>
                <c:pt idx="93">
                  <c:v>1880.46</c:v>
                </c:pt>
                <c:pt idx="94">
                  <c:v>1900.46</c:v>
                </c:pt>
                <c:pt idx="95">
                  <c:v>1920.46</c:v>
                </c:pt>
                <c:pt idx="96">
                  <c:v>1940.47</c:v>
                </c:pt>
                <c:pt idx="97">
                  <c:v>1960.48</c:v>
                </c:pt>
                <c:pt idx="98">
                  <c:v>1980.49</c:v>
                </c:pt>
                <c:pt idx="99">
                  <c:v>2000.49</c:v>
                </c:pt>
                <c:pt idx="100">
                  <c:v>2020.49</c:v>
                </c:pt>
                <c:pt idx="101">
                  <c:v>2040.49</c:v>
                </c:pt>
                <c:pt idx="102">
                  <c:v>2060.4899999999998</c:v>
                </c:pt>
                <c:pt idx="103">
                  <c:v>2080.5</c:v>
                </c:pt>
                <c:pt idx="104">
                  <c:v>2100.5100000000002</c:v>
                </c:pt>
                <c:pt idx="105">
                  <c:v>2120.5100000000002</c:v>
                </c:pt>
                <c:pt idx="106">
                  <c:v>2140.52</c:v>
                </c:pt>
                <c:pt idx="107">
                  <c:v>2160.52</c:v>
                </c:pt>
                <c:pt idx="108">
                  <c:v>2180.52</c:v>
                </c:pt>
                <c:pt idx="109">
                  <c:v>2200.5300000000002</c:v>
                </c:pt>
                <c:pt idx="110">
                  <c:v>2220.54</c:v>
                </c:pt>
                <c:pt idx="111">
                  <c:v>2240.54</c:v>
                </c:pt>
                <c:pt idx="112">
                  <c:v>2260.54</c:v>
                </c:pt>
                <c:pt idx="113">
                  <c:v>2280.5500000000002</c:v>
                </c:pt>
                <c:pt idx="114">
                  <c:v>2300.5500000000002</c:v>
                </c:pt>
                <c:pt idx="115">
                  <c:v>2320.5500000000002</c:v>
                </c:pt>
                <c:pt idx="116">
                  <c:v>2340.56</c:v>
                </c:pt>
                <c:pt idx="117">
                  <c:v>2360.56</c:v>
                </c:pt>
                <c:pt idx="118">
                  <c:v>2380.5700000000002</c:v>
                </c:pt>
                <c:pt idx="119">
                  <c:v>2400.5700000000002</c:v>
                </c:pt>
                <c:pt idx="120">
                  <c:v>2420.5700000000002</c:v>
                </c:pt>
                <c:pt idx="121">
                  <c:v>2440.58</c:v>
                </c:pt>
                <c:pt idx="122">
                  <c:v>2460.58</c:v>
                </c:pt>
                <c:pt idx="123">
                  <c:v>2480.58</c:v>
                </c:pt>
                <c:pt idx="124">
                  <c:v>2500.6</c:v>
                </c:pt>
                <c:pt idx="125">
                  <c:v>2520.61</c:v>
                </c:pt>
                <c:pt idx="126">
                  <c:v>2540.61</c:v>
                </c:pt>
                <c:pt idx="127">
                  <c:v>2560.61</c:v>
                </c:pt>
                <c:pt idx="128">
                  <c:v>2580.62</c:v>
                </c:pt>
                <c:pt idx="129">
                  <c:v>2600.62</c:v>
                </c:pt>
                <c:pt idx="130">
                  <c:v>2620.62</c:v>
                </c:pt>
                <c:pt idx="131">
                  <c:v>2640.64</c:v>
                </c:pt>
                <c:pt idx="132">
                  <c:v>2660.64</c:v>
                </c:pt>
                <c:pt idx="133">
                  <c:v>2680.64</c:v>
                </c:pt>
                <c:pt idx="134">
                  <c:v>2700.66</c:v>
                </c:pt>
                <c:pt idx="135">
                  <c:v>2720.66</c:v>
                </c:pt>
                <c:pt idx="136">
                  <c:v>2740.66</c:v>
                </c:pt>
                <c:pt idx="137">
                  <c:v>2760.67</c:v>
                </c:pt>
                <c:pt idx="138">
                  <c:v>2780.67</c:v>
                </c:pt>
                <c:pt idx="139">
                  <c:v>2800.67</c:v>
                </c:pt>
                <c:pt idx="140">
                  <c:v>2820.67</c:v>
                </c:pt>
                <c:pt idx="141">
                  <c:v>2840.68</c:v>
                </c:pt>
                <c:pt idx="142">
                  <c:v>2860.7</c:v>
                </c:pt>
                <c:pt idx="143">
                  <c:v>2880.7</c:v>
                </c:pt>
                <c:pt idx="144">
                  <c:v>2900.71</c:v>
                </c:pt>
                <c:pt idx="145">
                  <c:v>2920.71</c:v>
                </c:pt>
                <c:pt idx="146">
                  <c:v>2940.71</c:v>
                </c:pt>
                <c:pt idx="147">
                  <c:v>2960.72</c:v>
                </c:pt>
                <c:pt idx="148">
                  <c:v>2980.73</c:v>
                </c:pt>
                <c:pt idx="149">
                  <c:v>3000.73</c:v>
                </c:pt>
                <c:pt idx="150">
                  <c:v>3020.73</c:v>
                </c:pt>
                <c:pt idx="151">
                  <c:v>3040.74</c:v>
                </c:pt>
                <c:pt idx="152">
                  <c:v>3060.76</c:v>
                </c:pt>
                <c:pt idx="153">
                  <c:v>3080.77</c:v>
                </c:pt>
                <c:pt idx="154">
                  <c:v>3100.78</c:v>
                </c:pt>
                <c:pt idx="155">
                  <c:v>3120.78</c:v>
                </c:pt>
                <c:pt idx="156">
                  <c:v>3140.78</c:v>
                </c:pt>
                <c:pt idx="157">
                  <c:v>3160.78</c:v>
                </c:pt>
                <c:pt idx="158">
                  <c:v>3180.78</c:v>
                </c:pt>
                <c:pt idx="159">
                  <c:v>3200.8</c:v>
                </c:pt>
                <c:pt idx="160">
                  <c:v>3220.8</c:v>
                </c:pt>
                <c:pt idx="161">
                  <c:v>3240.8</c:v>
                </c:pt>
                <c:pt idx="162">
                  <c:v>3260.8</c:v>
                </c:pt>
                <c:pt idx="163">
                  <c:v>3280.82</c:v>
                </c:pt>
                <c:pt idx="164">
                  <c:v>3300.82</c:v>
                </c:pt>
                <c:pt idx="165">
                  <c:v>3320.82</c:v>
                </c:pt>
                <c:pt idx="166">
                  <c:v>3340.83</c:v>
                </c:pt>
                <c:pt idx="167">
                  <c:v>3360.83</c:v>
                </c:pt>
                <c:pt idx="168">
                  <c:v>3380.84</c:v>
                </c:pt>
                <c:pt idx="169">
                  <c:v>3400.85</c:v>
                </c:pt>
                <c:pt idx="170">
                  <c:v>3420.86</c:v>
                </c:pt>
                <c:pt idx="171">
                  <c:v>3440.86</c:v>
                </c:pt>
                <c:pt idx="172">
                  <c:v>3460.87</c:v>
                </c:pt>
                <c:pt idx="173">
                  <c:v>3480.88</c:v>
                </c:pt>
                <c:pt idx="174">
                  <c:v>3500.88</c:v>
                </c:pt>
                <c:pt idx="175">
                  <c:v>3520.88</c:v>
                </c:pt>
                <c:pt idx="176">
                  <c:v>3540.88</c:v>
                </c:pt>
                <c:pt idx="177">
                  <c:v>3560.89</c:v>
                </c:pt>
                <c:pt idx="178">
                  <c:v>3580.9</c:v>
                </c:pt>
                <c:pt idx="179">
                  <c:v>3600.91</c:v>
                </c:pt>
                <c:pt idx="180">
                  <c:v>3620.92</c:v>
                </c:pt>
                <c:pt idx="181">
                  <c:v>3640.92</c:v>
                </c:pt>
                <c:pt idx="182">
                  <c:v>3660.93</c:v>
                </c:pt>
                <c:pt idx="183">
                  <c:v>3680.93</c:v>
                </c:pt>
                <c:pt idx="184">
                  <c:v>3700.94</c:v>
                </c:pt>
                <c:pt idx="185">
                  <c:v>3720.94</c:v>
                </c:pt>
                <c:pt idx="186">
                  <c:v>3740.95</c:v>
                </c:pt>
                <c:pt idx="187">
                  <c:v>3760.96</c:v>
                </c:pt>
                <c:pt idx="188">
                  <c:v>3780.96</c:v>
                </c:pt>
                <c:pt idx="189">
                  <c:v>3800.97</c:v>
                </c:pt>
                <c:pt idx="190">
                  <c:v>3820.98</c:v>
                </c:pt>
                <c:pt idx="191">
                  <c:v>3840.99</c:v>
                </c:pt>
                <c:pt idx="192">
                  <c:v>3861</c:v>
                </c:pt>
                <c:pt idx="193">
                  <c:v>3881.01</c:v>
                </c:pt>
                <c:pt idx="194">
                  <c:v>3901.01</c:v>
                </c:pt>
                <c:pt idx="195">
                  <c:v>3921.01</c:v>
                </c:pt>
                <c:pt idx="196">
                  <c:v>3941.02</c:v>
                </c:pt>
                <c:pt idx="197">
                  <c:v>3961.03</c:v>
                </c:pt>
                <c:pt idx="198">
                  <c:v>3981.03</c:v>
                </c:pt>
                <c:pt idx="199">
                  <c:v>4001.04</c:v>
                </c:pt>
                <c:pt idx="200">
                  <c:v>4021.05</c:v>
                </c:pt>
                <c:pt idx="201">
                  <c:v>4041.06</c:v>
                </c:pt>
                <c:pt idx="202">
                  <c:v>4061.06</c:v>
                </c:pt>
                <c:pt idx="203">
                  <c:v>4081.06</c:v>
                </c:pt>
                <c:pt idx="204">
                  <c:v>4101.07</c:v>
                </c:pt>
                <c:pt idx="205">
                  <c:v>4121.08</c:v>
                </c:pt>
                <c:pt idx="206">
                  <c:v>4141.09</c:v>
                </c:pt>
                <c:pt idx="207">
                  <c:v>4161.1000000000004</c:v>
                </c:pt>
                <c:pt idx="208">
                  <c:v>4181.1099999999997</c:v>
                </c:pt>
                <c:pt idx="209">
                  <c:v>4201.12</c:v>
                </c:pt>
                <c:pt idx="210">
                  <c:v>4221.12</c:v>
                </c:pt>
                <c:pt idx="211">
                  <c:v>4241.13</c:v>
                </c:pt>
                <c:pt idx="212">
                  <c:v>4261.13</c:v>
                </c:pt>
                <c:pt idx="213">
                  <c:v>4281.13</c:v>
                </c:pt>
                <c:pt idx="214">
                  <c:v>4301.1400000000003</c:v>
                </c:pt>
                <c:pt idx="215">
                  <c:v>4321.16</c:v>
                </c:pt>
                <c:pt idx="216">
                  <c:v>4341.16</c:v>
                </c:pt>
                <c:pt idx="217">
                  <c:v>4361.16</c:v>
                </c:pt>
                <c:pt idx="218">
                  <c:v>4381.17</c:v>
                </c:pt>
                <c:pt idx="219">
                  <c:v>4401.18</c:v>
                </c:pt>
                <c:pt idx="220">
                  <c:v>4421.18</c:v>
                </c:pt>
                <c:pt idx="221">
                  <c:v>4441.18</c:v>
                </c:pt>
                <c:pt idx="222">
                  <c:v>4461.1899999999996</c:v>
                </c:pt>
                <c:pt idx="223">
                  <c:v>4481.1899999999996</c:v>
                </c:pt>
                <c:pt idx="224">
                  <c:v>4501.2</c:v>
                </c:pt>
                <c:pt idx="225">
                  <c:v>4521.21</c:v>
                </c:pt>
                <c:pt idx="226">
                  <c:v>4541.22</c:v>
                </c:pt>
                <c:pt idx="227">
                  <c:v>4561.2299999999996</c:v>
                </c:pt>
                <c:pt idx="228">
                  <c:v>4581.24</c:v>
                </c:pt>
                <c:pt idx="229">
                  <c:v>4601.25</c:v>
                </c:pt>
                <c:pt idx="230">
                  <c:v>4621.25</c:v>
                </c:pt>
                <c:pt idx="231">
                  <c:v>4641.2700000000004</c:v>
                </c:pt>
                <c:pt idx="232">
                  <c:v>4661.2700000000004</c:v>
                </c:pt>
                <c:pt idx="233">
                  <c:v>4681.2700000000004</c:v>
                </c:pt>
              </c:numCache>
            </c:numRef>
          </c:cat>
          <c:val>
            <c:numRef>
              <c:f>'2nd discharge'!$F$2:$F$235</c:f>
              <c:numCache>
                <c:formatCode>General</c:formatCode>
                <c:ptCount val="234"/>
                <c:pt idx="0">
                  <c:v>6.2302250912580064</c:v>
                </c:pt>
                <c:pt idx="1">
                  <c:v>7.2804656129666085</c:v>
                </c:pt>
                <c:pt idx="2">
                  <c:v>7.0291428616438054</c:v>
                </c:pt>
                <c:pt idx="3">
                  <c:v>8.432658692516398</c:v>
                </c:pt>
                <c:pt idx="4">
                  <c:v>8.1919179517755936</c:v>
                </c:pt>
                <c:pt idx="5">
                  <c:v>7.9538227136803954</c:v>
                </c:pt>
                <c:pt idx="6">
                  <c:v>9.7146593502589127</c:v>
                </c:pt>
                <c:pt idx="7">
                  <c:v>9.4739186095182077</c:v>
                </c:pt>
                <c:pt idx="8">
                  <c:v>9.2358233714230096</c:v>
                </c:pt>
                <c:pt idx="9">
                  <c:v>8.9950826306822051</c:v>
                </c:pt>
                <c:pt idx="10">
                  <c:v>11.097393800341891</c:v>
                </c:pt>
                <c:pt idx="11">
                  <c:v>10.859298562246593</c:v>
                </c:pt>
                <c:pt idx="12">
                  <c:v>10.618557821505902</c:v>
                </c:pt>
                <c:pt idx="13">
                  <c:v>10.38046258341069</c:v>
                </c:pt>
                <c:pt idx="14">
                  <c:v>10.142367345315392</c:v>
                </c:pt>
                <c:pt idx="15">
                  <c:v>12.568338421917503</c:v>
                </c:pt>
                <c:pt idx="16">
                  <c:v>12.330243183822304</c:v>
                </c:pt>
                <c:pt idx="17">
                  <c:v>12.092147945727007</c:v>
                </c:pt>
                <c:pt idx="18">
                  <c:v>11.854052707631809</c:v>
                </c:pt>
                <c:pt idx="19">
                  <c:v>11.615957469536511</c:v>
                </c:pt>
                <c:pt idx="20">
                  <c:v>14.334843890376789</c:v>
                </c:pt>
                <c:pt idx="21">
                  <c:v>14.09674865228159</c:v>
                </c:pt>
                <c:pt idx="22">
                  <c:v>13.8560079115408</c:v>
                </c:pt>
                <c:pt idx="23">
                  <c:v>13.617912673445602</c:v>
                </c:pt>
                <c:pt idx="24">
                  <c:v>13.37981743535029</c:v>
                </c:pt>
                <c:pt idx="25">
                  <c:v>16.357716078480692</c:v>
                </c:pt>
                <c:pt idx="26">
                  <c:v>16.122266343031001</c:v>
                </c:pt>
                <c:pt idx="27">
                  <c:v>15.886816607581196</c:v>
                </c:pt>
                <c:pt idx="28">
                  <c:v>15.654012374776997</c:v>
                </c:pt>
                <c:pt idx="29">
                  <c:v>15.415917136681799</c:v>
                </c:pt>
                <c:pt idx="30">
                  <c:v>15.175176395940994</c:v>
                </c:pt>
                <c:pt idx="31">
                  <c:v>18.371390153491291</c:v>
                </c:pt>
                <c:pt idx="32">
                  <c:v>18.1306494127505</c:v>
                </c:pt>
                <c:pt idx="33">
                  <c:v>17.887263169364303</c:v>
                </c:pt>
                <c:pt idx="34">
                  <c:v>17.649167931269091</c:v>
                </c:pt>
                <c:pt idx="35">
                  <c:v>17.4137181958193</c:v>
                </c:pt>
                <c:pt idx="36">
                  <c:v>17.180913963015101</c:v>
                </c:pt>
                <c:pt idx="37">
                  <c:v>16.950755232856395</c:v>
                </c:pt>
                <c:pt idx="38">
                  <c:v>20.332267930267989</c:v>
                </c:pt>
                <c:pt idx="39">
                  <c:v>20.094172692172791</c:v>
                </c:pt>
                <c:pt idx="40">
                  <c:v>19.858722956723099</c:v>
                </c:pt>
                <c:pt idx="41">
                  <c:v>19.623273221273294</c:v>
                </c:pt>
                <c:pt idx="42">
                  <c:v>19.387823485823603</c:v>
                </c:pt>
                <c:pt idx="43">
                  <c:v>19.14972824772839</c:v>
                </c:pt>
                <c:pt idx="44">
                  <c:v>18.914278512278599</c:v>
                </c:pt>
                <c:pt idx="45">
                  <c:v>22.433631480686302</c:v>
                </c:pt>
                <c:pt idx="46">
                  <c:v>22.198181745236496</c:v>
                </c:pt>
                <c:pt idx="47">
                  <c:v>21.960086507141298</c:v>
                </c:pt>
                <c:pt idx="48">
                  <c:v>21.724636771691607</c:v>
                </c:pt>
                <c:pt idx="49">
                  <c:v>21.489187036241802</c:v>
                </c:pt>
                <c:pt idx="50">
                  <c:v>21.256382803437603</c:v>
                </c:pt>
                <c:pt idx="51">
                  <c:v>21.023578570633404</c:v>
                </c:pt>
                <c:pt idx="52">
                  <c:v>20.790774337829106</c:v>
                </c:pt>
                <c:pt idx="53">
                  <c:v>20.5606156076704</c:v>
                </c:pt>
                <c:pt idx="54">
                  <c:v>20.335747882802707</c:v>
                </c:pt>
                <c:pt idx="55">
                  <c:v>20.105589152644001</c:v>
                </c:pt>
                <c:pt idx="56">
                  <c:v>23.7227433396395</c:v>
                </c:pt>
                <c:pt idx="57">
                  <c:v>23.492584609480808</c:v>
                </c:pt>
                <c:pt idx="58">
                  <c:v>23.259780376676595</c:v>
                </c:pt>
                <c:pt idx="59">
                  <c:v>23.021685138581297</c:v>
                </c:pt>
                <c:pt idx="60">
                  <c:v>22.786235403131606</c:v>
                </c:pt>
                <c:pt idx="61">
                  <c:v>22.550785667681801</c:v>
                </c:pt>
                <c:pt idx="62">
                  <c:v>22.315335932232095</c:v>
                </c:pt>
                <c:pt idx="63">
                  <c:v>22.079886196782404</c:v>
                </c:pt>
                <c:pt idx="64">
                  <c:v>25.744993015571808</c:v>
                </c:pt>
                <c:pt idx="65">
                  <c:v>25.50689777747661</c:v>
                </c:pt>
                <c:pt idx="66">
                  <c:v>25.268802539381397</c:v>
                </c:pt>
                <c:pt idx="67">
                  <c:v>25.0307073012861</c:v>
                </c:pt>
                <c:pt idx="68">
                  <c:v>24.792612063190901</c:v>
                </c:pt>
                <c:pt idx="69">
                  <c:v>24.554516825095703</c:v>
                </c:pt>
                <c:pt idx="70">
                  <c:v>24.316421587000406</c:v>
                </c:pt>
                <c:pt idx="71">
                  <c:v>24.083617354196207</c:v>
                </c:pt>
                <c:pt idx="72">
                  <c:v>23.850813121391909</c:v>
                </c:pt>
                <c:pt idx="73">
                  <c:v>23.61800888858771</c:v>
                </c:pt>
                <c:pt idx="74">
                  <c:v>27.295934997538396</c:v>
                </c:pt>
                <c:pt idx="75">
                  <c:v>27.055194256797606</c:v>
                </c:pt>
                <c:pt idx="76">
                  <c:v>26.814453516056901</c:v>
                </c:pt>
                <c:pt idx="77">
                  <c:v>26.573712775316196</c:v>
                </c:pt>
                <c:pt idx="78">
                  <c:v>26.332972034575405</c:v>
                </c:pt>
                <c:pt idx="79">
                  <c:v>26.092231293834701</c:v>
                </c:pt>
                <c:pt idx="80">
                  <c:v>25.851490553093896</c:v>
                </c:pt>
                <c:pt idx="81">
                  <c:v>25.610749812353205</c:v>
                </c:pt>
                <c:pt idx="82">
                  <c:v>25.370009071612401</c:v>
                </c:pt>
                <c:pt idx="83">
                  <c:v>29.022205047506503</c:v>
                </c:pt>
                <c:pt idx="84">
                  <c:v>28.781464306765798</c:v>
                </c:pt>
                <c:pt idx="85">
                  <c:v>28.540723566025008</c:v>
                </c:pt>
                <c:pt idx="86">
                  <c:v>28.302628327929796</c:v>
                </c:pt>
                <c:pt idx="87">
                  <c:v>28.064533089834597</c:v>
                </c:pt>
                <c:pt idx="88">
                  <c:v>27.8264378517393</c:v>
                </c:pt>
                <c:pt idx="89">
                  <c:v>27.588342613644102</c:v>
                </c:pt>
                <c:pt idx="90">
                  <c:v>27.350247375548804</c:v>
                </c:pt>
                <c:pt idx="91">
                  <c:v>27.112152137453606</c:v>
                </c:pt>
                <c:pt idx="92">
                  <c:v>26.874056899358408</c:v>
                </c:pt>
                <c:pt idx="93">
                  <c:v>26.638607163908603</c:v>
                </c:pt>
                <c:pt idx="94">
                  <c:v>26.403157428458897</c:v>
                </c:pt>
                <c:pt idx="95">
                  <c:v>29.996692907242604</c:v>
                </c:pt>
                <c:pt idx="96">
                  <c:v>29.761243171792799</c:v>
                </c:pt>
                <c:pt idx="97">
                  <c:v>29.525793436343093</c:v>
                </c:pt>
                <c:pt idx="98">
                  <c:v>29.290343700893303</c:v>
                </c:pt>
                <c:pt idx="99">
                  <c:v>29.054893965443597</c:v>
                </c:pt>
                <c:pt idx="100">
                  <c:v>28.819444229993906</c:v>
                </c:pt>
                <c:pt idx="101">
                  <c:v>28.5839944945441</c:v>
                </c:pt>
                <c:pt idx="102">
                  <c:v>28.348544759094395</c:v>
                </c:pt>
                <c:pt idx="103">
                  <c:v>28.113095023644703</c:v>
                </c:pt>
                <c:pt idx="104">
                  <c:v>27.877645288194898</c:v>
                </c:pt>
                <c:pt idx="105">
                  <c:v>27.642195552745207</c:v>
                </c:pt>
                <c:pt idx="106">
                  <c:v>27.406745817295501</c:v>
                </c:pt>
                <c:pt idx="107">
                  <c:v>30.906262359921897</c:v>
                </c:pt>
                <c:pt idx="108">
                  <c:v>30.670812624472205</c:v>
                </c:pt>
                <c:pt idx="109">
                  <c:v>30.4353628890225</c:v>
                </c:pt>
                <c:pt idx="110">
                  <c:v>30.199913153572695</c:v>
                </c:pt>
                <c:pt idx="111">
                  <c:v>29.964463418123003</c:v>
                </c:pt>
                <c:pt idx="112">
                  <c:v>29.729013682673298</c:v>
                </c:pt>
                <c:pt idx="113">
                  <c:v>29.496209449868999</c:v>
                </c:pt>
                <c:pt idx="114">
                  <c:v>29.2634052170648</c:v>
                </c:pt>
                <c:pt idx="115">
                  <c:v>29.030600984260602</c:v>
                </c:pt>
                <c:pt idx="116">
                  <c:v>28.797796751456303</c:v>
                </c:pt>
                <c:pt idx="117">
                  <c:v>28.564992518652105</c:v>
                </c:pt>
                <c:pt idx="118">
                  <c:v>31.941342023314697</c:v>
                </c:pt>
                <c:pt idx="119">
                  <c:v>31.708537790510398</c:v>
                </c:pt>
                <c:pt idx="120">
                  <c:v>31.475733557706199</c:v>
                </c:pt>
                <c:pt idx="121">
                  <c:v>31.242929324902001</c:v>
                </c:pt>
                <c:pt idx="122">
                  <c:v>31.010125092097702</c:v>
                </c:pt>
                <c:pt idx="123">
                  <c:v>30.777320859293503</c:v>
                </c:pt>
                <c:pt idx="124">
                  <c:v>30.544516626489305</c:v>
                </c:pt>
                <c:pt idx="125">
                  <c:v>30.311712393684992</c:v>
                </c:pt>
                <c:pt idx="126">
                  <c:v>30.078908160880793</c:v>
                </c:pt>
                <c:pt idx="127">
                  <c:v>29.846103928076595</c:v>
                </c:pt>
                <c:pt idx="128">
                  <c:v>33.076485959310496</c:v>
                </c:pt>
                <c:pt idx="129">
                  <c:v>32.843681726506198</c:v>
                </c:pt>
                <c:pt idx="130">
                  <c:v>32.613522996347491</c:v>
                </c:pt>
                <c:pt idx="131">
                  <c:v>32.383364266188799</c:v>
                </c:pt>
                <c:pt idx="132">
                  <c:v>32.153205536029994</c:v>
                </c:pt>
                <c:pt idx="133">
                  <c:v>31.923046805871302</c:v>
                </c:pt>
                <c:pt idx="134">
                  <c:v>31.692888075712595</c:v>
                </c:pt>
                <c:pt idx="135">
                  <c:v>31.462729345553804</c:v>
                </c:pt>
                <c:pt idx="136">
                  <c:v>31.232570615395097</c:v>
                </c:pt>
                <c:pt idx="137">
                  <c:v>31.002411885236391</c:v>
                </c:pt>
                <c:pt idx="138">
                  <c:v>34.067587027473991</c:v>
                </c:pt>
                <c:pt idx="139">
                  <c:v>33.837428297315299</c:v>
                </c:pt>
                <c:pt idx="140">
                  <c:v>33.607269567156592</c:v>
                </c:pt>
                <c:pt idx="141">
                  <c:v>33.377110836997801</c:v>
                </c:pt>
                <c:pt idx="142">
                  <c:v>33.146952106839095</c:v>
                </c:pt>
                <c:pt idx="143">
                  <c:v>32.919438879325895</c:v>
                </c:pt>
                <c:pt idx="144">
                  <c:v>32.691925651812696</c:v>
                </c:pt>
                <c:pt idx="145">
                  <c:v>32.464412424299397</c:v>
                </c:pt>
                <c:pt idx="146">
                  <c:v>32.236899196786197</c:v>
                </c:pt>
                <c:pt idx="147">
                  <c:v>32.009385969272998</c:v>
                </c:pt>
                <c:pt idx="148">
                  <c:v>34.886317245544006</c:v>
                </c:pt>
                <c:pt idx="149">
                  <c:v>34.658804018030708</c:v>
                </c:pt>
                <c:pt idx="150">
                  <c:v>34.431290790517508</c:v>
                </c:pt>
                <c:pt idx="151">
                  <c:v>34.203777563004309</c:v>
                </c:pt>
                <c:pt idx="152">
                  <c:v>33.976264335491095</c:v>
                </c:pt>
                <c:pt idx="153">
                  <c:v>33.751396610623303</c:v>
                </c:pt>
                <c:pt idx="154">
                  <c:v>33.526528885755596</c:v>
                </c:pt>
                <c:pt idx="155">
                  <c:v>36.203917172850794</c:v>
                </c:pt>
                <c:pt idx="156">
                  <c:v>35.979049447983101</c:v>
                </c:pt>
                <c:pt idx="157">
                  <c:v>35.751536220469802</c:v>
                </c:pt>
                <c:pt idx="158">
                  <c:v>35.526668495602095</c:v>
                </c:pt>
                <c:pt idx="159">
                  <c:v>35.301800770734403</c:v>
                </c:pt>
                <c:pt idx="160">
                  <c:v>35.076933045866696</c:v>
                </c:pt>
                <c:pt idx="161">
                  <c:v>34.852065320998904</c:v>
                </c:pt>
                <c:pt idx="162">
                  <c:v>34.627197596131197</c:v>
                </c:pt>
                <c:pt idx="163">
                  <c:v>34.402329871263504</c:v>
                </c:pt>
                <c:pt idx="164">
                  <c:v>36.867233798617505</c:v>
                </c:pt>
                <c:pt idx="165">
                  <c:v>36.642366073749699</c:v>
                </c:pt>
                <c:pt idx="166">
                  <c:v>36.420143851527499</c:v>
                </c:pt>
                <c:pt idx="167">
                  <c:v>36.197921629305299</c:v>
                </c:pt>
                <c:pt idx="168">
                  <c:v>35.975699407083098</c:v>
                </c:pt>
                <c:pt idx="169">
                  <c:v>35.750831682215306</c:v>
                </c:pt>
                <c:pt idx="170">
                  <c:v>37.9967700791738</c:v>
                </c:pt>
                <c:pt idx="171">
                  <c:v>37.777193359597106</c:v>
                </c:pt>
                <c:pt idx="172">
                  <c:v>37.557616640020399</c:v>
                </c:pt>
                <c:pt idx="173">
                  <c:v>37.338039920443705</c:v>
                </c:pt>
                <c:pt idx="174">
                  <c:v>37.118463200866898</c:v>
                </c:pt>
                <c:pt idx="175">
                  <c:v>36.898886481290205</c:v>
                </c:pt>
                <c:pt idx="176">
                  <c:v>36.681955264359004</c:v>
                </c:pt>
                <c:pt idx="177">
                  <c:v>36.467669550073296</c:v>
                </c:pt>
                <c:pt idx="178">
                  <c:v>38.502273758883298</c:v>
                </c:pt>
                <c:pt idx="179">
                  <c:v>38.290633547243097</c:v>
                </c:pt>
                <c:pt idx="180">
                  <c:v>38.078993335602902</c:v>
                </c:pt>
                <c:pt idx="181">
                  <c:v>37.867353123962602</c:v>
                </c:pt>
                <c:pt idx="182">
                  <c:v>37.6557129123224</c:v>
                </c:pt>
                <c:pt idx="183">
                  <c:v>37.444072700682199</c:v>
                </c:pt>
                <c:pt idx="184">
                  <c:v>37.232432489041997</c:v>
                </c:pt>
                <c:pt idx="185">
                  <c:v>39.047926219052201</c:v>
                </c:pt>
                <c:pt idx="186">
                  <c:v>38.836286007411999</c:v>
                </c:pt>
                <c:pt idx="187">
                  <c:v>38.624645795771798</c:v>
                </c:pt>
                <c:pt idx="188">
                  <c:v>38.413005584131596</c:v>
                </c:pt>
                <c:pt idx="189">
                  <c:v>38.198719869845903</c:v>
                </c:pt>
                <c:pt idx="190">
                  <c:v>37.981788652914602</c:v>
                </c:pt>
                <c:pt idx="191">
                  <c:v>37.764857435983402</c:v>
                </c:pt>
                <c:pt idx="192">
                  <c:v>39.359285634661504</c:v>
                </c:pt>
                <c:pt idx="193">
                  <c:v>39.144999920375803</c:v>
                </c:pt>
                <c:pt idx="194">
                  <c:v>38.930714206090101</c:v>
                </c:pt>
                <c:pt idx="195">
                  <c:v>38.7190739944499</c:v>
                </c:pt>
                <c:pt idx="196">
                  <c:v>40.101158977185698</c:v>
                </c:pt>
                <c:pt idx="197">
                  <c:v>39.889518765545397</c:v>
                </c:pt>
                <c:pt idx="198">
                  <c:v>39.677878553905202</c:v>
                </c:pt>
                <c:pt idx="199">
                  <c:v>39.466238342265001</c:v>
                </c:pt>
                <c:pt idx="200">
                  <c:v>40.647128571909001</c:v>
                </c:pt>
                <c:pt idx="201">
                  <c:v>40.435488360268799</c:v>
                </c:pt>
                <c:pt idx="202">
                  <c:v>40.223848148628598</c:v>
                </c:pt>
                <c:pt idx="203">
                  <c:v>41.211558294044103</c:v>
                </c:pt>
                <c:pt idx="204">
                  <c:v>40.999918082403902</c:v>
                </c:pt>
                <c:pt idx="205">
                  <c:v>41.809705035396497</c:v>
                </c:pt>
                <c:pt idx="206">
                  <c:v>41.600710326401696</c:v>
                </c:pt>
                <c:pt idx="207">
                  <c:v>42.243785472143237</c:v>
                </c:pt>
                <c:pt idx="208">
                  <c:v>42.034790763148543</c:v>
                </c:pt>
                <c:pt idx="209">
                  <c:v>42.52650825813334</c:v>
                </c:pt>
                <c:pt idx="210">
                  <c:v>42.317513549138638</c:v>
                </c:pt>
                <c:pt idx="211">
                  <c:v>42.673761607477914</c:v>
                </c:pt>
                <c:pt idx="212">
                  <c:v>42.464766898483219</c:v>
                </c:pt>
                <c:pt idx="213">
                  <c:v>42.704794492671127</c:v>
                </c:pt>
                <c:pt idx="214">
                  <c:v>42.842778935003565</c:v>
                </c:pt>
                <c:pt idx="215">
                  <c:v>42.898030233130932</c:v>
                </c:pt>
                <c:pt idx="216">
                  <c:v>42.694326529427229</c:v>
                </c:pt>
                <c:pt idx="217">
                  <c:v>42.680507011514536</c:v>
                </c:pt>
                <c:pt idx="218">
                  <c:v>42.613457207957225</c:v>
                </c:pt>
                <c:pt idx="219">
                  <c:v>42.510692311342389</c:v>
                </c:pt>
                <c:pt idx="220">
                  <c:v>42.386107356459959</c:v>
                </c:pt>
                <c:pt idx="221">
                  <c:v>42.249733079678123</c:v>
                </c:pt>
                <c:pt idx="222">
                  <c:v>42.183669395547739</c:v>
                </c:pt>
                <c:pt idx="223">
                  <c:v>42.076223885571565</c:v>
                </c:pt>
                <c:pt idx="224">
                  <c:v>42.134319070785807</c:v>
                </c:pt>
                <c:pt idx="225">
                  <c:v>42.112263651752002</c:v>
                </c:pt>
                <c:pt idx="226">
                  <c:v>42.368200491345149</c:v>
                </c:pt>
                <c:pt idx="227">
                  <c:v>42.755195080287891</c:v>
                </c:pt>
                <c:pt idx="228">
                  <c:v>43.243445086100756</c:v>
                </c:pt>
                <c:pt idx="229">
                  <c:v>43.788940346430223</c:v>
                </c:pt>
                <c:pt idx="230">
                  <c:v>44.339680825591707</c:v>
                </c:pt>
                <c:pt idx="231">
                  <c:v>45.140570088038338</c:v>
                </c:pt>
                <c:pt idx="232">
                  <c:v>45.644813232320921</c:v>
                </c:pt>
                <c:pt idx="233">
                  <c:v>45.756949376807576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AD-4EEC-BF25-31790F5FFD46}"/>
            </c:ext>
          </c:extLst>
        </c:ser>
        <c:ser>
          <c:idx val="6"/>
          <c:order val="6"/>
          <c:tx>
            <c:strRef>
              <c:f>'2nd discharge'!$G$1</c:f>
              <c:strCache>
                <c:ptCount val="1"/>
                <c:pt idx="0">
                  <c:v>Error Kalman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'2nd discharge'!$A$2:$A$235</c:f>
              <c:numCache>
                <c:formatCode>0</c:formatCode>
                <c:ptCount val="234"/>
                <c:pt idx="0">
                  <c:v>20.010000000000002</c:v>
                </c:pt>
                <c:pt idx="1">
                  <c:v>40.01</c:v>
                </c:pt>
                <c:pt idx="2">
                  <c:v>60.02</c:v>
                </c:pt>
                <c:pt idx="3">
                  <c:v>80.02</c:v>
                </c:pt>
                <c:pt idx="4">
                  <c:v>100.02</c:v>
                </c:pt>
                <c:pt idx="5">
                  <c:v>120.03</c:v>
                </c:pt>
                <c:pt idx="6">
                  <c:v>140.03</c:v>
                </c:pt>
                <c:pt idx="7">
                  <c:v>160.03</c:v>
                </c:pt>
                <c:pt idx="8">
                  <c:v>180.04</c:v>
                </c:pt>
                <c:pt idx="9">
                  <c:v>200.05</c:v>
                </c:pt>
                <c:pt idx="10">
                  <c:v>220.05</c:v>
                </c:pt>
                <c:pt idx="11">
                  <c:v>240.06</c:v>
                </c:pt>
                <c:pt idx="12">
                  <c:v>260.06</c:v>
                </c:pt>
                <c:pt idx="13">
                  <c:v>280.07</c:v>
                </c:pt>
                <c:pt idx="14">
                  <c:v>300.08</c:v>
                </c:pt>
                <c:pt idx="15">
                  <c:v>320.08</c:v>
                </c:pt>
                <c:pt idx="16">
                  <c:v>340.08</c:v>
                </c:pt>
                <c:pt idx="17">
                  <c:v>360.08</c:v>
                </c:pt>
                <c:pt idx="18">
                  <c:v>380.1</c:v>
                </c:pt>
                <c:pt idx="19">
                  <c:v>400.11</c:v>
                </c:pt>
                <c:pt idx="20">
                  <c:v>420.11</c:v>
                </c:pt>
                <c:pt idx="21">
                  <c:v>440.11</c:v>
                </c:pt>
                <c:pt idx="22">
                  <c:v>460.11</c:v>
                </c:pt>
                <c:pt idx="23">
                  <c:v>480.12</c:v>
                </c:pt>
                <c:pt idx="24">
                  <c:v>500.12</c:v>
                </c:pt>
                <c:pt idx="25">
                  <c:v>520.13</c:v>
                </c:pt>
                <c:pt idx="26">
                  <c:v>540.14</c:v>
                </c:pt>
                <c:pt idx="27">
                  <c:v>560.14</c:v>
                </c:pt>
                <c:pt idx="28">
                  <c:v>580.14</c:v>
                </c:pt>
                <c:pt idx="29">
                  <c:v>600.15</c:v>
                </c:pt>
                <c:pt idx="30">
                  <c:v>620.16</c:v>
                </c:pt>
                <c:pt idx="31">
                  <c:v>640.16</c:v>
                </c:pt>
                <c:pt idx="32">
                  <c:v>660.17</c:v>
                </c:pt>
                <c:pt idx="33">
                  <c:v>680.17</c:v>
                </c:pt>
                <c:pt idx="34">
                  <c:v>700.18</c:v>
                </c:pt>
                <c:pt idx="35">
                  <c:v>720.18</c:v>
                </c:pt>
                <c:pt idx="36">
                  <c:v>740.19</c:v>
                </c:pt>
                <c:pt idx="37">
                  <c:v>760.2</c:v>
                </c:pt>
                <c:pt idx="38">
                  <c:v>780.21</c:v>
                </c:pt>
                <c:pt idx="39">
                  <c:v>800.21</c:v>
                </c:pt>
                <c:pt idx="40">
                  <c:v>820.21</c:v>
                </c:pt>
                <c:pt idx="41">
                  <c:v>840.22</c:v>
                </c:pt>
                <c:pt idx="42">
                  <c:v>860.22</c:v>
                </c:pt>
                <c:pt idx="43">
                  <c:v>880.23</c:v>
                </c:pt>
                <c:pt idx="44">
                  <c:v>900.24</c:v>
                </c:pt>
                <c:pt idx="45">
                  <c:v>920.24</c:v>
                </c:pt>
                <c:pt idx="46">
                  <c:v>940.24</c:v>
                </c:pt>
                <c:pt idx="47">
                  <c:v>960.24</c:v>
                </c:pt>
                <c:pt idx="48">
                  <c:v>980.26</c:v>
                </c:pt>
                <c:pt idx="49">
                  <c:v>1000.26</c:v>
                </c:pt>
                <c:pt idx="50">
                  <c:v>1020.26</c:v>
                </c:pt>
                <c:pt idx="51">
                  <c:v>1040.26</c:v>
                </c:pt>
                <c:pt idx="52">
                  <c:v>1060.27</c:v>
                </c:pt>
                <c:pt idx="53">
                  <c:v>1080.27</c:v>
                </c:pt>
                <c:pt idx="54">
                  <c:v>1100.27</c:v>
                </c:pt>
                <c:pt idx="55">
                  <c:v>1120.28</c:v>
                </c:pt>
                <c:pt idx="56">
                  <c:v>1140.29</c:v>
                </c:pt>
                <c:pt idx="57">
                  <c:v>1160.29</c:v>
                </c:pt>
                <c:pt idx="58">
                  <c:v>1180.29</c:v>
                </c:pt>
                <c:pt idx="59">
                  <c:v>1200.29</c:v>
                </c:pt>
                <c:pt idx="60">
                  <c:v>1220.29</c:v>
                </c:pt>
                <c:pt idx="61">
                  <c:v>1240.3</c:v>
                </c:pt>
                <c:pt idx="62">
                  <c:v>1260.3</c:v>
                </c:pt>
                <c:pt idx="63">
                  <c:v>1280.31</c:v>
                </c:pt>
                <c:pt idx="64">
                  <c:v>1300.31</c:v>
                </c:pt>
                <c:pt idx="65">
                  <c:v>1320.32</c:v>
                </c:pt>
                <c:pt idx="66">
                  <c:v>1340.32</c:v>
                </c:pt>
                <c:pt idx="67">
                  <c:v>1360.32</c:v>
                </c:pt>
                <c:pt idx="68">
                  <c:v>1380.33</c:v>
                </c:pt>
                <c:pt idx="69">
                  <c:v>1400.33</c:v>
                </c:pt>
                <c:pt idx="70">
                  <c:v>1420.33</c:v>
                </c:pt>
                <c:pt idx="71">
                  <c:v>1440.34</c:v>
                </c:pt>
                <c:pt idx="72">
                  <c:v>1460.35</c:v>
                </c:pt>
                <c:pt idx="73">
                  <c:v>1480.36</c:v>
                </c:pt>
                <c:pt idx="74">
                  <c:v>1500.36</c:v>
                </c:pt>
                <c:pt idx="75">
                  <c:v>1520.37</c:v>
                </c:pt>
                <c:pt idx="76">
                  <c:v>1540.37</c:v>
                </c:pt>
                <c:pt idx="77">
                  <c:v>1560.37</c:v>
                </c:pt>
                <c:pt idx="78">
                  <c:v>1580.38</c:v>
                </c:pt>
                <c:pt idx="79">
                  <c:v>1600.38</c:v>
                </c:pt>
                <c:pt idx="80">
                  <c:v>1620.38</c:v>
                </c:pt>
                <c:pt idx="81">
                  <c:v>1640.39</c:v>
                </c:pt>
                <c:pt idx="82">
                  <c:v>1660.39</c:v>
                </c:pt>
                <c:pt idx="83">
                  <c:v>1680.4</c:v>
                </c:pt>
                <c:pt idx="84">
                  <c:v>1700.4</c:v>
                </c:pt>
                <c:pt idx="85">
                  <c:v>1720.41</c:v>
                </c:pt>
                <c:pt idx="86">
                  <c:v>1740.41</c:v>
                </c:pt>
                <c:pt idx="87">
                  <c:v>1760.43</c:v>
                </c:pt>
                <c:pt idx="88">
                  <c:v>1780.43</c:v>
                </c:pt>
                <c:pt idx="89">
                  <c:v>1800.44</c:v>
                </c:pt>
                <c:pt idx="90">
                  <c:v>1820.44</c:v>
                </c:pt>
                <c:pt idx="91">
                  <c:v>1840.44</c:v>
                </c:pt>
                <c:pt idx="92">
                  <c:v>1860.45</c:v>
                </c:pt>
                <c:pt idx="93">
                  <c:v>1880.46</c:v>
                </c:pt>
                <c:pt idx="94">
                  <c:v>1900.46</c:v>
                </c:pt>
                <c:pt idx="95">
                  <c:v>1920.46</c:v>
                </c:pt>
                <c:pt idx="96">
                  <c:v>1940.47</c:v>
                </c:pt>
                <c:pt idx="97">
                  <c:v>1960.48</c:v>
                </c:pt>
                <c:pt idx="98">
                  <c:v>1980.49</c:v>
                </c:pt>
                <c:pt idx="99">
                  <c:v>2000.49</c:v>
                </c:pt>
                <c:pt idx="100">
                  <c:v>2020.49</c:v>
                </c:pt>
                <c:pt idx="101">
                  <c:v>2040.49</c:v>
                </c:pt>
                <c:pt idx="102">
                  <c:v>2060.4899999999998</c:v>
                </c:pt>
                <c:pt idx="103">
                  <c:v>2080.5</c:v>
                </c:pt>
                <c:pt idx="104">
                  <c:v>2100.5100000000002</c:v>
                </c:pt>
                <c:pt idx="105">
                  <c:v>2120.5100000000002</c:v>
                </c:pt>
                <c:pt idx="106">
                  <c:v>2140.52</c:v>
                </c:pt>
                <c:pt idx="107">
                  <c:v>2160.52</c:v>
                </c:pt>
                <c:pt idx="108">
                  <c:v>2180.52</c:v>
                </c:pt>
                <c:pt idx="109">
                  <c:v>2200.5300000000002</c:v>
                </c:pt>
                <c:pt idx="110">
                  <c:v>2220.54</c:v>
                </c:pt>
                <c:pt idx="111">
                  <c:v>2240.54</c:v>
                </c:pt>
                <c:pt idx="112">
                  <c:v>2260.54</c:v>
                </c:pt>
                <c:pt idx="113">
                  <c:v>2280.5500000000002</c:v>
                </c:pt>
                <c:pt idx="114">
                  <c:v>2300.5500000000002</c:v>
                </c:pt>
                <c:pt idx="115">
                  <c:v>2320.5500000000002</c:v>
                </c:pt>
                <c:pt idx="116">
                  <c:v>2340.56</c:v>
                </c:pt>
                <c:pt idx="117">
                  <c:v>2360.56</c:v>
                </c:pt>
                <c:pt idx="118">
                  <c:v>2380.5700000000002</c:v>
                </c:pt>
                <c:pt idx="119">
                  <c:v>2400.5700000000002</c:v>
                </c:pt>
                <c:pt idx="120">
                  <c:v>2420.5700000000002</c:v>
                </c:pt>
                <c:pt idx="121">
                  <c:v>2440.58</c:v>
                </c:pt>
                <c:pt idx="122">
                  <c:v>2460.58</c:v>
                </c:pt>
                <c:pt idx="123">
                  <c:v>2480.58</c:v>
                </c:pt>
                <c:pt idx="124">
                  <c:v>2500.6</c:v>
                </c:pt>
                <c:pt idx="125">
                  <c:v>2520.61</c:v>
                </c:pt>
                <c:pt idx="126">
                  <c:v>2540.61</c:v>
                </c:pt>
                <c:pt idx="127">
                  <c:v>2560.61</c:v>
                </c:pt>
                <c:pt idx="128">
                  <c:v>2580.62</c:v>
                </c:pt>
                <c:pt idx="129">
                  <c:v>2600.62</c:v>
                </c:pt>
                <c:pt idx="130">
                  <c:v>2620.62</c:v>
                </c:pt>
                <c:pt idx="131">
                  <c:v>2640.64</c:v>
                </c:pt>
                <c:pt idx="132">
                  <c:v>2660.64</c:v>
                </c:pt>
                <c:pt idx="133">
                  <c:v>2680.64</c:v>
                </c:pt>
                <c:pt idx="134">
                  <c:v>2700.66</c:v>
                </c:pt>
                <c:pt idx="135">
                  <c:v>2720.66</c:v>
                </c:pt>
                <c:pt idx="136">
                  <c:v>2740.66</c:v>
                </c:pt>
                <c:pt idx="137">
                  <c:v>2760.67</c:v>
                </c:pt>
                <c:pt idx="138">
                  <c:v>2780.67</c:v>
                </c:pt>
                <c:pt idx="139">
                  <c:v>2800.67</c:v>
                </c:pt>
                <c:pt idx="140">
                  <c:v>2820.67</c:v>
                </c:pt>
                <c:pt idx="141">
                  <c:v>2840.68</c:v>
                </c:pt>
                <c:pt idx="142">
                  <c:v>2860.7</c:v>
                </c:pt>
                <c:pt idx="143">
                  <c:v>2880.7</c:v>
                </c:pt>
                <c:pt idx="144">
                  <c:v>2900.71</c:v>
                </c:pt>
                <c:pt idx="145">
                  <c:v>2920.71</c:v>
                </c:pt>
                <c:pt idx="146">
                  <c:v>2940.71</c:v>
                </c:pt>
                <c:pt idx="147">
                  <c:v>2960.72</c:v>
                </c:pt>
                <c:pt idx="148">
                  <c:v>2980.73</c:v>
                </c:pt>
                <c:pt idx="149">
                  <c:v>3000.73</c:v>
                </c:pt>
                <c:pt idx="150">
                  <c:v>3020.73</c:v>
                </c:pt>
                <c:pt idx="151">
                  <c:v>3040.74</c:v>
                </c:pt>
                <c:pt idx="152">
                  <c:v>3060.76</c:v>
                </c:pt>
                <c:pt idx="153">
                  <c:v>3080.77</c:v>
                </c:pt>
                <c:pt idx="154">
                  <c:v>3100.78</c:v>
                </c:pt>
                <c:pt idx="155">
                  <c:v>3120.78</c:v>
                </c:pt>
                <c:pt idx="156">
                  <c:v>3140.78</c:v>
                </c:pt>
                <c:pt idx="157">
                  <c:v>3160.78</c:v>
                </c:pt>
                <c:pt idx="158">
                  <c:v>3180.78</c:v>
                </c:pt>
                <c:pt idx="159">
                  <c:v>3200.8</c:v>
                </c:pt>
                <c:pt idx="160">
                  <c:v>3220.8</c:v>
                </c:pt>
                <c:pt idx="161">
                  <c:v>3240.8</c:v>
                </c:pt>
                <c:pt idx="162">
                  <c:v>3260.8</c:v>
                </c:pt>
                <c:pt idx="163">
                  <c:v>3280.82</c:v>
                </c:pt>
                <c:pt idx="164">
                  <c:v>3300.82</c:v>
                </c:pt>
                <c:pt idx="165">
                  <c:v>3320.82</c:v>
                </c:pt>
                <c:pt idx="166">
                  <c:v>3340.83</c:v>
                </c:pt>
                <c:pt idx="167">
                  <c:v>3360.83</c:v>
                </c:pt>
                <c:pt idx="168">
                  <c:v>3380.84</c:v>
                </c:pt>
                <c:pt idx="169">
                  <c:v>3400.85</c:v>
                </c:pt>
                <c:pt idx="170">
                  <c:v>3420.86</c:v>
                </c:pt>
                <c:pt idx="171">
                  <c:v>3440.86</c:v>
                </c:pt>
                <c:pt idx="172">
                  <c:v>3460.87</c:v>
                </c:pt>
                <c:pt idx="173">
                  <c:v>3480.88</c:v>
                </c:pt>
                <c:pt idx="174">
                  <c:v>3500.88</c:v>
                </c:pt>
                <c:pt idx="175">
                  <c:v>3520.88</c:v>
                </c:pt>
                <c:pt idx="176">
                  <c:v>3540.88</c:v>
                </c:pt>
                <c:pt idx="177">
                  <c:v>3560.89</c:v>
                </c:pt>
                <c:pt idx="178">
                  <c:v>3580.9</c:v>
                </c:pt>
                <c:pt idx="179">
                  <c:v>3600.91</c:v>
                </c:pt>
                <c:pt idx="180">
                  <c:v>3620.92</c:v>
                </c:pt>
                <c:pt idx="181">
                  <c:v>3640.92</c:v>
                </c:pt>
                <c:pt idx="182">
                  <c:v>3660.93</c:v>
                </c:pt>
                <c:pt idx="183">
                  <c:v>3680.93</c:v>
                </c:pt>
                <c:pt idx="184">
                  <c:v>3700.94</c:v>
                </c:pt>
                <c:pt idx="185">
                  <c:v>3720.94</c:v>
                </c:pt>
                <c:pt idx="186">
                  <c:v>3740.95</c:v>
                </c:pt>
                <c:pt idx="187">
                  <c:v>3760.96</c:v>
                </c:pt>
                <c:pt idx="188">
                  <c:v>3780.96</c:v>
                </c:pt>
                <c:pt idx="189">
                  <c:v>3800.97</c:v>
                </c:pt>
                <c:pt idx="190">
                  <c:v>3820.98</c:v>
                </c:pt>
                <c:pt idx="191">
                  <c:v>3840.99</c:v>
                </c:pt>
                <c:pt idx="192">
                  <c:v>3861</c:v>
                </c:pt>
                <c:pt idx="193">
                  <c:v>3881.01</c:v>
                </c:pt>
                <c:pt idx="194">
                  <c:v>3901.01</c:v>
                </c:pt>
                <c:pt idx="195">
                  <c:v>3921.01</c:v>
                </c:pt>
                <c:pt idx="196">
                  <c:v>3941.02</c:v>
                </c:pt>
                <c:pt idx="197">
                  <c:v>3961.03</c:v>
                </c:pt>
                <c:pt idx="198">
                  <c:v>3981.03</c:v>
                </c:pt>
                <c:pt idx="199">
                  <c:v>4001.04</c:v>
                </c:pt>
                <c:pt idx="200">
                  <c:v>4021.05</c:v>
                </c:pt>
                <c:pt idx="201">
                  <c:v>4041.06</c:v>
                </c:pt>
                <c:pt idx="202">
                  <c:v>4061.06</c:v>
                </c:pt>
                <c:pt idx="203">
                  <c:v>4081.06</c:v>
                </c:pt>
                <c:pt idx="204">
                  <c:v>4101.07</c:v>
                </c:pt>
                <c:pt idx="205">
                  <c:v>4121.08</c:v>
                </c:pt>
                <c:pt idx="206">
                  <c:v>4141.09</c:v>
                </c:pt>
                <c:pt idx="207">
                  <c:v>4161.1000000000004</c:v>
                </c:pt>
                <c:pt idx="208">
                  <c:v>4181.1099999999997</c:v>
                </c:pt>
                <c:pt idx="209">
                  <c:v>4201.12</c:v>
                </c:pt>
                <c:pt idx="210">
                  <c:v>4221.12</c:v>
                </c:pt>
                <c:pt idx="211">
                  <c:v>4241.13</c:v>
                </c:pt>
                <c:pt idx="212">
                  <c:v>4261.13</c:v>
                </c:pt>
                <c:pt idx="213">
                  <c:v>4281.13</c:v>
                </c:pt>
                <c:pt idx="214">
                  <c:v>4301.1400000000003</c:v>
                </c:pt>
                <c:pt idx="215">
                  <c:v>4321.16</c:v>
                </c:pt>
                <c:pt idx="216">
                  <c:v>4341.16</c:v>
                </c:pt>
                <c:pt idx="217">
                  <c:v>4361.16</c:v>
                </c:pt>
                <c:pt idx="218">
                  <c:v>4381.17</c:v>
                </c:pt>
                <c:pt idx="219">
                  <c:v>4401.18</c:v>
                </c:pt>
                <c:pt idx="220">
                  <c:v>4421.18</c:v>
                </c:pt>
                <c:pt idx="221">
                  <c:v>4441.18</c:v>
                </c:pt>
                <c:pt idx="222">
                  <c:v>4461.1899999999996</c:v>
                </c:pt>
                <c:pt idx="223">
                  <c:v>4481.1899999999996</c:v>
                </c:pt>
                <c:pt idx="224">
                  <c:v>4501.2</c:v>
                </c:pt>
                <c:pt idx="225">
                  <c:v>4521.21</c:v>
                </c:pt>
                <c:pt idx="226">
                  <c:v>4541.22</c:v>
                </c:pt>
                <c:pt idx="227">
                  <c:v>4561.2299999999996</c:v>
                </c:pt>
                <c:pt idx="228">
                  <c:v>4581.24</c:v>
                </c:pt>
                <c:pt idx="229">
                  <c:v>4601.25</c:v>
                </c:pt>
                <c:pt idx="230">
                  <c:v>4621.25</c:v>
                </c:pt>
                <c:pt idx="231">
                  <c:v>4641.2700000000004</c:v>
                </c:pt>
                <c:pt idx="232">
                  <c:v>4661.2700000000004</c:v>
                </c:pt>
                <c:pt idx="233">
                  <c:v>4681.2700000000004</c:v>
                </c:pt>
              </c:numCache>
            </c:numRef>
          </c:cat>
          <c:val>
            <c:numRef>
              <c:f>'2nd discharge'!$G$2:$G$235</c:f>
              <c:numCache>
                <c:formatCode>General</c:formatCode>
                <c:ptCount val="234"/>
                <c:pt idx="0">
                  <c:v>1.0321136272054048</c:v>
                </c:pt>
                <c:pt idx="1">
                  <c:v>1.1268470695753052</c:v>
                </c:pt>
                <c:pt idx="2">
                  <c:v>0.59776384444259634</c:v>
                </c:pt>
                <c:pt idx="3">
                  <c:v>1.5113439537866924</c:v>
                </c:pt>
                <c:pt idx="4">
                  <c:v>1.0120081383880972</c:v>
                </c:pt>
                <c:pt idx="5">
                  <c:v>0.63596201087790405</c:v>
                </c:pt>
                <c:pt idx="6">
                  <c:v>2.0454914754233045</c:v>
                </c:pt>
                <c:pt idx="7">
                  <c:v>1.5697204817361126</c:v>
                </c:pt>
                <c:pt idx="8">
                  <c:v>1.1725259285022105</c:v>
                </c:pt>
                <c:pt idx="9">
                  <c:v>0.83122218130500869</c:v>
                </c:pt>
                <c:pt idx="10">
                  <c:v>2.6511291804421973</c:v>
                </c:pt>
                <c:pt idx="11">
                  <c:v>2.1954620206900017</c:v>
                </c:pt>
                <c:pt idx="12">
                  <c:v>1.792258928673391</c:v>
                </c:pt>
                <c:pt idx="13">
                  <c:v>1.4303726339307019</c:v>
                </c:pt>
                <c:pt idx="14">
                  <c:v>1.1019197144555903</c:v>
                </c:pt>
                <c:pt idx="15">
                  <c:v>3.284424864358499</c:v>
                </c:pt>
                <c:pt idx="16">
                  <c:v>2.8465823567387076</c:v>
                </c:pt>
                <c:pt idx="17">
                  <c:v>2.4453349799360069</c:v>
                </c:pt>
                <c:pt idx="18">
                  <c:v>2.0750406857101069</c:v>
                </c:pt>
                <c:pt idx="19">
                  <c:v>1.7311725259479118</c:v>
                </c:pt>
                <c:pt idx="20">
                  <c:v>4.2094971650043931</c:v>
                </c:pt>
                <c:pt idx="21">
                  <c:v>3.7648860211665891</c:v>
                </c:pt>
                <c:pt idx="22">
                  <c:v>3.3499764221285915</c:v>
                </c:pt>
                <c:pt idx="23">
                  <c:v>2.9610341285554966</c:v>
                </c:pt>
                <c:pt idx="24">
                  <c:v>2.5951214081585903</c:v>
                </c:pt>
                <c:pt idx="25">
                  <c:v>5.3231216437675926</c:v>
                </c:pt>
                <c:pt idx="26">
                  <c:v>4.8639763064687003</c:v>
                </c:pt>
                <c:pt idx="27">
                  <c:v>4.4307447212222968</c:v>
                </c:pt>
                <c:pt idx="28">
                  <c:v>4.0208043805930913</c:v>
                </c:pt>
                <c:pt idx="29">
                  <c:v>3.6319649174863002</c:v>
                </c:pt>
                <c:pt idx="30">
                  <c:v>3.2620666815995918</c:v>
                </c:pt>
                <c:pt idx="31">
                  <c:v>6.2183576574962984</c:v>
                </c:pt>
                <c:pt idx="32">
                  <c:v>5.7611691267069034</c:v>
                </c:pt>
                <c:pt idx="33">
                  <c:v>5.3254273139598922</c:v>
                </c:pt>
                <c:pt idx="34">
                  <c:v>4.9092601317612008</c:v>
                </c:pt>
                <c:pt idx="35">
                  <c:v>4.5112171565274934</c:v>
                </c:pt>
                <c:pt idx="36">
                  <c:v>4.129932909174002</c:v>
                </c:pt>
                <c:pt idx="37">
                  <c:v>3.7641840554748995</c:v>
                </c:pt>
                <c:pt idx="38">
                  <c:v>6.9153747525710969</c:v>
                </c:pt>
                <c:pt idx="39">
                  <c:v>6.4687155927148012</c:v>
                </c:pt>
                <c:pt idx="40">
                  <c:v>6.0397350266719911</c:v>
                </c:pt>
                <c:pt idx="41">
                  <c:v>5.6272581370852919</c:v>
                </c:pt>
                <c:pt idx="42">
                  <c:v>5.2301579175020976</c:v>
                </c:pt>
                <c:pt idx="43">
                  <c:v>4.8474090189832992</c:v>
                </c:pt>
                <c:pt idx="44">
                  <c:v>4.4780189645035904</c:v>
                </c:pt>
                <c:pt idx="45">
                  <c:v>7.7718324415837969</c:v>
                </c:pt>
                <c:pt idx="46">
                  <c:v>7.3272128384026018</c:v>
                </c:pt>
                <c:pt idx="47">
                  <c:v>6.8979583872509096</c:v>
                </c:pt>
                <c:pt idx="48">
                  <c:v>6.4830931057962005</c:v>
                </c:pt>
                <c:pt idx="49">
                  <c:v>6.0818225958457077</c:v>
                </c:pt>
                <c:pt idx="50">
                  <c:v>5.6933631379016987</c:v>
                </c:pt>
                <c:pt idx="51">
                  <c:v>5.3170407737642051</c:v>
                </c:pt>
                <c:pt idx="52">
                  <c:v>4.952182766803702</c:v>
                </c:pt>
                <c:pt idx="53">
                  <c:v>4.5981658483084971</c:v>
                </c:pt>
                <c:pt idx="54">
                  <c:v>4.2544589682757987</c:v>
                </c:pt>
                <c:pt idx="55">
                  <c:v>3.9206148431178036</c:v>
                </c:pt>
                <c:pt idx="56">
                  <c:v>7.3555118125406054</c:v>
                </c:pt>
                <c:pt idx="57">
                  <c:v>6.9524858046295961</c:v>
                </c:pt>
                <c:pt idx="58">
                  <c:v>6.5609375144363966</c:v>
                </c:pt>
                <c:pt idx="59">
                  <c:v>6.1802592335560078</c:v>
                </c:pt>
                <c:pt idx="60">
                  <c:v>5.8098404653604021</c:v>
                </c:pt>
                <c:pt idx="61">
                  <c:v>5.4492361989515032</c:v>
                </c:pt>
                <c:pt idx="62">
                  <c:v>5.0979879489419986</c:v>
                </c:pt>
                <c:pt idx="63">
                  <c:v>4.7556656935830048</c:v>
                </c:pt>
                <c:pt idx="64">
                  <c:v>8.2419517363671986</c:v>
                </c:pt>
                <c:pt idx="65">
                  <c:v>7.8358245807560962</c:v>
                </c:pt>
                <c:pt idx="66">
                  <c:v>7.4400099126909964</c:v>
                </c:pt>
                <c:pt idx="67">
                  <c:v>7.0540592250385998</c:v>
                </c:pt>
                <c:pt idx="68">
                  <c:v>6.6775498641104036</c:v>
                </c:pt>
                <c:pt idx="69">
                  <c:v>6.310083190944809</c:v>
                </c:pt>
                <c:pt idx="70">
                  <c:v>5.9512828973749095</c:v>
                </c:pt>
                <c:pt idx="71">
                  <c:v>5.6007934618883013</c:v>
                </c:pt>
                <c:pt idx="72">
                  <c:v>5.2583501201883962</c:v>
                </c:pt>
                <c:pt idx="73">
                  <c:v>4.9236314927752005</c:v>
                </c:pt>
                <c:pt idx="74">
                  <c:v>8.4372690938064991</c:v>
                </c:pt>
                <c:pt idx="75">
                  <c:v>8.0440900056293003</c:v>
                </c:pt>
                <c:pt idx="76">
                  <c:v>7.6597265388149012</c:v>
                </c:pt>
                <c:pt idx="77">
                  <c:v>7.2838431399102035</c:v>
                </c:pt>
                <c:pt idx="78">
                  <c:v>6.9161211694714027</c:v>
                </c:pt>
                <c:pt idx="79">
                  <c:v>6.5562578489523986</c:v>
                </c:pt>
                <c:pt idx="80">
                  <c:v>6.2039652853289979</c:v>
                </c:pt>
                <c:pt idx="81">
                  <c:v>5.8589695668437045</c:v>
                </c:pt>
                <c:pt idx="82">
                  <c:v>5.5210099238940984</c:v>
                </c:pt>
                <c:pt idx="83">
                  <c:v>9.0113519347219011</c:v>
                </c:pt>
                <c:pt idx="84">
                  <c:v>8.6197640102851025</c:v>
                </c:pt>
                <c:pt idx="85">
                  <c:v>8.2362165666522031</c:v>
                </c:pt>
                <c:pt idx="86">
                  <c:v>7.8604336826341026</c:v>
                </c:pt>
                <c:pt idx="87">
                  <c:v>7.4921816039835036</c:v>
                </c:pt>
                <c:pt idx="88">
                  <c:v>7.1312075575150047</c:v>
                </c:pt>
                <c:pt idx="89">
                  <c:v>6.7772699755083039</c:v>
                </c:pt>
                <c:pt idx="90">
                  <c:v>6.4301378819362043</c:v>
                </c:pt>
                <c:pt idx="91">
                  <c:v>6.0895903185945031</c:v>
                </c:pt>
                <c:pt idx="92">
                  <c:v>5.7554158081425015</c:v>
                </c:pt>
                <c:pt idx="93">
                  <c:v>5.4274118513104028</c:v>
                </c:pt>
                <c:pt idx="94">
                  <c:v>5.1054119479914988</c:v>
                </c:pt>
                <c:pt idx="95">
                  <c:v>8.5565638568497988</c:v>
                </c:pt>
                <c:pt idx="96">
                  <c:v>8.1857939500657011</c:v>
                </c:pt>
                <c:pt idx="97">
                  <c:v>7.8218705661100998</c:v>
                </c:pt>
                <c:pt idx="98">
                  <c:v>7.4645855893274984</c:v>
                </c:pt>
                <c:pt idx="99">
                  <c:v>7.1137392271790034</c:v>
                </c:pt>
                <c:pt idx="100">
                  <c:v>6.7691395991400967</c:v>
                </c:pt>
                <c:pt idx="101">
                  <c:v>6.430602349712899</c:v>
                </c:pt>
                <c:pt idx="102">
                  <c:v>6.0979502839209019</c:v>
                </c:pt>
                <c:pt idx="103">
                  <c:v>5.7710130237753035</c:v>
                </c:pt>
                <c:pt idx="104">
                  <c:v>5.4496266843193979</c:v>
                </c:pt>
                <c:pt idx="105">
                  <c:v>5.1336335679617022</c:v>
                </c:pt>
                <c:pt idx="106">
                  <c:v>4.8228818759045993</c:v>
                </c:pt>
                <c:pt idx="107">
                  <c:v>8.1967130232099024</c:v>
                </c:pt>
                <c:pt idx="108">
                  <c:v>7.8416962388775033</c:v>
                </c:pt>
                <c:pt idx="109">
                  <c:v>7.4926291528290037</c:v>
                </c:pt>
                <c:pt idx="110">
                  <c:v>7.1493492103594036</c:v>
                </c:pt>
                <c:pt idx="111">
                  <c:v>6.8116996785104007</c:v>
                </c:pt>
                <c:pt idx="112">
                  <c:v>6.4795293887597012</c:v>
                </c:pt>
                <c:pt idx="113">
                  <c:v>6.1526924932238032</c:v>
                </c:pt>
                <c:pt idx="114">
                  <c:v>5.8310709762903983</c:v>
                </c:pt>
                <c:pt idx="115">
                  <c:v>5.5145282385217982</c:v>
                </c:pt>
                <c:pt idx="116">
                  <c:v>5.2029323683348991</c:v>
                </c:pt>
                <c:pt idx="117">
                  <c:v>4.8961559434993021</c:v>
                </c:pt>
                <c:pt idx="118">
                  <c:v>8.1556086453635004</c:v>
                </c:pt>
                <c:pt idx="119">
                  <c:v>7.8087923831872956</c:v>
                </c:pt>
                <c:pt idx="120">
                  <c:v>7.4673883184034011</c:v>
                </c:pt>
                <c:pt idx="121">
                  <c:v>7.1312607092675009</c:v>
                </c:pt>
                <c:pt idx="122">
                  <c:v>6.800278256271497</c:v>
                </c:pt>
                <c:pt idx="123">
                  <c:v>6.4743139229768971</c:v>
                </c:pt>
                <c:pt idx="124">
                  <c:v>6.1532447654326958</c:v>
                </c:pt>
                <c:pt idx="125">
                  <c:v>5.8369517697038944</c:v>
                </c:pt>
                <c:pt idx="126">
                  <c:v>5.5253196970624998</c:v>
                </c:pt>
                <c:pt idx="127">
                  <c:v>5.2182369364241978</c:v>
                </c:pt>
                <c:pt idx="128">
                  <c:v>8.3330872241100948</c:v>
                </c:pt>
                <c:pt idx="129">
                  <c:v>7.9899184447960963</c:v>
                </c:pt>
                <c:pt idx="130">
                  <c:v>7.6517952339765998</c:v>
                </c:pt>
                <c:pt idx="131">
                  <c:v>7.3186195152384954</c:v>
                </c:pt>
                <c:pt idx="132">
                  <c:v>6.9902764087389002</c:v>
                </c:pt>
                <c:pt idx="133">
                  <c:v>6.666654499017497</c:v>
                </c:pt>
                <c:pt idx="134">
                  <c:v>6.3476457064464995</c:v>
                </c:pt>
                <c:pt idx="135">
                  <c:v>6.0331451643463012</c:v>
                </c:pt>
                <c:pt idx="136">
                  <c:v>5.7230511014777008</c:v>
                </c:pt>
                <c:pt idx="137">
                  <c:v>5.4172647296385961</c:v>
                </c:pt>
                <c:pt idx="138">
                  <c:v>8.3669991163602973</c:v>
                </c:pt>
                <c:pt idx="139">
                  <c:v>8.0288918259288948</c:v>
                </c:pt>
                <c:pt idx="140">
                  <c:v>7.6955056345483968</c:v>
                </c:pt>
                <c:pt idx="141">
                  <c:v>7.3667370676022941</c:v>
                </c:pt>
                <c:pt idx="142">
                  <c:v>7.0424855845959939</c:v>
                </c:pt>
                <c:pt idx="143">
                  <c:v>6.7226534769344966</c:v>
                </c:pt>
                <c:pt idx="144">
                  <c:v>6.4071638331899976</c:v>
                </c:pt>
                <c:pt idx="145">
                  <c:v>6.0959238526489941</c:v>
                </c:pt>
                <c:pt idx="146">
                  <c:v>5.7888432979353937</c:v>
                </c:pt>
                <c:pt idx="147">
                  <c:v>5.4858344080640933</c:v>
                </c:pt>
                <c:pt idx="148">
                  <c:v>8.2539511333586013</c:v>
                </c:pt>
                <c:pt idx="149">
                  <c:v>7.9221324687791999</c:v>
                </c:pt>
                <c:pt idx="150">
                  <c:v>7.5947291875822991</c:v>
                </c:pt>
                <c:pt idx="151">
                  <c:v>7.2716500693074018</c:v>
                </c:pt>
                <c:pt idx="152">
                  <c:v>6.9528063211156983</c:v>
                </c:pt>
                <c:pt idx="153">
                  <c:v>6.6381114985581995</c:v>
                </c:pt>
                <c:pt idx="154">
                  <c:v>6.3274983335335016</c:v>
                </c:pt>
                <c:pt idx="155">
                  <c:v>8.8892724740347013</c:v>
                </c:pt>
                <c:pt idx="156">
                  <c:v>8.5532405816190966</c:v>
                </c:pt>
                <c:pt idx="157">
                  <c:v>8.2215696183444003</c:v>
                </c:pt>
                <c:pt idx="158">
                  <c:v>7.8941563404656954</c:v>
                </c:pt>
                <c:pt idx="159">
                  <c:v>7.5709329734910007</c:v>
                </c:pt>
                <c:pt idx="160">
                  <c:v>7.2518171100561979</c:v>
                </c:pt>
                <c:pt idx="161">
                  <c:v>6.9367284223103987</c:v>
                </c:pt>
                <c:pt idx="162">
                  <c:v>6.6255885976726994</c:v>
                </c:pt>
                <c:pt idx="163">
                  <c:v>6.3183212769432977</c:v>
                </c:pt>
                <c:pt idx="164">
                  <c:v>8.6743308267739003</c:v>
                </c:pt>
                <c:pt idx="165">
                  <c:v>8.3447491569182013</c:v>
                </c:pt>
                <c:pt idx="166">
                  <c:v>8.019268187935598</c:v>
                </c:pt>
                <c:pt idx="167">
                  <c:v>7.6978257363873972</c:v>
                </c:pt>
                <c:pt idx="168">
                  <c:v>7.3803455469046</c:v>
                </c:pt>
                <c:pt idx="169">
                  <c:v>7.0667532047383013</c:v>
                </c:pt>
                <c:pt idx="170">
                  <c:v>9.2005581927536007</c:v>
                </c:pt>
                <c:pt idx="171">
                  <c:v>8.8676842053755998</c:v>
                </c:pt>
                <c:pt idx="172">
                  <c:v>8.5388912639261996</c:v>
                </c:pt>
                <c:pt idx="173">
                  <c:v>8.2141040884274013</c:v>
                </c:pt>
                <c:pt idx="174">
                  <c:v>7.8932491688178992</c:v>
                </c:pt>
                <c:pt idx="175">
                  <c:v>7.5762547141558017</c:v>
                </c:pt>
                <c:pt idx="176">
                  <c:v>7.2630506035500986</c:v>
                </c:pt>
                <c:pt idx="177">
                  <c:v>6.9535830690975011</c:v>
                </c:pt>
                <c:pt idx="178">
                  <c:v>8.8726222023732007</c:v>
                </c:pt>
                <c:pt idx="179">
                  <c:v>8.5467293801466013</c:v>
                </c:pt>
                <c:pt idx="180">
                  <c:v>8.2247383015293991</c:v>
                </c:pt>
                <c:pt idx="181">
                  <c:v>7.9065795477287999</c:v>
                </c:pt>
                <c:pt idx="182">
                  <c:v>7.5921852674788006</c:v>
                </c:pt>
                <c:pt idx="183">
                  <c:v>7.281489133916299</c:v>
                </c:pt>
                <c:pt idx="184">
                  <c:v>6.9744263028619002</c:v>
                </c:pt>
                <c:pt idx="185">
                  <c:v>8.6768840498071</c:v>
                </c:pt>
                <c:pt idx="186">
                  <c:v>8.3560065908329015</c:v>
                </c:pt>
                <c:pt idx="187">
                  <c:v>8.0388621026086007</c:v>
                </c:pt>
                <c:pt idx="188">
                  <c:v>7.7253862620618996</c:v>
                </c:pt>
                <c:pt idx="189">
                  <c:v>7.4155161495582007</c:v>
                </c:pt>
                <c:pt idx="190">
                  <c:v>7.1091764792625014</c:v>
                </c:pt>
                <c:pt idx="191">
                  <c:v>6.8062936497185014</c:v>
                </c:pt>
                <c:pt idx="192">
                  <c:v>8.2970488361968009</c:v>
                </c:pt>
                <c:pt idx="193">
                  <c:v>7.9826917814623002</c:v>
                </c:pt>
                <c:pt idx="194">
                  <c:v>7.6718759940032015</c:v>
                </c:pt>
                <c:pt idx="195">
                  <c:v>7.3645423502035001</c:v>
                </c:pt>
                <c:pt idx="196">
                  <c:v>8.6409159865474976</c:v>
                </c:pt>
                <c:pt idx="197">
                  <c:v>8.324498207063499</c:v>
                </c:pt>
                <c:pt idx="198">
                  <c:v>8.0116138559299976</c:v>
                </c:pt>
                <c:pt idx="199">
                  <c:v>7.7022048637550995</c:v>
                </c:pt>
                <c:pt idx="200">
                  <c:v>8.7748718576401004</c:v>
                </c:pt>
                <c:pt idx="201">
                  <c:v>8.4585510955443013</c:v>
                </c:pt>
                <c:pt idx="202">
                  <c:v>8.1457154950652004</c:v>
                </c:pt>
                <c:pt idx="203">
                  <c:v>9.0238184875247001</c:v>
                </c:pt>
                <c:pt idx="204">
                  <c:v>8.7060966156021991</c:v>
                </c:pt>
                <c:pt idx="205">
                  <c:v>9.4006271872083982</c:v>
                </c:pt>
                <c:pt idx="206">
                  <c:v>9.0799296181208984</c:v>
                </c:pt>
                <c:pt idx="207">
                  <c:v>9.6064858874052419</c:v>
                </c:pt>
                <c:pt idx="208">
                  <c:v>9.2845188564586394</c:v>
                </c:pt>
                <c:pt idx="209">
                  <c:v>9.6599580061292407</c:v>
                </c:pt>
                <c:pt idx="210">
                  <c:v>9.3382058437311386</c:v>
                </c:pt>
                <c:pt idx="211">
                  <c:v>9.5797111079907218</c:v>
                </c:pt>
                <c:pt idx="212">
                  <c:v>9.2594531159174203</c:v>
                </c:pt>
                <c:pt idx="213">
                  <c:v>9.3847170710625285</c:v>
                </c:pt>
                <c:pt idx="214">
                  <c:v>9.4080829534846693</c:v>
                </c:pt>
                <c:pt idx="215">
                  <c:v>9.3470261135810286</c:v>
                </c:pt>
                <c:pt idx="216">
                  <c:v>9.0304290177832289</c:v>
                </c:pt>
                <c:pt idx="217">
                  <c:v>8.9052780174313391</c:v>
                </c:pt>
                <c:pt idx="218">
                  <c:v>8.7289375359230306</c:v>
                </c:pt>
                <c:pt idx="219">
                  <c:v>8.5166075125232901</c:v>
                </c:pt>
                <c:pt idx="220">
                  <c:v>8.2823886722647604</c:v>
                </c:pt>
                <c:pt idx="221">
                  <c:v>8.0390404474115194</c:v>
                </c:pt>
                <c:pt idx="222">
                  <c:v>7.867964877783141</c:v>
                </c:pt>
                <c:pt idx="223">
                  <c:v>7.6552048420534602</c:v>
                </c:pt>
                <c:pt idx="224">
                  <c:v>7.6087648195074102</c:v>
                </c:pt>
                <c:pt idx="225">
                  <c:v>7.4836847436281992</c:v>
                </c:pt>
                <c:pt idx="226">
                  <c:v>7.6328913225456487</c:v>
                </c:pt>
                <c:pt idx="227">
                  <c:v>7.9082910065880894</c:v>
                </c:pt>
                <c:pt idx="228">
                  <c:v>8.2818376221931604</c:v>
                </c:pt>
                <c:pt idx="229">
                  <c:v>8.7090393155403198</c:v>
                </c:pt>
                <c:pt idx="230">
                  <c:v>9.13527731462551</c:v>
                </c:pt>
                <c:pt idx="231">
                  <c:v>9.8032562556799405</c:v>
                </c:pt>
                <c:pt idx="232">
                  <c:v>10.17162119270742</c:v>
                </c:pt>
                <c:pt idx="233">
                  <c:v>10.145893222400279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AD-4EEC-BF25-31790F5FF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300584"/>
        <c:axId val="627294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'2nd discharge'!$A$1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'2nd discharge'!$A$2:$A$235</c15:sqref>
                        </c15:formulaRef>
                      </c:ext>
                    </c:extLst>
                    <c:numCache>
                      <c:formatCode>0</c:formatCode>
                      <c:ptCount val="234"/>
                      <c:pt idx="0">
                        <c:v>20.010000000000002</c:v>
                      </c:pt>
                      <c:pt idx="1">
                        <c:v>40.01</c:v>
                      </c:pt>
                      <c:pt idx="2">
                        <c:v>60.02</c:v>
                      </c:pt>
                      <c:pt idx="3">
                        <c:v>80.02</c:v>
                      </c:pt>
                      <c:pt idx="4">
                        <c:v>100.02</c:v>
                      </c:pt>
                      <c:pt idx="5">
                        <c:v>120.03</c:v>
                      </c:pt>
                      <c:pt idx="6">
                        <c:v>140.03</c:v>
                      </c:pt>
                      <c:pt idx="7">
                        <c:v>160.03</c:v>
                      </c:pt>
                      <c:pt idx="8">
                        <c:v>180.04</c:v>
                      </c:pt>
                      <c:pt idx="9">
                        <c:v>200.05</c:v>
                      </c:pt>
                      <c:pt idx="10">
                        <c:v>220.05</c:v>
                      </c:pt>
                      <c:pt idx="11">
                        <c:v>240.06</c:v>
                      </c:pt>
                      <c:pt idx="12">
                        <c:v>260.06</c:v>
                      </c:pt>
                      <c:pt idx="13">
                        <c:v>280.07</c:v>
                      </c:pt>
                      <c:pt idx="14">
                        <c:v>300.08</c:v>
                      </c:pt>
                      <c:pt idx="15">
                        <c:v>320.08</c:v>
                      </c:pt>
                      <c:pt idx="16">
                        <c:v>340.08</c:v>
                      </c:pt>
                      <c:pt idx="17">
                        <c:v>360.08</c:v>
                      </c:pt>
                      <c:pt idx="18">
                        <c:v>380.1</c:v>
                      </c:pt>
                      <c:pt idx="19">
                        <c:v>400.11</c:v>
                      </c:pt>
                      <c:pt idx="20">
                        <c:v>420.11</c:v>
                      </c:pt>
                      <c:pt idx="21">
                        <c:v>440.11</c:v>
                      </c:pt>
                      <c:pt idx="22">
                        <c:v>460.11</c:v>
                      </c:pt>
                      <c:pt idx="23">
                        <c:v>480.12</c:v>
                      </c:pt>
                      <c:pt idx="24">
                        <c:v>500.12</c:v>
                      </c:pt>
                      <c:pt idx="25">
                        <c:v>520.13</c:v>
                      </c:pt>
                      <c:pt idx="26">
                        <c:v>540.14</c:v>
                      </c:pt>
                      <c:pt idx="27">
                        <c:v>560.14</c:v>
                      </c:pt>
                      <c:pt idx="28">
                        <c:v>580.14</c:v>
                      </c:pt>
                      <c:pt idx="29">
                        <c:v>600.15</c:v>
                      </c:pt>
                      <c:pt idx="30">
                        <c:v>620.16</c:v>
                      </c:pt>
                      <c:pt idx="31">
                        <c:v>640.16</c:v>
                      </c:pt>
                      <c:pt idx="32">
                        <c:v>660.17</c:v>
                      </c:pt>
                      <c:pt idx="33">
                        <c:v>680.17</c:v>
                      </c:pt>
                      <c:pt idx="34">
                        <c:v>700.18</c:v>
                      </c:pt>
                      <c:pt idx="35">
                        <c:v>720.18</c:v>
                      </c:pt>
                      <c:pt idx="36">
                        <c:v>740.19</c:v>
                      </c:pt>
                      <c:pt idx="37">
                        <c:v>760.2</c:v>
                      </c:pt>
                      <c:pt idx="38">
                        <c:v>780.21</c:v>
                      </c:pt>
                      <c:pt idx="39">
                        <c:v>800.21</c:v>
                      </c:pt>
                      <c:pt idx="40">
                        <c:v>820.21</c:v>
                      </c:pt>
                      <c:pt idx="41">
                        <c:v>840.22</c:v>
                      </c:pt>
                      <c:pt idx="42">
                        <c:v>860.22</c:v>
                      </c:pt>
                      <c:pt idx="43">
                        <c:v>880.23</c:v>
                      </c:pt>
                      <c:pt idx="44">
                        <c:v>900.24</c:v>
                      </c:pt>
                      <c:pt idx="45">
                        <c:v>920.24</c:v>
                      </c:pt>
                      <c:pt idx="46">
                        <c:v>940.24</c:v>
                      </c:pt>
                      <c:pt idx="47">
                        <c:v>960.24</c:v>
                      </c:pt>
                      <c:pt idx="48">
                        <c:v>980.26</c:v>
                      </c:pt>
                      <c:pt idx="49">
                        <c:v>1000.26</c:v>
                      </c:pt>
                      <c:pt idx="50">
                        <c:v>1020.26</c:v>
                      </c:pt>
                      <c:pt idx="51">
                        <c:v>1040.26</c:v>
                      </c:pt>
                      <c:pt idx="52">
                        <c:v>1060.27</c:v>
                      </c:pt>
                      <c:pt idx="53">
                        <c:v>1080.27</c:v>
                      </c:pt>
                      <c:pt idx="54">
                        <c:v>1100.27</c:v>
                      </c:pt>
                      <c:pt idx="55">
                        <c:v>1120.28</c:v>
                      </c:pt>
                      <c:pt idx="56">
                        <c:v>1140.29</c:v>
                      </c:pt>
                      <c:pt idx="57">
                        <c:v>1160.29</c:v>
                      </c:pt>
                      <c:pt idx="58">
                        <c:v>1180.29</c:v>
                      </c:pt>
                      <c:pt idx="59">
                        <c:v>1200.29</c:v>
                      </c:pt>
                      <c:pt idx="60">
                        <c:v>1220.29</c:v>
                      </c:pt>
                      <c:pt idx="61">
                        <c:v>1240.3</c:v>
                      </c:pt>
                      <c:pt idx="62">
                        <c:v>1260.3</c:v>
                      </c:pt>
                      <c:pt idx="63">
                        <c:v>1280.31</c:v>
                      </c:pt>
                      <c:pt idx="64">
                        <c:v>1300.31</c:v>
                      </c:pt>
                      <c:pt idx="65">
                        <c:v>1320.32</c:v>
                      </c:pt>
                      <c:pt idx="66">
                        <c:v>1340.32</c:v>
                      </c:pt>
                      <c:pt idx="67">
                        <c:v>1360.32</c:v>
                      </c:pt>
                      <c:pt idx="68">
                        <c:v>1380.33</c:v>
                      </c:pt>
                      <c:pt idx="69">
                        <c:v>1400.33</c:v>
                      </c:pt>
                      <c:pt idx="70">
                        <c:v>1420.33</c:v>
                      </c:pt>
                      <c:pt idx="71">
                        <c:v>1440.34</c:v>
                      </c:pt>
                      <c:pt idx="72">
                        <c:v>1460.35</c:v>
                      </c:pt>
                      <c:pt idx="73">
                        <c:v>1480.36</c:v>
                      </c:pt>
                      <c:pt idx="74">
                        <c:v>1500.36</c:v>
                      </c:pt>
                      <c:pt idx="75">
                        <c:v>1520.37</c:v>
                      </c:pt>
                      <c:pt idx="76">
                        <c:v>1540.37</c:v>
                      </c:pt>
                      <c:pt idx="77">
                        <c:v>1560.37</c:v>
                      </c:pt>
                      <c:pt idx="78">
                        <c:v>1580.38</c:v>
                      </c:pt>
                      <c:pt idx="79">
                        <c:v>1600.38</c:v>
                      </c:pt>
                      <c:pt idx="80">
                        <c:v>1620.38</c:v>
                      </c:pt>
                      <c:pt idx="81">
                        <c:v>1640.39</c:v>
                      </c:pt>
                      <c:pt idx="82">
                        <c:v>1660.39</c:v>
                      </c:pt>
                      <c:pt idx="83">
                        <c:v>1680.4</c:v>
                      </c:pt>
                      <c:pt idx="84">
                        <c:v>1700.4</c:v>
                      </c:pt>
                      <c:pt idx="85">
                        <c:v>1720.41</c:v>
                      </c:pt>
                      <c:pt idx="86">
                        <c:v>1740.41</c:v>
                      </c:pt>
                      <c:pt idx="87">
                        <c:v>1760.43</c:v>
                      </c:pt>
                      <c:pt idx="88">
                        <c:v>1780.43</c:v>
                      </c:pt>
                      <c:pt idx="89">
                        <c:v>1800.44</c:v>
                      </c:pt>
                      <c:pt idx="90">
                        <c:v>1820.44</c:v>
                      </c:pt>
                      <c:pt idx="91">
                        <c:v>1840.44</c:v>
                      </c:pt>
                      <c:pt idx="92">
                        <c:v>1860.45</c:v>
                      </c:pt>
                      <c:pt idx="93">
                        <c:v>1880.46</c:v>
                      </c:pt>
                      <c:pt idx="94">
                        <c:v>1900.46</c:v>
                      </c:pt>
                      <c:pt idx="95">
                        <c:v>1920.46</c:v>
                      </c:pt>
                      <c:pt idx="96">
                        <c:v>1940.47</c:v>
                      </c:pt>
                      <c:pt idx="97">
                        <c:v>1960.48</c:v>
                      </c:pt>
                      <c:pt idx="98">
                        <c:v>1980.49</c:v>
                      </c:pt>
                      <c:pt idx="99">
                        <c:v>2000.49</c:v>
                      </c:pt>
                      <c:pt idx="100">
                        <c:v>2020.49</c:v>
                      </c:pt>
                      <c:pt idx="101">
                        <c:v>2040.49</c:v>
                      </c:pt>
                      <c:pt idx="102">
                        <c:v>2060.4899999999998</c:v>
                      </c:pt>
                      <c:pt idx="103">
                        <c:v>2080.5</c:v>
                      </c:pt>
                      <c:pt idx="104">
                        <c:v>2100.5100000000002</c:v>
                      </c:pt>
                      <c:pt idx="105">
                        <c:v>2120.5100000000002</c:v>
                      </c:pt>
                      <c:pt idx="106">
                        <c:v>2140.52</c:v>
                      </c:pt>
                      <c:pt idx="107">
                        <c:v>2160.52</c:v>
                      </c:pt>
                      <c:pt idx="108">
                        <c:v>2180.52</c:v>
                      </c:pt>
                      <c:pt idx="109">
                        <c:v>2200.5300000000002</c:v>
                      </c:pt>
                      <c:pt idx="110">
                        <c:v>2220.54</c:v>
                      </c:pt>
                      <c:pt idx="111">
                        <c:v>2240.54</c:v>
                      </c:pt>
                      <c:pt idx="112">
                        <c:v>2260.54</c:v>
                      </c:pt>
                      <c:pt idx="113">
                        <c:v>2280.5500000000002</c:v>
                      </c:pt>
                      <c:pt idx="114">
                        <c:v>2300.5500000000002</c:v>
                      </c:pt>
                      <c:pt idx="115">
                        <c:v>2320.5500000000002</c:v>
                      </c:pt>
                      <c:pt idx="116">
                        <c:v>2340.56</c:v>
                      </c:pt>
                      <c:pt idx="117">
                        <c:v>2360.56</c:v>
                      </c:pt>
                      <c:pt idx="118">
                        <c:v>2380.5700000000002</c:v>
                      </c:pt>
                      <c:pt idx="119">
                        <c:v>2400.5700000000002</c:v>
                      </c:pt>
                      <c:pt idx="120">
                        <c:v>2420.5700000000002</c:v>
                      </c:pt>
                      <c:pt idx="121">
                        <c:v>2440.58</c:v>
                      </c:pt>
                      <c:pt idx="122">
                        <c:v>2460.58</c:v>
                      </c:pt>
                      <c:pt idx="123">
                        <c:v>2480.58</c:v>
                      </c:pt>
                      <c:pt idx="124">
                        <c:v>2500.6</c:v>
                      </c:pt>
                      <c:pt idx="125">
                        <c:v>2520.61</c:v>
                      </c:pt>
                      <c:pt idx="126">
                        <c:v>2540.61</c:v>
                      </c:pt>
                      <c:pt idx="127">
                        <c:v>2560.61</c:v>
                      </c:pt>
                      <c:pt idx="128">
                        <c:v>2580.62</c:v>
                      </c:pt>
                      <c:pt idx="129">
                        <c:v>2600.62</c:v>
                      </c:pt>
                      <c:pt idx="130">
                        <c:v>2620.62</c:v>
                      </c:pt>
                      <c:pt idx="131">
                        <c:v>2640.64</c:v>
                      </c:pt>
                      <c:pt idx="132">
                        <c:v>2660.64</c:v>
                      </c:pt>
                      <c:pt idx="133">
                        <c:v>2680.64</c:v>
                      </c:pt>
                      <c:pt idx="134">
                        <c:v>2700.66</c:v>
                      </c:pt>
                      <c:pt idx="135">
                        <c:v>2720.66</c:v>
                      </c:pt>
                      <c:pt idx="136">
                        <c:v>2740.66</c:v>
                      </c:pt>
                      <c:pt idx="137">
                        <c:v>2760.67</c:v>
                      </c:pt>
                      <c:pt idx="138">
                        <c:v>2780.67</c:v>
                      </c:pt>
                      <c:pt idx="139">
                        <c:v>2800.67</c:v>
                      </c:pt>
                      <c:pt idx="140">
                        <c:v>2820.67</c:v>
                      </c:pt>
                      <c:pt idx="141">
                        <c:v>2840.68</c:v>
                      </c:pt>
                      <c:pt idx="142">
                        <c:v>2860.7</c:v>
                      </c:pt>
                      <c:pt idx="143">
                        <c:v>2880.7</c:v>
                      </c:pt>
                      <c:pt idx="144">
                        <c:v>2900.71</c:v>
                      </c:pt>
                      <c:pt idx="145">
                        <c:v>2920.71</c:v>
                      </c:pt>
                      <c:pt idx="146">
                        <c:v>2940.71</c:v>
                      </c:pt>
                      <c:pt idx="147">
                        <c:v>2960.72</c:v>
                      </c:pt>
                      <c:pt idx="148">
                        <c:v>2980.73</c:v>
                      </c:pt>
                      <c:pt idx="149">
                        <c:v>3000.73</c:v>
                      </c:pt>
                      <c:pt idx="150">
                        <c:v>3020.73</c:v>
                      </c:pt>
                      <c:pt idx="151">
                        <c:v>3040.74</c:v>
                      </c:pt>
                      <c:pt idx="152">
                        <c:v>3060.76</c:v>
                      </c:pt>
                      <c:pt idx="153">
                        <c:v>3080.77</c:v>
                      </c:pt>
                      <c:pt idx="154">
                        <c:v>3100.78</c:v>
                      </c:pt>
                      <c:pt idx="155">
                        <c:v>3120.78</c:v>
                      </c:pt>
                      <c:pt idx="156">
                        <c:v>3140.78</c:v>
                      </c:pt>
                      <c:pt idx="157">
                        <c:v>3160.78</c:v>
                      </c:pt>
                      <c:pt idx="158">
                        <c:v>3180.78</c:v>
                      </c:pt>
                      <c:pt idx="159">
                        <c:v>3200.8</c:v>
                      </c:pt>
                      <c:pt idx="160">
                        <c:v>3220.8</c:v>
                      </c:pt>
                      <c:pt idx="161">
                        <c:v>3240.8</c:v>
                      </c:pt>
                      <c:pt idx="162">
                        <c:v>3260.8</c:v>
                      </c:pt>
                      <c:pt idx="163">
                        <c:v>3280.82</c:v>
                      </c:pt>
                      <c:pt idx="164">
                        <c:v>3300.82</c:v>
                      </c:pt>
                      <c:pt idx="165">
                        <c:v>3320.82</c:v>
                      </c:pt>
                      <c:pt idx="166">
                        <c:v>3340.83</c:v>
                      </c:pt>
                      <c:pt idx="167">
                        <c:v>3360.83</c:v>
                      </c:pt>
                      <c:pt idx="168">
                        <c:v>3380.84</c:v>
                      </c:pt>
                      <c:pt idx="169">
                        <c:v>3400.85</c:v>
                      </c:pt>
                      <c:pt idx="170">
                        <c:v>3420.86</c:v>
                      </c:pt>
                      <c:pt idx="171">
                        <c:v>3440.86</c:v>
                      </c:pt>
                      <c:pt idx="172">
                        <c:v>3460.87</c:v>
                      </c:pt>
                      <c:pt idx="173">
                        <c:v>3480.88</c:v>
                      </c:pt>
                      <c:pt idx="174">
                        <c:v>3500.88</c:v>
                      </c:pt>
                      <c:pt idx="175">
                        <c:v>3520.88</c:v>
                      </c:pt>
                      <c:pt idx="176">
                        <c:v>3540.88</c:v>
                      </c:pt>
                      <c:pt idx="177">
                        <c:v>3560.89</c:v>
                      </c:pt>
                      <c:pt idx="178">
                        <c:v>3580.9</c:v>
                      </c:pt>
                      <c:pt idx="179">
                        <c:v>3600.91</c:v>
                      </c:pt>
                      <c:pt idx="180">
                        <c:v>3620.92</c:v>
                      </c:pt>
                      <c:pt idx="181">
                        <c:v>3640.92</c:v>
                      </c:pt>
                      <c:pt idx="182">
                        <c:v>3660.93</c:v>
                      </c:pt>
                      <c:pt idx="183">
                        <c:v>3680.93</c:v>
                      </c:pt>
                      <c:pt idx="184">
                        <c:v>3700.94</c:v>
                      </c:pt>
                      <c:pt idx="185">
                        <c:v>3720.94</c:v>
                      </c:pt>
                      <c:pt idx="186">
                        <c:v>3740.95</c:v>
                      </c:pt>
                      <c:pt idx="187">
                        <c:v>3760.96</c:v>
                      </c:pt>
                      <c:pt idx="188">
                        <c:v>3780.96</c:v>
                      </c:pt>
                      <c:pt idx="189">
                        <c:v>3800.97</c:v>
                      </c:pt>
                      <c:pt idx="190">
                        <c:v>3820.98</c:v>
                      </c:pt>
                      <c:pt idx="191">
                        <c:v>3840.99</c:v>
                      </c:pt>
                      <c:pt idx="192">
                        <c:v>3861</c:v>
                      </c:pt>
                      <c:pt idx="193">
                        <c:v>3881.01</c:v>
                      </c:pt>
                      <c:pt idx="194">
                        <c:v>3901.01</c:v>
                      </c:pt>
                      <c:pt idx="195">
                        <c:v>3921.01</c:v>
                      </c:pt>
                      <c:pt idx="196">
                        <c:v>3941.02</c:v>
                      </c:pt>
                      <c:pt idx="197">
                        <c:v>3961.03</c:v>
                      </c:pt>
                      <c:pt idx="198">
                        <c:v>3981.03</c:v>
                      </c:pt>
                      <c:pt idx="199">
                        <c:v>4001.04</c:v>
                      </c:pt>
                      <c:pt idx="200">
                        <c:v>4021.05</c:v>
                      </c:pt>
                      <c:pt idx="201">
                        <c:v>4041.06</c:v>
                      </c:pt>
                      <c:pt idx="202">
                        <c:v>4061.06</c:v>
                      </c:pt>
                      <c:pt idx="203">
                        <c:v>4081.06</c:v>
                      </c:pt>
                      <c:pt idx="204">
                        <c:v>4101.07</c:v>
                      </c:pt>
                      <c:pt idx="205">
                        <c:v>4121.08</c:v>
                      </c:pt>
                      <c:pt idx="206">
                        <c:v>4141.09</c:v>
                      </c:pt>
                      <c:pt idx="207">
                        <c:v>4161.1000000000004</c:v>
                      </c:pt>
                      <c:pt idx="208">
                        <c:v>4181.1099999999997</c:v>
                      </c:pt>
                      <c:pt idx="209">
                        <c:v>4201.12</c:v>
                      </c:pt>
                      <c:pt idx="210">
                        <c:v>4221.12</c:v>
                      </c:pt>
                      <c:pt idx="211">
                        <c:v>4241.13</c:v>
                      </c:pt>
                      <c:pt idx="212">
                        <c:v>4261.13</c:v>
                      </c:pt>
                      <c:pt idx="213">
                        <c:v>4281.13</c:v>
                      </c:pt>
                      <c:pt idx="214">
                        <c:v>4301.1400000000003</c:v>
                      </c:pt>
                      <c:pt idx="215">
                        <c:v>4321.16</c:v>
                      </c:pt>
                      <c:pt idx="216">
                        <c:v>4341.16</c:v>
                      </c:pt>
                      <c:pt idx="217">
                        <c:v>4361.16</c:v>
                      </c:pt>
                      <c:pt idx="218">
                        <c:v>4381.17</c:v>
                      </c:pt>
                      <c:pt idx="219">
                        <c:v>4401.18</c:v>
                      </c:pt>
                      <c:pt idx="220">
                        <c:v>4421.18</c:v>
                      </c:pt>
                      <c:pt idx="221">
                        <c:v>4441.18</c:v>
                      </c:pt>
                      <c:pt idx="222">
                        <c:v>4461.1899999999996</c:v>
                      </c:pt>
                      <c:pt idx="223">
                        <c:v>4481.1899999999996</c:v>
                      </c:pt>
                      <c:pt idx="224">
                        <c:v>4501.2</c:v>
                      </c:pt>
                      <c:pt idx="225">
                        <c:v>4521.21</c:v>
                      </c:pt>
                      <c:pt idx="226">
                        <c:v>4541.22</c:v>
                      </c:pt>
                      <c:pt idx="227">
                        <c:v>4561.2299999999996</c:v>
                      </c:pt>
                      <c:pt idx="228">
                        <c:v>4581.24</c:v>
                      </c:pt>
                      <c:pt idx="229">
                        <c:v>4601.25</c:v>
                      </c:pt>
                      <c:pt idx="230">
                        <c:v>4621.25</c:v>
                      </c:pt>
                      <c:pt idx="231">
                        <c:v>4641.2700000000004</c:v>
                      </c:pt>
                      <c:pt idx="232">
                        <c:v>4661.2700000000004</c:v>
                      </c:pt>
                      <c:pt idx="233">
                        <c:v>4681.2700000000004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'2nd discharge'!$A$2:$A$235</c15:sqref>
                        </c15:formulaRef>
                      </c:ext>
                    </c:extLst>
                    <c:numCache>
                      <c:formatCode>0</c:formatCode>
                      <c:ptCount val="234"/>
                      <c:pt idx="0">
                        <c:v>20.010000000000002</c:v>
                      </c:pt>
                      <c:pt idx="1">
                        <c:v>40.01</c:v>
                      </c:pt>
                      <c:pt idx="2">
                        <c:v>60.02</c:v>
                      </c:pt>
                      <c:pt idx="3">
                        <c:v>80.02</c:v>
                      </c:pt>
                      <c:pt idx="4">
                        <c:v>100.02</c:v>
                      </c:pt>
                      <c:pt idx="5">
                        <c:v>120.03</c:v>
                      </c:pt>
                      <c:pt idx="6">
                        <c:v>140.03</c:v>
                      </c:pt>
                      <c:pt idx="7">
                        <c:v>160.03</c:v>
                      </c:pt>
                      <c:pt idx="8">
                        <c:v>180.04</c:v>
                      </c:pt>
                      <c:pt idx="9">
                        <c:v>200.05</c:v>
                      </c:pt>
                      <c:pt idx="10">
                        <c:v>220.05</c:v>
                      </c:pt>
                      <c:pt idx="11">
                        <c:v>240.06</c:v>
                      </c:pt>
                      <c:pt idx="12">
                        <c:v>260.06</c:v>
                      </c:pt>
                      <c:pt idx="13">
                        <c:v>280.07</c:v>
                      </c:pt>
                      <c:pt idx="14">
                        <c:v>300.08</c:v>
                      </c:pt>
                      <c:pt idx="15">
                        <c:v>320.08</c:v>
                      </c:pt>
                      <c:pt idx="16">
                        <c:v>340.08</c:v>
                      </c:pt>
                      <c:pt idx="17">
                        <c:v>360.08</c:v>
                      </c:pt>
                      <c:pt idx="18">
                        <c:v>380.1</c:v>
                      </c:pt>
                      <c:pt idx="19">
                        <c:v>400.11</c:v>
                      </c:pt>
                      <c:pt idx="20">
                        <c:v>420.11</c:v>
                      </c:pt>
                      <c:pt idx="21">
                        <c:v>440.11</c:v>
                      </c:pt>
                      <c:pt idx="22">
                        <c:v>460.11</c:v>
                      </c:pt>
                      <c:pt idx="23">
                        <c:v>480.12</c:v>
                      </c:pt>
                      <c:pt idx="24">
                        <c:v>500.12</c:v>
                      </c:pt>
                      <c:pt idx="25">
                        <c:v>520.13</c:v>
                      </c:pt>
                      <c:pt idx="26">
                        <c:v>540.14</c:v>
                      </c:pt>
                      <c:pt idx="27">
                        <c:v>560.14</c:v>
                      </c:pt>
                      <c:pt idx="28">
                        <c:v>580.14</c:v>
                      </c:pt>
                      <c:pt idx="29">
                        <c:v>600.15</c:v>
                      </c:pt>
                      <c:pt idx="30">
                        <c:v>620.16</c:v>
                      </c:pt>
                      <c:pt idx="31">
                        <c:v>640.16</c:v>
                      </c:pt>
                      <c:pt idx="32">
                        <c:v>660.17</c:v>
                      </c:pt>
                      <c:pt idx="33">
                        <c:v>680.17</c:v>
                      </c:pt>
                      <c:pt idx="34">
                        <c:v>700.18</c:v>
                      </c:pt>
                      <c:pt idx="35">
                        <c:v>720.18</c:v>
                      </c:pt>
                      <c:pt idx="36">
                        <c:v>740.19</c:v>
                      </c:pt>
                      <c:pt idx="37">
                        <c:v>760.2</c:v>
                      </c:pt>
                      <c:pt idx="38">
                        <c:v>780.21</c:v>
                      </c:pt>
                      <c:pt idx="39">
                        <c:v>800.21</c:v>
                      </c:pt>
                      <c:pt idx="40">
                        <c:v>820.21</c:v>
                      </c:pt>
                      <c:pt idx="41">
                        <c:v>840.22</c:v>
                      </c:pt>
                      <c:pt idx="42">
                        <c:v>860.22</c:v>
                      </c:pt>
                      <c:pt idx="43">
                        <c:v>880.23</c:v>
                      </c:pt>
                      <c:pt idx="44">
                        <c:v>900.24</c:v>
                      </c:pt>
                      <c:pt idx="45">
                        <c:v>920.24</c:v>
                      </c:pt>
                      <c:pt idx="46">
                        <c:v>940.24</c:v>
                      </c:pt>
                      <c:pt idx="47">
                        <c:v>960.24</c:v>
                      </c:pt>
                      <c:pt idx="48">
                        <c:v>980.26</c:v>
                      </c:pt>
                      <c:pt idx="49">
                        <c:v>1000.26</c:v>
                      </c:pt>
                      <c:pt idx="50">
                        <c:v>1020.26</c:v>
                      </c:pt>
                      <c:pt idx="51">
                        <c:v>1040.26</c:v>
                      </c:pt>
                      <c:pt idx="52">
                        <c:v>1060.27</c:v>
                      </c:pt>
                      <c:pt idx="53">
                        <c:v>1080.27</c:v>
                      </c:pt>
                      <c:pt idx="54">
                        <c:v>1100.27</c:v>
                      </c:pt>
                      <c:pt idx="55">
                        <c:v>1120.28</c:v>
                      </c:pt>
                      <c:pt idx="56">
                        <c:v>1140.29</c:v>
                      </c:pt>
                      <c:pt idx="57">
                        <c:v>1160.29</c:v>
                      </c:pt>
                      <c:pt idx="58">
                        <c:v>1180.29</c:v>
                      </c:pt>
                      <c:pt idx="59">
                        <c:v>1200.29</c:v>
                      </c:pt>
                      <c:pt idx="60">
                        <c:v>1220.29</c:v>
                      </c:pt>
                      <c:pt idx="61">
                        <c:v>1240.3</c:v>
                      </c:pt>
                      <c:pt idx="62">
                        <c:v>1260.3</c:v>
                      </c:pt>
                      <c:pt idx="63">
                        <c:v>1280.31</c:v>
                      </c:pt>
                      <c:pt idx="64">
                        <c:v>1300.31</c:v>
                      </c:pt>
                      <c:pt idx="65">
                        <c:v>1320.32</c:v>
                      </c:pt>
                      <c:pt idx="66">
                        <c:v>1340.32</c:v>
                      </c:pt>
                      <c:pt idx="67">
                        <c:v>1360.32</c:v>
                      </c:pt>
                      <c:pt idx="68">
                        <c:v>1380.33</c:v>
                      </c:pt>
                      <c:pt idx="69">
                        <c:v>1400.33</c:v>
                      </c:pt>
                      <c:pt idx="70">
                        <c:v>1420.33</c:v>
                      </c:pt>
                      <c:pt idx="71">
                        <c:v>1440.34</c:v>
                      </c:pt>
                      <c:pt idx="72">
                        <c:v>1460.35</c:v>
                      </c:pt>
                      <c:pt idx="73">
                        <c:v>1480.36</c:v>
                      </c:pt>
                      <c:pt idx="74">
                        <c:v>1500.36</c:v>
                      </c:pt>
                      <c:pt idx="75">
                        <c:v>1520.37</c:v>
                      </c:pt>
                      <c:pt idx="76">
                        <c:v>1540.37</c:v>
                      </c:pt>
                      <c:pt idx="77">
                        <c:v>1560.37</c:v>
                      </c:pt>
                      <c:pt idx="78">
                        <c:v>1580.38</c:v>
                      </c:pt>
                      <c:pt idx="79">
                        <c:v>1600.38</c:v>
                      </c:pt>
                      <c:pt idx="80">
                        <c:v>1620.38</c:v>
                      </c:pt>
                      <c:pt idx="81">
                        <c:v>1640.39</c:v>
                      </c:pt>
                      <c:pt idx="82">
                        <c:v>1660.39</c:v>
                      </c:pt>
                      <c:pt idx="83">
                        <c:v>1680.4</c:v>
                      </c:pt>
                      <c:pt idx="84">
                        <c:v>1700.4</c:v>
                      </c:pt>
                      <c:pt idx="85">
                        <c:v>1720.41</c:v>
                      </c:pt>
                      <c:pt idx="86">
                        <c:v>1740.41</c:v>
                      </c:pt>
                      <c:pt idx="87">
                        <c:v>1760.43</c:v>
                      </c:pt>
                      <c:pt idx="88">
                        <c:v>1780.43</c:v>
                      </c:pt>
                      <c:pt idx="89">
                        <c:v>1800.44</c:v>
                      </c:pt>
                      <c:pt idx="90">
                        <c:v>1820.44</c:v>
                      </c:pt>
                      <c:pt idx="91">
                        <c:v>1840.44</c:v>
                      </c:pt>
                      <c:pt idx="92">
                        <c:v>1860.45</c:v>
                      </c:pt>
                      <c:pt idx="93">
                        <c:v>1880.46</c:v>
                      </c:pt>
                      <c:pt idx="94">
                        <c:v>1900.46</c:v>
                      </c:pt>
                      <c:pt idx="95">
                        <c:v>1920.46</c:v>
                      </c:pt>
                      <c:pt idx="96">
                        <c:v>1940.47</c:v>
                      </c:pt>
                      <c:pt idx="97">
                        <c:v>1960.48</c:v>
                      </c:pt>
                      <c:pt idx="98">
                        <c:v>1980.49</c:v>
                      </c:pt>
                      <c:pt idx="99">
                        <c:v>2000.49</c:v>
                      </c:pt>
                      <c:pt idx="100">
                        <c:v>2020.49</c:v>
                      </c:pt>
                      <c:pt idx="101">
                        <c:v>2040.49</c:v>
                      </c:pt>
                      <c:pt idx="102">
                        <c:v>2060.4899999999998</c:v>
                      </c:pt>
                      <c:pt idx="103">
                        <c:v>2080.5</c:v>
                      </c:pt>
                      <c:pt idx="104">
                        <c:v>2100.5100000000002</c:v>
                      </c:pt>
                      <c:pt idx="105">
                        <c:v>2120.5100000000002</c:v>
                      </c:pt>
                      <c:pt idx="106">
                        <c:v>2140.52</c:v>
                      </c:pt>
                      <c:pt idx="107">
                        <c:v>2160.52</c:v>
                      </c:pt>
                      <c:pt idx="108">
                        <c:v>2180.52</c:v>
                      </c:pt>
                      <c:pt idx="109">
                        <c:v>2200.5300000000002</c:v>
                      </c:pt>
                      <c:pt idx="110">
                        <c:v>2220.54</c:v>
                      </c:pt>
                      <c:pt idx="111">
                        <c:v>2240.54</c:v>
                      </c:pt>
                      <c:pt idx="112">
                        <c:v>2260.54</c:v>
                      </c:pt>
                      <c:pt idx="113">
                        <c:v>2280.5500000000002</c:v>
                      </c:pt>
                      <c:pt idx="114">
                        <c:v>2300.5500000000002</c:v>
                      </c:pt>
                      <c:pt idx="115">
                        <c:v>2320.5500000000002</c:v>
                      </c:pt>
                      <c:pt idx="116">
                        <c:v>2340.56</c:v>
                      </c:pt>
                      <c:pt idx="117">
                        <c:v>2360.56</c:v>
                      </c:pt>
                      <c:pt idx="118">
                        <c:v>2380.5700000000002</c:v>
                      </c:pt>
                      <c:pt idx="119">
                        <c:v>2400.5700000000002</c:v>
                      </c:pt>
                      <c:pt idx="120">
                        <c:v>2420.5700000000002</c:v>
                      </c:pt>
                      <c:pt idx="121">
                        <c:v>2440.58</c:v>
                      </c:pt>
                      <c:pt idx="122">
                        <c:v>2460.58</c:v>
                      </c:pt>
                      <c:pt idx="123">
                        <c:v>2480.58</c:v>
                      </c:pt>
                      <c:pt idx="124">
                        <c:v>2500.6</c:v>
                      </c:pt>
                      <c:pt idx="125">
                        <c:v>2520.61</c:v>
                      </c:pt>
                      <c:pt idx="126">
                        <c:v>2540.61</c:v>
                      </c:pt>
                      <c:pt idx="127">
                        <c:v>2560.61</c:v>
                      </c:pt>
                      <c:pt idx="128">
                        <c:v>2580.62</c:v>
                      </c:pt>
                      <c:pt idx="129">
                        <c:v>2600.62</c:v>
                      </c:pt>
                      <c:pt idx="130">
                        <c:v>2620.62</c:v>
                      </c:pt>
                      <c:pt idx="131">
                        <c:v>2640.64</c:v>
                      </c:pt>
                      <c:pt idx="132">
                        <c:v>2660.64</c:v>
                      </c:pt>
                      <c:pt idx="133">
                        <c:v>2680.64</c:v>
                      </c:pt>
                      <c:pt idx="134">
                        <c:v>2700.66</c:v>
                      </c:pt>
                      <c:pt idx="135">
                        <c:v>2720.66</c:v>
                      </c:pt>
                      <c:pt idx="136">
                        <c:v>2740.66</c:v>
                      </c:pt>
                      <c:pt idx="137">
                        <c:v>2760.67</c:v>
                      </c:pt>
                      <c:pt idx="138">
                        <c:v>2780.67</c:v>
                      </c:pt>
                      <c:pt idx="139">
                        <c:v>2800.67</c:v>
                      </c:pt>
                      <c:pt idx="140">
                        <c:v>2820.67</c:v>
                      </c:pt>
                      <c:pt idx="141">
                        <c:v>2840.68</c:v>
                      </c:pt>
                      <c:pt idx="142">
                        <c:v>2860.7</c:v>
                      </c:pt>
                      <c:pt idx="143">
                        <c:v>2880.7</c:v>
                      </c:pt>
                      <c:pt idx="144">
                        <c:v>2900.71</c:v>
                      </c:pt>
                      <c:pt idx="145">
                        <c:v>2920.71</c:v>
                      </c:pt>
                      <c:pt idx="146">
                        <c:v>2940.71</c:v>
                      </c:pt>
                      <c:pt idx="147">
                        <c:v>2960.72</c:v>
                      </c:pt>
                      <c:pt idx="148">
                        <c:v>2980.73</c:v>
                      </c:pt>
                      <c:pt idx="149">
                        <c:v>3000.73</c:v>
                      </c:pt>
                      <c:pt idx="150">
                        <c:v>3020.73</c:v>
                      </c:pt>
                      <c:pt idx="151">
                        <c:v>3040.74</c:v>
                      </c:pt>
                      <c:pt idx="152">
                        <c:v>3060.76</c:v>
                      </c:pt>
                      <c:pt idx="153">
                        <c:v>3080.77</c:v>
                      </c:pt>
                      <c:pt idx="154">
                        <c:v>3100.78</c:v>
                      </c:pt>
                      <c:pt idx="155">
                        <c:v>3120.78</c:v>
                      </c:pt>
                      <c:pt idx="156">
                        <c:v>3140.78</c:v>
                      </c:pt>
                      <c:pt idx="157">
                        <c:v>3160.78</c:v>
                      </c:pt>
                      <c:pt idx="158">
                        <c:v>3180.78</c:v>
                      </c:pt>
                      <c:pt idx="159">
                        <c:v>3200.8</c:v>
                      </c:pt>
                      <c:pt idx="160">
                        <c:v>3220.8</c:v>
                      </c:pt>
                      <c:pt idx="161">
                        <c:v>3240.8</c:v>
                      </c:pt>
                      <c:pt idx="162">
                        <c:v>3260.8</c:v>
                      </c:pt>
                      <c:pt idx="163">
                        <c:v>3280.82</c:v>
                      </c:pt>
                      <c:pt idx="164">
                        <c:v>3300.82</c:v>
                      </c:pt>
                      <c:pt idx="165">
                        <c:v>3320.82</c:v>
                      </c:pt>
                      <c:pt idx="166">
                        <c:v>3340.83</c:v>
                      </c:pt>
                      <c:pt idx="167">
                        <c:v>3360.83</c:v>
                      </c:pt>
                      <c:pt idx="168">
                        <c:v>3380.84</c:v>
                      </c:pt>
                      <c:pt idx="169">
                        <c:v>3400.85</c:v>
                      </c:pt>
                      <c:pt idx="170">
                        <c:v>3420.86</c:v>
                      </c:pt>
                      <c:pt idx="171">
                        <c:v>3440.86</c:v>
                      </c:pt>
                      <c:pt idx="172">
                        <c:v>3460.87</c:v>
                      </c:pt>
                      <c:pt idx="173">
                        <c:v>3480.88</c:v>
                      </c:pt>
                      <c:pt idx="174">
                        <c:v>3500.88</c:v>
                      </c:pt>
                      <c:pt idx="175">
                        <c:v>3520.88</c:v>
                      </c:pt>
                      <c:pt idx="176">
                        <c:v>3540.88</c:v>
                      </c:pt>
                      <c:pt idx="177">
                        <c:v>3560.89</c:v>
                      </c:pt>
                      <c:pt idx="178">
                        <c:v>3580.9</c:v>
                      </c:pt>
                      <c:pt idx="179">
                        <c:v>3600.91</c:v>
                      </c:pt>
                      <c:pt idx="180">
                        <c:v>3620.92</c:v>
                      </c:pt>
                      <c:pt idx="181">
                        <c:v>3640.92</c:v>
                      </c:pt>
                      <c:pt idx="182">
                        <c:v>3660.93</c:v>
                      </c:pt>
                      <c:pt idx="183">
                        <c:v>3680.93</c:v>
                      </c:pt>
                      <c:pt idx="184">
                        <c:v>3700.94</c:v>
                      </c:pt>
                      <c:pt idx="185">
                        <c:v>3720.94</c:v>
                      </c:pt>
                      <c:pt idx="186">
                        <c:v>3740.95</c:v>
                      </c:pt>
                      <c:pt idx="187">
                        <c:v>3760.96</c:v>
                      </c:pt>
                      <c:pt idx="188">
                        <c:v>3780.96</c:v>
                      </c:pt>
                      <c:pt idx="189">
                        <c:v>3800.97</c:v>
                      </c:pt>
                      <c:pt idx="190">
                        <c:v>3820.98</c:v>
                      </c:pt>
                      <c:pt idx="191">
                        <c:v>3840.99</c:v>
                      </c:pt>
                      <c:pt idx="192">
                        <c:v>3861</c:v>
                      </c:pt>
                      <c:pt idx="193">
                        <c:v>3881.01</c:v>
                      </c:pt>
                      <c:pt idx="194">
                        <c:v>3901.01</c:v>
                      </c:pt>
                      <c:pt idx="195">
                        <c:v>3921.01</c:v>
                      </c:pt>
                      <c:pt idx="196">
                        <c:v>3941.02</c:v>
                      </c:pt>
                      <c:pt idx="197">
                        <c:v>3961.03</c:v>
                      </c:pt>
                      <c:pt idx="198">
                        <c:v>3981.03</c:v>
                      </c:pt>
                      <c:pt idx="199">
                        <c:v>4001.04</c:v>
                      </c:pt>
                      <c:pt idx="200">
                        <c:v>4021.05</c:v>
                      </c:pt>
                      <c:pt idx="201">
                        <c:v>4041.06</c:v>
                      </c:pt>
                      <c:pt idx="202">
                        <c:v>4061.06</c:v>
                      </c:pt>
                      <c:pt idx="203">
                        <c:v>4081.06</c:v>
                      </c:pt>
                      <c:pt idx="204">
                        <c:v>4101.07</c:v>
                      </c:pt>
                      <c:pt idx="205">
                        <c:v>4121.08</c:v>
                      </c:pt>
                      <c:pt idx="206">
                        <c:v>4141.09</c:v>
                      </c:pt>
                      <c:pt idx="207">
                        <c:v>4161.1000000000004</c:v>
                      </c:pt>
                      <c:pt idx="208">
                        <c:v>4181.1099999999997</c:v>
                      </c:pt>
                      <c:pt idx="209">
                        <c:v>4201.12</c:v>
                      </c:pt>
                      <c:pt idx="210">
                        <c:v>4221.12</c:v>
                      </c:pt>
                      <c:pt idx="211">
                        <c:v>4241.13</c:v>
                      </c:pt>
                      <c:pt idx="212">
                        <c:v>4261.13</c:v>
                      </c:pt>
                      <c:pt idx="213">
                        <c:v>4281.13</c:v>
                      </c:pt>
                      <c:pt idx="214">
                        <c:v>4301.1400000000003</c:v>
                      </c:pt>
                      <c:pt idx="215">
                        <c:v>4321.16</c:v>
                      </c:pt>
                      <c:pt idx="216">
                        <c:v>4341.16</c:v>
                      </c:pt>
                      <c:pt idx="217">
                        <c:v>4361.16</c:v>
                      </c:pt>
                      <c:pt idx="218">
                        <c:v>4381.17</c:v>
                      </c:pt>
                      <c:pt idx="219">
                        <c:v>4401.18</c:v>
                      </c:pt>
                      <c:pt idx="220">
                        <c:v>4421.18</c:v>
                      </c:pt>
                      <c:pt idx="221">
                        <c:v>4441.18</c:v>
                      </c:pt>
                      <c:pt idx="222">
                        <c:v>4461.1899999999996</c:v>
                      </c:pt>
                      <c:pt idx="223">
                        <c:v>4481.1899999999996</c:v>
                      </c:pt>
                      <c:pt idx="224">
                        <c:v>4501.2</c:v>
                      </c:pt>
                      <c:pt idx="225">
                        <c:v>4521.21</c:v>
                      </c:pt>
                      <c:pt idx="226">
                        <c:v>4541.22</c:v>
                      </c:pt>
                      <c:pt idx="227">
                        <c:v>4561.2299999999996</c:v>
                      </c:pt>
                      <c:pt idx="228">
                        <c:v>4581.24</c:v>
                      </c:pt>
                      <c:pt idx="229">
                        <c:v>4601.25</c:v>
                      </c:pt>
                      <c:pt idx="230">
                        <c:v>4621.25</c:v>
                      </c:pt>
                      <c:pt idx="231">
                        <c:v>4641.2700000000004</c:v>
                      </c:pt>
                      <c:pt idx="232">
                        <c:v>4661.2700000000004</c:v>
                      </c:pt>
                      <c:pt idx="233">
                        <c:v>4681.2700000000004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6AD-4EEC-BF25-31790F5FFD4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'2nd discharge'!$B$1</c15:sqref>
                        </c15:formulaRef>
                      </c:ext>
                    </c:extLst>
                    <c:strCache>
                      <c:ptCount val="1"/>
                      <c:pt idx="0">
                        <c:v>OCV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'2nd discharge'!$A$2:$A$235</c15:sqref>
                        </c15:formulaRef>
                      </c:ext>
                    </c:extLst>
                    <c:numCache>
                      <c:formatCode>0</c:formatCode>
                      <c:ptCount val="234"/>
                      <c:pt idx="0">
                        <c:v>20.010000000000002</c:v>
                      </c:pt>
                      <c:pt idx="1">
                        <c:v>40.01</c:v>
                      </c:pt>
                      <c:pt idx="2">
                        <c:v>60.02</c:v>
                      </c:pt>
                      <c:pt idx="3">
                        <c:v>80.02</c:v>
                      </c:pt>
                      <c:pt idx="4">
                        <c:v>100.02</c:v>
                      </c:pt>
                      <c:pt idx="5">
                        <c:v>120.03</c:v>
                      </c:pt>
                      <c:pt idx="6">
                        <c:v>140.03</c:v>
                      </c:pt>
                      <c:pt idx="7">
                        <c:v>160.03</c:v>
                      </c:pt>
                      <c:pt idx="8">
                        <c:v>180.04</c:v>
                      </c:pt>
                      <c:pt idx="9">
                        <c:v>200.05</c:v>
                      </c:pt>
                      <c:pt idx="10">
                        <c:v>220.05</c:v>
                      </c:pt>
                      <c:pt idx="11">
                        <c:v>240.06</c:v>
                      </c:pt>
                      <c:pt idx="12">
                        <c:v>260.06</c:v>
                      </c:pt>
                      <c:pt idx="13">
                        <c:v>280.07</c:v>
                      </c:pt>
                      <c:pt idx="14">
                        <c:v>300.08</c:v>
                      </c:pt>
                      <c:pt idx="15">
                        <c:v>320.08</c:v>
                      </c:pt>
                      <c:pt idx="16">
                        <c:v>340.08</c:v>
                      </c:pt>
                      <c:pt idx="17">
                        <c:v>360.08</c:v>
                      </c:pt>
                      <c:pt idx="18">
                        <c:v>380.1</c:v>
                      </c:pt>
                      <c:pt idx="19">
                        <c:v>400.11</c:v>
                      </c:pt>
                      <c:pt idx="20">
                        <c:v>420.11</c:v>
                      </c:pt>
                      <c:pt idx="21">
                        <c:v>440.11</c:v>
                      </c:pt>
                      <c:pt idx="22">
                        <c:v>460.11</c:v>
                      </c:pt>
                      <c:pt idx="23">
                        <c:v>480.12</c:v>
                      </c:pt>
                      <c:pt idx="24">
                        <c:v>500.12</c:v>
                      </c:pt>
                      <c:pt idx="25">
                        <c:v>520.13</c:v>
                      </c:pt>
                      <c:pt idx="26">
                        <c:v>540.14</c:v>
                      </c:pt>
                      <c:pt idx="27">
                        <c:v>560.14</c:v>
                      </c:pt>
                      <c:pt idx="28">
                        <c:v>580.14</c:v>
                      </c:pt>
                      <c:pt idx="29">
                        <c:v>600.15</c:v>
                      </c:pt>
                      <c:pt idx="30">
                        <c:v>620.16</c:v>
                      </c:pt>
                      <c:pt idx="31">
                        <c:v>640.16</c:v>
                      </c:pt>
                      <c:pt idx="32">
                        <c:v>660.17</c:v>
                      </c:pt>
                      <c:pt idx="33">
                        <c:v>680.17</c:v>
                      </c:pt>
                      <c:pt idx="34">
                        <c:v>700.18</c:v>
                      </c:pt>
                      <c:pt idx="35">
                        <c:v>720.18</c:v>
                      </c:pt>
                      <c:pt idx="36">
                        <c:v>740.19</c:v>
                      </c:pt>
                      <c:pt idx="37">
                        <c:v>760.2</c:v>
                      </c:pt>
                      <c:pt idx="38">
                        <c:v>780.21</c:v>
                      </c:pt>
                      <c:pt idx="39">
                        <c:v>800.21</c:v>
                      </c:pt>
                      <c:pt idx="40">
                        <c:v>820.21</c:v>
                      </c:pt>
                      <c:pt idx="41">
                        <c:v>840.22</c:v>
                      </c:pt>
                      <c:pt idx="42">
                        <c:v>860.22</c:v>
                      </c:pt>
                      <c:pt idx="43">
                        <c:v>880.23</c:v>
                      </c:pt>
                      <c:pt idx="44">
                        <c:v>900.24</c:v>
                      </c:pt>
                      <c:pt idx="45">
                        <c:v>920.24</c:v>
                      </c:pt>
                      <c:pt idx="46">
                        <c:v>940.24</c:v>
                      </c:pt>
                      <c:pt idx="47">
                        <c:v>960.24</c:v>
                      </c:pt>
                      <c:pt idx="48">
                        <c:v>980.26</c:v>
                      </c:pt>
                      <c:pt idx="49">
                        <c:v>1000.26</c:v>
                      </c:pt>
                      <c:pt idx="50">
                        <c:v>1020.26</c:v>
                      </c:pt>
                      <c:pt idx="51">
                        <c:v>1040.26</c:v>
                      </c:pt>
                      <c:pt idx="52">
                        <c:v>1060.27</c:v>
                      </c:pt>
                      <c:pt idx="53">
                        <c:v>1080.27</c:v>
                      </c:pt>
                      <c:pt idx="54">
                        <c:v>1100.27</c:v>
                      </c:pt>
                      <c:pt idx="55">
                        <c:v>1120.28</c:v>
                      </c:pt>
                      <c:pt idx="56">
                        <c:v>1140.29</c:v>
                      </c:pt>
                      <c:pt idx="57">
                        <c:v>1160.29</c:v>
                      </c:pt>
                      <c:pt idx="58">
                        <c:v>1180.29</c:v>
                      </c:pt>
                      <c:pt idx="59">
                        <c:v>1200.29</c:v>
                      </c:pt>
                      <c:pt idx="60">
                        <c:v>1220.29</c:v>
                      </c:pt>
                      <c:pt idx="61">
                        <c:v>1240.3</c:v>
                      </c:pt>
                      <c:pt idx="62">
                        <c:v>1260.3</c:v>
                      </c:pt>
                      <c:pt idx="63">
                        <c:v>1280.31</c:v>
                      </c:pt>
                      <c:pt idx="64">
                        <c:v>1300.31</c:v>
                      </c:pt>
                      <c:pt idx="65">
                        <c:v>1320.32</c:v>
                      </c:pt>
                      <c:pt idx="66">
                        <c:v>1340.32</c:v>
                      </c:pt>
                      <c:pt idx="67">
                        <c:v>1360.32</c:v>
                      </c:pt>
                      <c:pt idx="68">
                        <c:v>1380.33</c:v>
                      </c:pt>
                      <c:pt idx="69">
                        <c:v>1400.33</c:v>
                      </c:pt>
                      <c:pt idx="70">
                        <c:v>1420.33</c:v>
                      </c:pt>
                      <c:pt idx="71">
                        <c:v>1440.34</c:v>
                      </c:pt>
                      <c:pt idx="72">
                        <c:v>1460.35</c:v>
                      </c:pt>
                      <c:pt idx="73">
                        <c:v>1480.36</c:v>
                      </c:pt>
                      <c:pt idx="74">
                        <c:v>1500.36</c:v>
                      </c:pt>
                      <c:pt idx="75">
                        <c:v>1520.37</c:v>
                      </c:pt>
                      <c:pt idx="76">
                        <c:v>1540.37</c:v>
                      </c:pt>
                      <c:pt idx="77">
                        <c:v>1560.37</c:v>
                      </c:pt>
                      <c:pt idx="78">
                        <c:v>1580.38</c:v>
                      </c:pt>
                      <c:pt idx="79">
                        <c:v>1600.38</c:v>
                      </c:pt>
                      <c:pt idx="80">
                        <c:v>1620.38</c:v>
                      </c:pt>
                      <c:pt idx="81">
                        <c:v>1640.39</c:v>
                      </c:pt>
                      <c:pt idx="82">
                        <c:v>1660.39</c:v>
                      </c:pt>
                      <c:pt idx="83">
                        <c:v>1680.4</c:v>
                      </c:pt>
                      <c:pt idx="84">
                        <c:v>1700.4</c:v>
                      </c:pt>
                      <c:pt idx="85">
                        <c:v>1720.41</c:v>
                      </c:pt>
                      <c:pt idx="86">
                        <c:v>1740.41</c:v>
                      </c:pt>
                      <c:pt idx="87">
                        <c:v>1760.43</c:v>
                      </c:pt>
                      <c:pt idx="88">
                        <c:v>1780.43</c:v>
                      </c:pt>
                      <c:pt idx="89">
                        <c:v>1800.44</c:v>
                      </c:pt>
                      <c:pt idx="90">
                        <c:v>1820.44</c:v>
                      </c:pt>
                      <c:pt idx="91">
                        <c:v>1840.44</c:v>
                      </c:pt>
                      <c:pt idx="92">
                        <c:v>1860.45</c:v>
                      </c:pt>
                      <c:pt idx="93">
                        <c:v>1880.46</c:v>
                      </c:pt>
                      <c:pt idx="94">
                        <c:v>1900.46</c:v>
                      </c:pt>
                      <c:pt idx="95">
                        <c:v>1920.46</c:v>
                      </c:pt>
                      <c:pt idx="96">
                        <c:v>1940.47</c:v>
                      </c:pt>
                      <c:pt idx="97">
                        <c:v>1960.48</c:v>
                      </c:pt>
                      <c:pt idx="98">
                        <c:v>1980.49</c:v>
                      </c:pt>
                      <c:pt idx="99">
                        <c:v>2000.49</c:v>
                      </c:pt>
                      <c:pt idx="100">
                        <c:v>2020.49</c:v>
                      </c:pt>
                      <c:pt idx="101">
                        <c:v>2040.49</c:v>
                      </c:pt>
                      <c:pt idx="102">
                        <c:v>2060.4899999999998</c:v>
                      </c:pt>
                      <c:pt idx="103">
                        <c:v>2080.5</c:v>
                      </c:pt>
                      <c:pt idx="104">
                        <c:v>2100.5100000000002</c:v>
                      </c:pt>
                      <c:pt idx="105">
                        <c:v>2120.5100000000002</c:v>
                      </c:pt>
                      <c:pt idx="106">
                        <c:v>2140.52</c:v>
                      </c:pt>
                      <c:pt idx="107">
                        <c:v>2160.52</c:v>
                      </c:pt>
                      <c:pt idx="108">
                        <c:v>2180.52</c:v>
                      </c:pt>
                      <c:pt idx="109">
                        <c:v>2200.5300000000002</c:v>
                      </c:pt>
                      <c:pt idx="110">
                        <c:v>2220.54</c:v>
                      </c:pt>
                      <c:pt idx="111">
                        <c:v>2240.54</c:v>
                      </c:pt>
                      <c:pt idx="112">
                        <c:v>2260.54</c:v>
                      </c:pt>
                      <c:pt idx="113">
                        <c:v>2280.5500000000002</c:v>
                      </c:pt>
                      <c:pt idx="114">
                        <c:v>2300.5500000000002</c:v>
                      </c:pt>
                      <c:pt idx="115">
                        <c:v>2320.5500000000002</c:v>
                      </c:pt>
                      <c:pt idx="116">
                        <c:v>2340.56</c:v>
                      </c:pt>
                      <c:pt idx="117">
                        <c:v>2360.56</c:v>
                      </c:pt>
                      <c:pt idx="118">
                        <c:v>2380.5700000000002</c:v>
                      </c:pt>
                      <c:pt idx="119">
                        <c:v>2400.5700000000002</c:v>
                      </c:pt>
                      <c:pt idx="120">
                        <c:v>2420.5700000000002</c:v>
                      </c:pt>
                      <c:pt idx="121">
                        <c:v>2440.58</c:v>
                      </c:pt>
                      <c:pt idx="122">
                        <c:v>2460.58</c:v>
                      </c:pt>
                      <c:pt idx="123">
                        <c:v>2480.58</c:v>
                      </c:pt>
                      <c:pt idx="124">
                        <c:v>2500.6</c:v>
                      </c:pt>
                      <c:pt idx="125">
                        <c:v>2520.61</c:v>
                      </c:pt>
                      <c:pt idx="126">
                        <c:v>2540.61</c:v>
                      </c:pt>
                      <c:pt idx="127">
                        <c:v>2560.61</c:v>
                      </c:pt>
                      <c:pt idx="128">
                        <c:v>2580.62</c:v>
                      </c:pt>
                      <c:pt idx="129">
                        <c:v>2600.62</c:v>
                      </c:pt>
                      <c:pt idx="130">
                        <c:v>2620.62</c:v>
                      </c:pt>
                      <c:pt idx="131">
                        <c:v>2640.64</c:v>
                      </c:pt>
                      <c:pt idx="132">
                        <c:v>2660.64</c:v>
                      </c:pt>
                      <c:pt idx="133">
                        <c:v>2680.64</c:v>
                      </c:pt>
                      <c:pt idx="134">
                        <c:v>2700.66</c:v>
                      </c:pt>
                      <c:pt idx="135">
                        <c:v>2720.66</c:v>
                      </c:pt>
                      <c:pt idx="136">
                        <c:v>2740.66</c:v>
                      </c:pt>
                      <c:pt idx="137">
                        <c:v>2760.67</c:v>
                      </c:pt>
                      <c:pt idx="138">
                        <c:v>2780.67</c:v>
                      </c:pt>
                      <c:pt idx="139">
                        <c:v>2800.67</c:v>
                      </c:pt>
                      <c:pt idx="140">
                        <c:v>2820.67</c:v>
                      </c:pt>
                      <c:pt idx="141">
                        <c:v>2840.68</c:v>
                      </c:pt>
                      <c:pt idx="142">
                        <c:v>2860.7</c:v>
                      </c:pt>
                      <c:pt idx="143">
                        <c:v>2880.7</c:v>
                      </c:pt>
                      <c:pt idx="144">
                        <c:v>2900.71</c:v>
                      </c:pt>
                      <c:pt idx="145">
                        <c:v>2920.71</c:v>
                      </c:pt>
                      <c:pt idx="146">
                        <c:v>2940.71</c:v>
                      </c:pt>
                      <c:pt idx="147">
                        <c:v>2960.72</c:v>
                      </c:pt>
                      <c:pt idx="148">
                        <c:v>2980.73</c:v>
                      </c:pt>
                      <c:pt idx="149">
                        <c:v>3000.73</c:v>
                      </c:pt>
                      <c:pt idx="150">
                        <c:v>3020.73</c:v>
                      </c:pt>
                      <c:pt idx="151">
                        <c:v>3040.74</c:v>
                      </c:pt>
                      <c:pt idx="152">
                        <c:v>3060.76</c:v>
                      </c:pt>
                      <c:pt idx="153">
                        <c:v>3080.77</c:v>
                      </c:pt>
                      <c:pt idx="154">
                        <c:v>3100.78</c:v>
                      </c:pt>
                      <c:pt idx="155">
                        <c:v>3120.78</c:v>
                      </c:pt>
                      <c:pt idx="156">
                        <c:v>3140.78</c:v>
                      </c:pt>
                      <c:pt idx="157">
                        <c:v>3160.78</c:v>
                      </c:pt>
                      <c:pt idx="158">
                        <c:v>3180.78</c:v>
                      </c:pt>
                      <c:pt idx="159">
                        <c:v>3200.8</c:v>
                      </c:pt>
                      <c:pt idx="160">
                        <c:v>3220.8</c:v>
                      </c:pt>
                      <c:pt idx="161">
                        <c:v>3240.8</c:v>
                      </c:pt>
                      <c:pt idx="162">
                        <c:v>3260.8</c:v>
                      </c:pt>
                      <c:pt idx="163">
                        <c:v>3280.82</c:v>
                      </c:pt>
                      <c:pt idx="164">
                        <c:v>3300.82</c:v>
                      </c:pt>
                      <c:pt idx="165">
                        <c:v>3320.82</c:v>
                      </c:pt>
                      <c:pt idx="166">
                        <c:v>3340.83</c:v>
                      </c:pt>
                      <c:pt idx="167">
                        <c:v>3360.83</c:v>
                      </c:pt>
                      <c:pt idx="168">
                        <c:v>3380.84</c:v>
                      </c:pt>
                      <c:pt idx="169">
                        <c:v>3400.85</c:v>
                      </c:pt>
                      <c:pt idx="170">
                        <c:v>3420.86</c:v>
                      </c:pt>
                      <c:pt idx="171">
                        <c:v>3440.86</c:v>
                      </c:pt>
                      <c:pt idx="172">
                        <c:v>3460.87</c:v>
                      </c:pt>
                      <c:pt idx="173">
                        <c:v>3480.88</c:v>
                      </c:pt>
                      <c:pt idx="174">
                        <c:v>3500.88</c:v>
                      </c:pt>
                      <c:pt idx="175">
                        <c:v>3520.88</c:v>
                      </c:pt>
                      <c:pt idx="176">
                        <c:v>3540.88</c:v>
                      </c:pt>
                      <c:pt idx="177">
                        <c:v>3560.89</c:v>
                      </c:pt>
                      <c:pt idx="178">
                        <c:v>3580.9</c:v>
                      </c:pt>
                      <c:pt idx="179">
                        <c:v>3600.91</c:v>
                      </c:pt>
                      <c:pt idx="180">
                        <c:v>3620.92</c:v>
                      </c:pt>
                      <c:pt idx="181">
                        <c:v>3640.92</c:v>
                      </c:pt>
                      <c:pt idx="182">
                        <c:v>3660.93</c:v>
                      </c:pt>
                      <c:pt idx="183">
                        <c:v>3680.93</c:v>
                      </c:pt>
                      <c:pt idx="184">
                        <c:v>3700.94</c:v>
                      </c:pt>
                      <c:pt idx="185">
                        <c:v>3720.94</c:v>
                      </c:pt>
                      <c:pt idx="186">
                        <c:v>3740.95</c:v>
                      </c:pt>
                      <c:pt idx="187">
                        <c:v>3760.96</c:v>
                      </c:pt>
                      <c:pt idx="188">
                        <c:v>3780.96</c:v>
                      </c:pt>
                      <c:pt idx="189">
                        <c:v>3800.97</c:v>
                      </c:pt>
                      <c:pt idx="190">
                        <c:v>3820.98</c:v>
                      </c:pt>
                      <c:pt idx="191">
                        <c:v>3840.99</c:v>
                      </c:pt>
                      <c:pt idx="192">
                        <c:v>3861</c:v>
                      </c:pt>
                      <c:pt idx="193">
                        <c:v>3881.01</c:v>
                      </c:pt>
                      <c:pt idx="194">
                        <c:v>3901.01</c:v>
                      </c:pt>
                      <c:pt idx="195">
                        <c:v>3921.01</c:v>
                      </c:pt>
                      <c:pt idx="196">
                        <c:v>3941.02</c:v>
                      </c:pt>
                      <c:pt idx="197">
                        <c:v>3961.03</c:v>
                      </c:pt>
                      <c:pt idx="198">
                        <c:v>3981.03</c:v>
                      </c:pt>
                      <c:pt idx="199">
                        <c:v>4001.04</c:v>
                      </c:pt>
                      <c:pt idx="200">
                        <c:v>4021.05</c:v>
                      </c:pt>
                      <c:pt idx="201">
                        <c:v>4041.06</c:v>
                      </c:pt>
                      <c:pt idx="202">
                        <c:v>4061.06</c:v>
                      </c:pt>
                      <c:pt idx="203">
                        <c:v>4081.06</c:v>
                      </c:pt>
                      <c:pt idx="204">
                        <c:v>4101.07</c:v>
                      </c:pt>
                      <c:pt idx="205">
                        <c:v>4121.08</c:v>
                      </c:pt>
                      <c:pt idx="206">
                        <c:v>4141.09</c:v>
                      </c:pt>
                      <c:pt idx="207">
                        <c:v>4161.1000000000004</c:v>
                      </c:pt>
                      <c:pt idx="208">
                        <c:v>4181.1099999999997</c:v>
                      </c:pt>
                      <c:pt idx="209">
                        <c:v>4201.12</c:v>
                      </c:pt>
                      <c:pt idx="210">
                        <c:v>4221.12</c:v>
                      </c:pt>
                      <c:pt idx="211">
                        <c:v>4241.13</c:v>
                      </c:pt>
                      <c:pt idx="212">
                        <c:v>4261.13</c:v>
                      </c:pt>
                      <c:pt idx="213">
                        <c:v>4281.13</c:v>
                      </c:pt>
                      <c:pt idx="214">
                        <c:v>4301.1400000000003</c:v>
                      </c:pt>
                      <c:pt idx="215">
                        <c:v>4321.16</c:v>
                      </c:pt>
                      <c:pt idx="216">
                        <c:v>4341.16</c:v>
                      </c:pt>
                      <c:pt idx="217">
                        <c:v>4361.16</c:v>
                      </c:pt>
                      <c:pt idx="218">
                        <c:v>4381.17</c:v>
                      </c:pt>
                      <c:pt idx="219">
                        <c:v>4401.18</c:v>
                      </c:pt>
                      <c:pt idx="220">
                        <c:v>4421.18</c:v>
                      </c:pt>
                      <c:pt idx="221">
                        <c:v>4441.18</c:v>
                      </c:pt>
                      <c:pt idx="222">
                        <c:v>4461.1899999999996</c:v>
                      </c:pt>
                      <c:pt idx="223">
                        <c:v>4481.1899999999996</c:v>
                      </c:pt>
                      <c:pt idx="224">
                        <c:v>4501.2</c:v>
                      </c:pt>
                      <c:pt idx="225">
                        <c:v>4521.21</c:v>
                      </c:pt>
                      <c:pt idx="226">
                        <c:v>4541.22</c:v>
                      </c:pt>
                      <c:pt idx="227">
                        <c:v>4561.2299999999996</c:v>
                      </c:pt>
                      <c:pt idx="228">
                        <c:v>4581.24</c:v>
                      </c:pt>
                      <c:pt idx="229">
                        <c:v>4601.25</c:v>
                      </c:pt>
                      <c:pt idx="230">
                        <c:v>4621.25</c:v>
                      </c:pt>
                      <c:pt idx="231">
                        <c:v>4641.2700000000004</c:v>
                      </c:pt>
                      <c:pt idx="232">
                        <c:v>4661.2700000000004</c:v>
                      </c:pt>
                      <c:pt idx="233">
                        <c:v>4681.2700000000004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'2nd discharge'!$B$2:$B$235</c15:sqref>
                        </c15:formulaRef>
                      </c:ext>
                    </c:extLst>
                    <c:numCache>
                      <c:formatCode>General</c:formatCode>
                      <c:ptCount val="234"/>
                      <c:pt idx="0">
                        <c:v>3.92</c:v>
                      </c:pt>
                      <c:pt idx="1">
                        <c:v>3.91</c:v>
                      </c:pt>
                      <c:pt idx="2">
                        <c:v>3.91</c:v>
                      </c:pt>
                      <c:pt idx="3">
                        <c:v>3.9</c:v>
                      </c:pt>
                      <c:pt idx="4">
                        <c:v>3.9</c:v>
                      </c:pt>
                      <c:pt idx="5">
                        <c:v>3.9</c:v>
                      </c:pt>
                      <c:pt idx="6">
                        <c:v>3.89</c:v>
                      </c:pt>
                      <c:pt idx="7">
                        <c:v>3.89</c:v>
                      </c:pt>
                      <c:pt idx="8">
                        <c:v>3.89</c:v>
                      </c:pt>
                      <c:pt idx="9">
                        <c:v>3.89</c:v>
                      </c:pt>
                      <c:pt idx="10">
                        <c:v>3.88</c:v>
                      </c:pt>
                      <c:pt idx="11">
                        <c:v>3.88</c:v>
                      </c:pt>
                      <c:pt idx="12">
                        <c:v>3.88</c:v>
                      </c:pt>
                      <c:pt idx="13">
                        <c:v>3.88</c:v>
                      </c:pt>
                      <c:pt idx="14">
                        <c:v>3.88</c:v>
                      </c:pt>
                      <c:pt idx="15">
                        <c:v>3.87</c:v>
                      </c:pt>
                      <c:pt idx="16">
                        <c:v>3.87</c:v>
                      </c:pt>
                      <c:pt idx="17">
                        <c:v>3.87</c:v>
                      </c:pt>
                      <c:pt idx="18">
                        <c:v>3.87</c:v>
                      </c:pt>
                      <c:pt idx="19">
                        <c:v>3.87</c:v>
                      </c:pt>
                      <c:pt idx="20">
                        <c:v>3.86</c:v>
                      </c:pt>
                      <c:pt idx="21">
                        <c:v>3.86</c:v>
                      </c:pt>
                      <c:pt idx="22">
                        <c:v>3.86</c:v>
                      </c:pt>
                      <c:pt idx="23">
                        <c:v>3.86</c:v>
                      </c:pt>
                      <c:pt idx="24">
                        <c:v>3.86</c:v>
                      </c:pt>
                      <c:pt idx="25">
                        <c:v>3.85</c:v>
                      </c:pt>
                      <c:pt idx="26">
                        <c:v>3.85</c:v>
                      </c:pt>
                      <c:pt idx="27">
                        <c:v>3.85</c:v>
                      </c:pt>
                      <c:pt idx="28">
                        <c:v>3.85</c:v>
                      </c:pt>
                      <c:pt idx="29">
                        <c:v>3.85</c:v>
                      </c:pt>
                      <c:pt idx="30">
                        <c:v>3.85</c:v>
                      </c:pt>
                      <c:pt idx="31">
                        <c:v>3.84</c:v>
                      </c:pt>
                      <c:pt idx="32">
                        <c:v>3.84</c:v>
                      </c:pt>
                      <c:pt idx="33">
                        <c:v>3.84</c:v>
                      </c:pt>
                      <c:pt idx="34">
                        <c:v>3.84</c:v>
                      </c:pt>
                      <c:pt idx="35">
                        <c:v>3.84</c:v>
                      </c:pt>
                      <c:pt idx="36">
                        <c:v>3.84</c:v>
                      </c:pt>
                      <c:pt idx="37">
                        <c:v>3.84</c:v>
                      </c:pt>
                      <c:pt idx="38">
                        <c:v>3.83</c:v>
                      </c:pt>
                      <c:pt idx="39">
                        <c:v>3.83</c:v>
                      </c:pt>
                      <c:pt idx="40">
                        <c:v>3.83</c:v>
                      </c:pt>
                      <c:pt idx="41">
                        <c:v>3.83</c:v>
                      </c:pt>
                      <c:pt idx="42">
                        <c:v>3.83</c:v>
                      </c:pt>
                      <c:pt idx="43">
                        <c:v>3.83</c:v>
                      </c:pt>
                      <c:pt idx="44">
                        <c:v>3.83</c:v>
                      </c:pt>
                      <c:pt idx="45">
                        <c:v>3.82</c:v>
                      </c:pt>
                      <c:pt idx="46">
                        <c:v>3.82</c:v>
                      </c:pt>
                      <c:pt idx="47">
                        <c:v>3.82</c:v>
                      </c:pt>
                      <c:pt idx="48">
                        <c:v>3.82</c:v>
                      </c:pt>
                      <c:pt idx="49">
                        <c:v>3.82</c:v>
                      </c:pt>
                      <c:pt idx="50">
                        <c:v>3.82</c:v>
                      </c:pt>
                      <c:pt idx="51">
                        <c:v>3.82</c:v>
                      </c:pt>
                      <c:pt idx="52">
                        <c:v>3.82</c:v>
                      </c:pt>
                      <c:pt idx="53">
                        <c:v>3.82</c:v>
                      </c:pt>
                      <c:pt idx="54">
                        <c:v>3.82</c:v>
                      </c:pt>
                      <c:pt idx="55">
                        <c:v>3.82</c:v>
                      </c:pt>
                      <c:pt idx="56">
                        <c:v>3.81</c:v>
                      </c:pt>
                      <c:pt idx="57">
                        <c:v>3.81</c:v>
                      </c:pt>
                      <c:pt idx="58">
                        <c:v>3.81</c:v>
                      </c:pt>
                      <c:pt idx="59">
                        <c:v>3.81</c:v>
                      </c:pt>
                      <c:pt idx="60">
                        <c:v>3.81</c:v>
                      </c:pt>
                      <c:pt idx="61">
                        <c:v>3.81</c:v>
                      </c:pt>
                      <c:pt idx="62">
                        <c:v>3.81</c:v>
                      </c:pt>
                      <c:pt idx="63">
                        <c:v>3.81</c:v>
                      </c:pt>
                      <c:pt idx="64">
                        <c:v>3.8</c:v>
                      </c:pt>
                      <c:pt idx="65">
                        <c:v>3.8</c:v>
                      </c:pt>
                      <c:pt idx="66">
                        <c:v>3.8</c:v>
                      </c:pt>
                      <c:pt idx="67">
                        <c:v>3.8</c:v>
                      </c:pt>
                      <c:pt idx="68">
                        <c:v>3.8</c:v>
                      </c:pt>
                      <c:pt idx="69">
                        <c:v>3.8</c:v>
                      </c:pt>
                      <c:pt idx="70">
                        <c:v>3.8</c:v>
                      </c:pt>
                      <c:pt idx="71">
                        <c:v>3.8</c:v>
                      </c:pt>
                      <c:pt idx="72">
                        <c:v>3.8</c:v>
                      </c:pt>
                      <c:pt idx="73">
                        <c:v>3.8</c:v>
                      </c:pt>
                      <c:pt idx="74">
                        <c:v>3.79</c:v>
                      </c:pt>
                      <c:pt idx="75">
                        <c:v>3.79</c:v>
                      </c:pt>
                      <c:pt idx="76">
                        <c:v>3.79</c:v>
                      </c:pt>
                      <c:pt idx="77">
                        <c:v>3.79</c:v>
                      </c:pt>
                      <c:pt idx="78">
                        <c:v>3.79</c:v>
                      </c:pt>
                      <c:pt idx="79">
                        <c:v>3.79</c:v>
                      </c:pt>
                      <c:pt idx="80">
                        <c:v>3.79</c:v>
                      </c:pt>
                      <c:pt idx="81">
                        <c:v>3.79</c:v>
                      </c:pt>
                      <c:pt idx="82">
                        <c:v>3.79</c:v>
                      </c:pt>
                      <c:pt idx="83">
                        <c:v>3.78</c:v>
                      </c:pt>
                      <c:pt idx="84">
                        <c:v>3.78</c:v>
                      </c:pt>
                      <c:pt idx="85">
                        <c:v>3.78</c:v>
                      </c:pt>
                      <c:pt idx="86">
                        <c:v>3.78</c:v>
                      </c:pt>
                      <c:pt idx="87">
                        <c:v>3.78</c:v>
                      </c:pt>
                      <c:pt idx="88">
                        <c:v>3.78</c:v>
                      </c:pt>
                      <c:pt idx="89">
                        <c:v>3.78</c:v>
                      </c:pt>
                      <c:pt idx="90">
                        <c:v>3.78</c:v>
                      </c:pt>
                      <c:pt idx="91">
                        <c:v>3.78</c:v>
                      </c:pt>
                      <c:pt idx="92">
                        <c:v>3.78</c:v>
                      </c:pt>
                      <c:pt idx="93">
                        <c:v>3.78</c:v>
                      </c:pt>
                      <c:pt idx="94">
                        <c:v>3.78</c:v>
                      </c:pt>
                      <c:pt idx="95">
                        <c:v>3.77</c:v>
                      </c:pt>
                      <c:pt idx="96">
                        <c:v>3.77</c:v>
                      </c:pt>
                      <c:pt idx="97">
                        <c:v>3.77</c:v>
                      </c:pt>
                      <c:pt idx="98">
                        <c:v>3.77</c:v>
                      </c:pt>
                      <c:pt idx="99">
                        <c:v>3.77</c:v>
                      </c:pt>
                      <c:pt idx="100">
                        <c:v>3.77</c:v>
                      </c:pt>
                      <c:pt idx="101">
                        <c:v>3.77</c:v>
                      </c:pt>
                      <c:pt idx="102">
                        <c:v>3.77</c:v>
                      </c:pt>
                      <c:pt idx="103">
                        <c:v>3.77</c:v>
                      </c:pt>
                      <c:pt idx="104">
                        <c:v>3.77</c:v>
                      </c:pt>
                      <c:pt idx="105">
                        <c:v>3.77</c:v>
                      </c:pt>
                      <c:pt idx="106">
                        <c:v>3.77</c:v>
                      </c:pt>
                      <c:pt idx="107">
                        <c:v>3.76</c:v>
                      </c:pt>
                      <c:pt idx="108">
                        <c:v>3.76</c:v>
                      </c:pt>
                      <c:pt idx="109">
                        <c:v>3.76</c:v>
                      </c:pt>
                      <c:pt idx="110">
                        <c:v>3.76</c:v>
                      </c:pt>
                      <c:pt idx="111">
                        <c:v>3.76</c:v>
                      </c:pt>
                      <c:pt idx="112">
                        <c:v>3.76</c:v>
                      </c:pt>
                      <c:pt idx="113">
                        <c:v>3.76</c:v>
                      </c:pt>
                      <c:pt idx="114">
                        <c:v>3.76</c:v>
                      </c:pt>
                      <c:pt idx="115">
                        <c:v>3.76</c:v>
                      </c:pt>
                      <c:pt idx="116">
                        <c:v>3.76</c:v>
                      </c:pt>
                      <c:pt idx="117">
                        <c:v>3.76</c:v>
                      </c:pt>
                      <c:pt idx="118">
                        <c:v>3.75</c:v>
                      </c:pt>
                      <c:pt idx="119">
                        <c:v>3.75</c:v>
                      </c:pt>
                      <c:pt idx="120">
                        <c:v>3.75</c:v>
                      </c:pt>
                      <c:pt idx="121">
                        <c:v>3.75</c:v>
                      </c:pt>
                      <c:pt idx="122">
                        <c:v>3.75</c:v>
                      </c:pt>
                      <c:pt idx="123">
                        <c:v>3.75</c:v>
                      </c:pt>
                      <c:pt idx="124">
                        <c:v>3.75</c:v>
                      </c:pt>
                      <c:pt idx="125">
                        <c:v>3.75</c:v>
                      </c:pt>
                      <c:pt idx="126">
                        <c:v>3.75</c:v>
                      </c:pt>
                      <c:pt idx="127">
                        <c:v>3.75</c:v>
                      </c:pt>
                      <c:pt idx="128">
                        <c:v>3.74</c:v>
                      </c:pt>
                      <c:pt idx="129">
                        <c:v>3.74</c:v>
                      </c:pt>
                      <c:pt idx="130">
                        <c:v>3.74</c:v>
                      </c:pt>
                      <c:pt idx="131">
                        <c:v>3.74</c:v>
                      </c:pt>
                      <c:pt idx="132">
                        <c:v>3.74</c:v>
                      </c:pt>
                      <c:pt idx="133">
                        <c:v>3.74</c:v>
                      </c:pt>
                      <c:pt idx="134">
                        <c:v>3.74</c:v>
                      </c:pt>
                      <c:pt idx="135">
                        <c:v>3.74</c:v>
                      </c:pt>
                      <c:pt idx="136">
                        <c:v>3.74</c:v>
                      </c:pt>
                      <c:pt idx="137">
                        <c:v>3.74</c:v>
                      </c:pt>
                      <c:pt idx="138">
                        <c:v>3.73</c:v>
                      </c:pt>
                      <c:pt idx="139">
                        <c:v>3.73</c:v>
                      </c:pt>
                      <c:pt idx="140">
                        <c:v>3.73</c:v>
                      </c:pt>
                      <c:pt idx="141">
                        <c:v>3.73</c:v>
                      </c:pt>
                      <c:pt idx="142">
                        <c:v>3.73</c:v>
                      </c:pt>
                      <c:pt idx="143">
                        <c:v>3.73</c:v>
                      </c:pt>
                      <c:pt idx="144">
                        <c:v>3.73</c:v>
                      </c:pt>
                      <c:pt idx="145">
                        <c:v>3.73</c:v>
                      </c:pt>
                      <c:pt idx="146">
                        <c:v>3.73</c:v>
                      </c:pt>
                      <c:pt idx="147">
                        <c:v>3.73</c:v>
                      </c:pt>
                      <c:pt idx="148">
                        <c:v>3.72</c:v>
                      </c:pt>
                      <c:pt idx="149">
                        <c:v>3.72</c:v>
                      </c:pt>
                      <c:pt idx="150">
                        <c:v>3.72</c:v>
                      </c:pt>
                      <c:pt idx="151">
                        <c:v>3.72</c:v>
                      </c:pt>
                      <c:pt idx="152">
                        <c:v>3.72</c:v>
                      </c:pt>
                      <c:pt idx="153">
                        <c:v>3.72</c:v>
                      </c:pt>
                      <c:pt idx="154">
                        <c:v>3.72</c:v>
                      </c:pt>
                      <c:pt idx="155">
                        <c:v>3.71</c:v>
                      </c:pt>
                      <c:pt idx="156">
                        <c:v>3.71</c:v>
                      </c:pt>
                      <c:pt idx="157">
                        <c:v>3.71</c:v>
                      </c:pt>
                      <c:pt idx="158">
                        <c:v>3.71</c:v>
                      </c:pt>
                      <c:pt idx="159">
                        <c:v>3.71</c:v>
                      </c:pt>
                      <c:pt idx="160">
                        <c:v>3.71</c:v>
                      </c:pt>
                      <c:pt idx="161">
                        <c:v>3.71</c:v>
                      </c:pt>
                      <c:pt idx="162">
                        <c:v>3.71</c:v>
                      </c:pt>
                      <c:pt idx="163">
                        <c:v>3.71</c:v>
                      </c:pt>
                      <c:pt idx="164">
                        <c:v>3.7</c:v>
                      </c:pt>
                      <c:pt idx="165">
                        <c:v>3.7</c:v>
                      </c:pt>
                      <c:pt idx="166">
                        <c:v>3.7</c:v>
                      </c:pt>
                      <c:pt idx="167">
                        <c:v>3.7</c:v>
                      </c:pt>
                      <c:pt idx="168">
                        <c:v>3.7</c:v>
                      </c:pt>
                      <c:pt idx="169">
                        <c:v>3.7</c:v>
                      </c:pt>
                      <c:pt idx="170">
                        <c:v>3.69</c:v>
                      </c:pt>
                      <c:pt idx="171">
                        <c:v>3.69</c:v>
                      </c:pt>
                      <c:pt idx="172">
                        <c:v>3.69</c:v>
                      </c:pt>
                      <c:pt idx="173">
                        <c:v>3.69</c:v>
                      </c:pt>
                      <c:pt idx="174">
                        <c:v>3.69</c:v>
                      </c:pt>
                      <c:pt idx="175">
                        <c:v>3.69</c:v>
                      </c:pt>
                      <c:pt idx="176">
                        <c:v>3.69</c:v>
                      </c:pt>
                      <c:pt idx="177">
                        <c:v>3.69</c:v>
                      </c:pt>
                      <c:pt idx="178">
                        <c:v>3.68</c:v>
                      </c:pt>
                      <c:pt idx="179">
                        <c:v>3.68</c:v>
                      </c:pt>
                      <c:pt idx="180">
                        <c:v>3.68</c:v>
                      </c:pt>
                      <c:pt idx="181">
                        <c:v>3.68</c:v>
                      </c:pt>
                      <c:pt idx="182">
                        <c:v>3.68</c:v>
                      </c:pt>
                      <c:pt idx="183">
                        <c:v>3.68</c:v>
                      </c:pt>
                      <c:pt idx="184">
                        <c:v>3.68</c:v>
                      </c:pt>
                      <c:pt idx="185">
                        <c:v>3.67</c:v>
                      </c:pt>
                      <c:pt idx="186">
                        <c:v>3.67</c:v>
                      </c:pt>
                      <c:pt idx="187">
                        <c:v>3.67</c:v>
                      </c:pt>
                      <c:pt idx="188">
                        <c:v>3.67</c:v>
                      </c:pt>
                      <c:pt idx="189">
                        <c:v>3.67</c:v>
                      </c:pt>
                      <c:pt idx="190">
                        <c:v>3.67</c:v>
                      </c:pt>
                      <c:pt idx="191">
                        <c:v>3.67</c:v>
                      </c:pt>
                      <c:pt idx="192">
                        <c:v>3.66</c:v>
                      </c:pt>
                      <c:pt idx="193">
                        <c:v>3.66</c:v>
                      </c:pt>
                      <c:pt idx="194">
                        <c:v>3.66</c:v>
                      </c:pt>
                      <c:pt idx="195">
                        <c:v>3.66</c:v>
                      </c:pt>
                      <c:pt idx="196">
                        <c:v>3.65</c:v>
                      </c:pt>
                      <c:pt idx="197">
                        <c:v>3.65</c:v>
                      </c:pt>
                      <c:pt idx="198">
                        <c:v>3.65</c:v>
                      </c:pt>
                      <c:pt idx="199">
                        <c:v>3.65</c:v>
                      </c:pt>
                      <c:pt idx="200">
                        <c:v>3.64</c:v>
                      </c:pt>
                      <c:pt idx="201">
                        <c:v>3.64</c:v>
                      </c:pt>
                      <c:pt idx="202">
                        <c:v>3.64</c:v>
                      </c:pt>
                      <c:pt idx="203">
                        <c:v>3.63</c:v>
                      </c:pt>
                      <c:pt idx="204">
                        <c:v>3.63</c:v>
                      </c:pt>
                      <c:pt idx="205">
                        <c:v>3.62</c:v>
                      </c:pt>
                      <c:pt idx="206">
                        <c:v>3.62</c:v>
                      </c:pt>
                      <c:pt idx="207">
                        <c:v>3.61</c:v>
                      </c:pt>
                      <c:pt idx="208">
                        <c:v>3.61</c:v>
                      </c:pt>
                      <c:pt idx="209">
                        <c:v>3.6</c:v>
                      </c:pt>
                      <c:pt idx="210">
                        <c:v>3.6</c:v>
                      </c:pt>
                      <c:pt idx="211">
                        <c:v>3.59</c:v>
                      </c:pt>
                      <c:pt idx="212">
                        <c:v>3.59</c:v>
                      </c:pt>
                      <c:pt idx="213">
                        <c:v>3.58</c:v>
                      </c:pt>
                      <c:pt idx="214">
                        <c:v>3.57</c:v>
                      </c:pt>
                      <c:pt idx="215">
                        <c:v>3.56</c:v>
                      </c:pt>
                      <c:pt idx="216">
                        <c:v>3.56</c:v>
                      </c:pt>
                      <c:pt idx="217">
                        <c:v>3.55</c:v>
                      </c:pt>
                      <c:pt idx="218">
                        <c:v>3.54</c:v>
                      </c:pt>
                      <c:pt idx="219">
                        <c:v>3.53</c:v>
                      </c:pt>
                      <c:pt idx="220">
                        <c:v>3.52</c:v>
                      </c:pt>
                      <c:pt idx="221">
                        <c:v>3.51</c:v>
                      </c:pt>
                      <c:pt idx="222">
                        <c:v>3.49</c:v>
                      </c:pt>
                      <c:pt idx="223">
                        <c:v>3.48</c:v>
                      </c:pt>
                      <c:pt idx="224">
                        <c:v>3.46</c:v>
                      </c:pt>
                      <c:pt idx="225">
                        <c:v>3.45</c:v>
                      </c:pt>
                      <c:pt idx="226">
                        <c:v>3.43</c:v>
                      </c:pt>
                      <c:pt idx="227">
                        <c:v>3.41</c:v>
                      </c:pt>
                      <c:pt idx="228">
                        <c:v>3.39</c:v>
                      </c:pt>
                      <c:pt idx="229">
                        <c:v>3.37</c:v>
                      </c:pt>
                      <c:pt idx="230">
                        <c:v>3.35</c:v>
                      </c:pt>
                      <c:pt idx="231">
                        <c:v>3.32</c:v>
                      </c:pt>
                      <c:pt idx="232">
                        <c:v>3.29</c:v>
                      </c:pt>
                      <c:pt idx="233">
                        <c:v>3.26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6AD-4EEC-BF25-31790F5FFD4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'2nd discharge'!$C$1</c15:sqref>
                        </c15:formulaRef>
                      </c:ext>
                    </c:extLst>
                    <c:strCache>
                      <c:ptCount val="1"/>
                      <c:pt idx="0">
                        <c:v>OCV_SOC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'2nd discharge'!$A$2:$A$235</c15:sqref>
                        </c15:formulaRef>
                      </c:ext>
                    </c:extLst>
                    <c:numCache>
                      <c:formatCode>0</c:formatCode>
                      <c:ptCount val="234"/>
                      <c:pt idx="0">
                        <c:v>20.010000000000002</c:v>
                      </c:pt>
                      <c:pt idx="1">
                        <c:v>40.01</c:v>
                      </c:pt>
                      <c:pt idx="2">
                        <c:v>60.02</c:v>
                      </c:pt>
                      <c:pt idx="3">
                        <c:v>80.02</c:v>
                      </c:pt>
                      <c:pt idx="4">
                        <c:v>100.02</c:v>
                      </c:pt>
                      <c:pt idx="5">
                        <c:v>120.03</c:v>
                      </c:pt>
                      <c:pt idx="6">
                        <c:v>140.03</c:v>
                      </c:pt>
                      <c:pt idx="7">
                        <c:v>160.03</c:v>
                      </c:pt>
                      <c:pt idx="8">
                        <c:v>180.04</c:v>
                      </c:pt>
                      <c:pt idx="9">
                        <c:v>200.05</c:v>
                      </c:pt>
                      <c:pt idx="10">
                        <c:v>220.05</c:v>
                      </c:pt>
                      <c:pt idx="11">
                        <c:v>240.06</c:v>
                      </c:pt>
                      <c:pt idx="12">
                        <c:v>260.06</c:v>
                      </c:pt>
                      <c:pt idx="13">
                        <c:v>280.07</c:v>
                      </c:pt>
                      <c:pt idx="14">
                        <c:v>300.08</c:v>
                      </c:pt>
                      <c:pt idx="15">
                        <c:v>320.08</c:v>
                      </c:pt>
                      <c:pt idx="16">
                        <c:v>340.08</c:v>
                      </c:pt>
                      <c:pt idx="17">
                        <c:v>360.08</c:v>
                      </c:pt>
                      <c:pt idx="18">
                        <c:v>380.1</c:v>
                      </c:pt>
                      <c:pt idx="19">
                        <c:v>400.11</c:v>
                      </c:pt>
                      <c:pt idx="20">
                        <c:v>420.11</c:v>
                      </c:pt>
                      <c:pt idx="21">
                        <c:v>440.11</c:v>
                      </c:pt>
                      <c:pt idx="22">
                        <c:v>460.11</c:v>
                      </c:pt>
                      <c:pt idx="23">
                        <c:v>480.12</c:v>
                      </c:pt>
                      <c:pt idx="24">
                        <c:v>500.12</c:v>
                      </c:pt>
                      <c:pt idx="25">
                        <c:v>520.13</c:v>
                      </c:pt>
                      <c:pt idx="26">
                        <c:v>540.14</c:v>
                      </c:pt>
                      <c:pt idx="27">
                        <c:v>560.14</c:v>
                      </c:pt>
                      <c:pt idx="28">
                        <c:v>580.14</c:v>
                      </c:pt>
                      <c:pt idx="29">
                        <c:v>600.15</c:v>
                      </c:pt>
                      <c:pt idx="30">
                        <c:v>620.16</c:v>
                      </c:pt>
                      <c:pt idx="31">
                        <c:v>640.16</c:v>
                      </c:pt>
                      <c:pt idx="32">
                        <c:v>660.17</c:v>
                      </c:pt>
                      <c:pt idx="33">
                        <c:v>680.17</c:v>
                      </c:pt>
                      <c:pt idx="34">
                        <c:v>700.18</c:v>
                      </c:pt>
                      <c:pt idx="35">
                        <c:v>720.18</c:v>
                      </c:pt>
                      <c:pt idx="36">
                        <c:v>740.19</c:v>
                      </c:pt>
                      <c:pt idx="37">
                        <c:v>760.2</c:v>
                      </c:pt>
                      <c:pt idx="38">
                        <c:v>780.21</c:v>
                      </c:pt>
                      <c:pt idx="39">
                        <c:v>800.21</c:v>
                      </c:pt>
                      <c:pt idx="40">
                        <c:v>820.21</c:v>
                      </c:pt>
                      <c:pt idx="41">
                        <c:v>840.22</c:v>
                      </c:pt>
                      <c:pt idx="42">
                        <c:v>860.22</c:v>
                      </c:pt>
                      <c:pt idx="43">
                        <c:v>880.23</c:v>
                      </c:pt>
                      <c:pt idx="44">
                        <c:v>900.24</c:v>
                      </c:pt>
                      <c:pt idx="45">
                        <c:v>920.24</c:v>
                      </c:pt>
                      <c:pt idx="46">
                        <c:v>940.24</c:v>
                      </c:pt>
                      <c:pt idx="47">
                        <c:v>960.24</c:v>
                      </c:pt>
                      <c:pt idx="48">
                        <c:v>980.26</c:v>
                      </c:pt>
                      <c:pt idx="49">
                        <c:v>1000.26</c:v>
                      </c:pt>
                      <c:pt idx="50">
                        <c:v>1020.26</c:v>
                      </c:pt>
                      <c:pt idx="51">
                        <c:v>1040.26</c:v>
                      </c:pt>
                      <c:pt idx="52">
                        <c:v>1060.27</c:v>
                      </c:pt>
                      <c:pt idx="53">
                        <c:v>1080.27</c:v>
                      </c:pt>
                      <c:pt idx="54">
                        <c:v>1100.27</c:v>
                      </c:pt>
                      <c:pt idx="55">
                        <c:v>1120.28</c:v>
                      </c:pt>
                      <c:pt idx="56">
                        <c:v>1140.29</c:v>
                      </c:pt>
                      <c:pt idx="57">
                        <c:v>1160.29</c:v>
                      </c:pt>
                      <c:pt idx="58">
                        <c:v>1180.29</c:v>
                      </c:pt>
                      <c:pt idx="59">
                        <c:v>1200.29</c:v>
                      </c:pt>
                      <c:pt idx="60">
                        <c:v>1220.29</c:v>
                      </c:pt>
                      <c:pt idx="61">
                        <c:v>1240.3</c:v>
                      </c:pt>
                      <c:pt idx="62">
                        <c:v>1260.3</c:v>
                      </c:pt>
                      <c:pt idx="63">
                        <c:v>1280.31</c:v>
                      </c:pt>
                      <c:pt idx="64">
                        <c:v>1300.31</c:v>
                      </c:pt>
                      <c:pt idx="65">
                        <c:v>1320.32</c:v>
                      </c:pt>
                      <c:pt idx="66">
                        <c:v>1340.32</c:v>
                      </c:pt>
                      <c:pt idx="67">
                        <c:v>1360.32</c:v>
                      </c:pt>
                      <c:pt idx="68">
                        <c:v>1380.33</c:v>
                      </c:pt>
                      <c:pt idx="69">
                        <c:v>1400.33</c:v>
                      </c:pt>
                      <c:pt idx="70">
                        <c:v>1420.33</c:v>
                      </c:pt>
                      <c:pt idx="71">
                        <c:v>1440.34</c:v>
                      </c:pt>
                      <c:pt idx="72">
                        <c:v>1460.35</c:v>
                      </c:pt>
                      <c:pt idx="73">
                        <c:v>1480.36</c:v>
                      </c:pt>
                      <c:pt idx="74">
                        <c:v>1500.36</c:v>
                      </c:pt>
                      <c:pt idx="75">
                        <c:v>1520.37</c:v>
                      </c:pt>
                      <c:pt idx="76">
                        <c:v>1540.37</c:v>
                      </c:pt>
                      <c:pt idx="77">
                        <c:v>1560.37</c:v>
                      </c:pt>
                      <c:pt idx="78">
                        <c:v>1580.38</c:v>
                      </c:pt>
                      <c:pt idx="79">
                        <c:v>1600.38</c:v>
                      </c:pt>
                      <c:pt idx="80">
                        <c:v>1620.38</c:v>
                      </c:pt>
                      <c:pt idx="81">
                        <c:v>1640.39</c:v>
                      </c:pt>
                      <c:pt idx="82">
                        <c:v>1660.39</c:v>
                      </c:pt>
                      <c:pt idx="83">
                        <c:v>1680.4</c:v>
                      </c:pt>
                      <c:pt idx="84">
                        <c:v>1700.4</c:v>
                      </c:pt>
                      <c:pt idx="85">
                        <c:v>1720.41</c:v>
                      </c:pt>
                      <c:pt idx="86">
                        <c:v>1740.41</c:v>
                      </c:pt>
                      <c:pt idx="87">
                        <c:v>1760.43</c:v>
                      </c:pt>
                      <c:pt idx="88">
                        <c:v>1780.43</c:v>
                      </c:pt>
                      <c:pt idx="89">
                        <c:v>1800.44</c:v>
                      </c:pt>
                      <c:pt idx="90">
                        <c:v>1820.44</c:v>
                      </c:pt>
                      <c:pt idx="91">
                        <c:v>1840.44</c:v>
                      </c:pt>
                      <c:pt idx="92">
                        <c:v>1860.45</c:v>
                      </c:pt>
                      <c:pt idx="93">
                        <c:v>1880.46</c:v>
                      </c:pt>
                      <c:pt idx="94">
                        <c:v>1900.46</c:v>
                      </c:pt>
                      <c:pt idx="95">
                        <c:v>1920.46</c:v>
                      </c:pt>
                      <c:pt idx="96">
                        <c:v>1940.47</c:v>
                      </c:pt>
                      <c:pt idx="97">
                        <c:v>1960.48</c:v>
                      </c:pt>
                      <c:pt idx="98">
                        <c:v>1980.49</c:v>
                      </c:pt>
                      <c:pt idx="99">
                        <c:v>2000.49</c:v>
                      </c:pt>
                      <c:pt idx="100">
                        <c:v>2020.49</c:v>
                      </c:pt>
                      <c:pt idx="101">
                        <c:v>2040.49</c:v>
                      </c:pt>
                      <c:pt idx="102">
                        <c:v>2060.4899999999998</c:v>
                      </c:pt>
                      <c:pt idx="103">
                        <c:v>2080.5</c:v>
                      </c:pt>
                      <c:pt idx="104">
                        <c:v>2100.5100000000002</c:v>
                      </c:pt>
                      <c:pt idx="105">
                        <c:v>2120.5100000000002</c:v>
                      </c:pt>
                      <c:pt idx="106">
                        <c:v>2140.52</c:v>
                      </c:pt>
                      <c:pt idx="107">
                        <c:v>2160.52</c:v>
                      </c:pt>
                      <c:pt idx="108">
                        <c:v>2180.52</c:v>
                      </c:pt>
                      <c:pt idx="109">
                        <c:v>2200.5300000000002</c:v>
                      </c:pt>
                      <c:pt idx="110">
                        <c:v>2220.54</c:v>
                      </c:pt>
                      <c:pt idx="111">
                        <c:v>2240.54</c:v>
                      </c:pt>
                      <c:pt idx="112">
                        <c:v>2260.54</c:v>
                      </c:pt>
                      <c:pt idx="113">
                        <c:v>2280.5500000000002</c:v>
                      </c:pt>
                      <c:pt idx="114">
                        <c:v>2300.5500000000002</c:v>
                      </c:pt>
                      <c:pt idx="115">
                        <c:v>2320.5500000000002</c:v>
                      </c:pt>
                      <c:pt idx="116">
                        <c:v>2340.56</c:v>
                      </c:pt>
                      <c:pt idx="117">
                        <c:v>2360.56</c:v>
                      </c:pt>
                      <c:pt idx="118">
                        <c:v>2380.5700000000002</c:v>
                      </c:pt>
                      <c:pt idx="119">
                        <c:v>2400.5700000000002</c:v>
                      </c:pt>
                      <c:pt idx="120">
                        <c:v>2420.5700000000002</c:v>
                      </c:pt>
                      <c:pt idx="121">
                        <c:v>2440.58</c:v>
                      </c:pt>
                      <c:pt idx="122">
                        <c:v>2460.58</c:v>
                      </c:pt>
                      <c:pt idx="123">
                        <c:v>2480.58</c:v>
                      </c:pt>
                      <c:pt idx="124">
                        <c:v>2500.6</c:v>
                      </c:pt>
                      <c:pt idx="125">
                        <c:v>2520.61</c:v>
                      </c:pt>
                      <c:pt idx="126">
                        <c:v>2540.61</c:v>
                      </c:pt>
                      <c:pt idx="127">
                        <c:v>2560.61</c:v>
                      </c:pt>
                      <c:pt idx="128">
                        <c:v>2580.62</c:v>
                      </c:pt>
                      <c:pt idx="129">
                        <c:v>2600.62</c:v>
                      </c:pt>
                      <c:pt idx="130">
                        <c:v>2620.62</c:v>
                      </c:pt>
                      <c:pt idx="131">
                        <c:v>2640.64</c:v>
                      </c:pt>
                      <c:pt idx="132">
                        <c:v>2660.64</c:v>
                      </c:pt>
                      <c:pt idx="133">
                        <c:v>2680.64</c:v>
                      </c:pt>
                      <c:pt idx="134">
                        <c:v>2700.66</c:v>
                      </c:pt>
                      <c:pt idx="135">
                        <c:v>2720.66</c:v>
                      </c:pt>
                      <c:pt idx="136">
                        <c:v>2740.66</c:v>
                      </c:pt>
                      <c:pt idx="137">
                        <c:v>2760.67</c:v>
                      </c:pt>
                      <c:pt idx="138">
                        <c:v>2780.67</c:v>
                      </c:pt>
                      <c:pt idx="139">
                        <c:v>2800.67</c:v>
                      </c:pt>
                      <c:pt idx="140">
                        <c:v>2820.67</c:v>
                      </c:pt>
                      <c:pt idx="141">
                        <c:v>2840.68</c:v>
                      </c:pt>
                      <c:pt idx="142">
                        <c:v>2860.7</c:v>
                      </c:pt>
                      <c:pt idx="143">
                        <c:v>2880.7</c:v>
                      </c:pt>
                      <c:pt idx="144">
                        <c:v>2900.71</c:v>
                      </c:pt>
                      <c:pt idx="145">
                        <c:v>2920.71</c:v>
                      </c:pt>
                      <c:pt idx="146">
                        <c:v>2940.71</c:v>
                      </c:pt>
                      <c:pt idx="147">
                        <c:v>2960.72</c:v>
                      </c:pt>
                      <c:pt idx="148">
                        <c:v>2980.73</c:v>
                      </c:pt>
                      <c:pt idx="149">
                        <c:v>3000.73</c:v>
                      </c:pt>
                      <c:pt idx="150">
                        <c:v>3020.73</c:v>
                      </c:pt>
                      <c:pt idx="151">
                        <c:v>3040.74</c:v>
                      </c:pt>
                      <c:pt idx="152">
                        <c:v>3060.76</c:v>
                      </c:pt>
                      <c:pt idx="153">
                        <c:v>3080.77</c:v>
                      </c:pt>
                      <c:pt idx="154">
                        <c:v>3100.78</c:v>
                      </c:pt>
                      <c:pt idx="155">
                        <c:v>3120.78</c:v>
                      </c:pt>
                      <c:pt idx="156">
                        <c:v>3140.78</c:v>
                      </c:pt>
                      <c:pt idx="157">
                        <c:v>3160.78</c:v>
                      </c:pt>
                      <c:pt idx="158">
                        <c:v>3180.78</c:v>
                      </c:pt>
                      <c:pt idx="159">
                        <c:v>3200.8</c:v>
                      </c:pt>
                      <c:pt idx="160">
                        <c:v>3220.8</c:v>
                      </c:pt>
                      <c:pt idx="161">
                        <c:v>3240.8</c:v>
                      </c:pt>
                      <c:pt idx="162">
                        <c:v>3260.8</c:v>
                      </c:pt>
                      <c:pt idx="163">
                        <c:v>3280.82</c:v>
                      </c:pt>
                      <c:pt idx="164">
                        <c:v>3300.82</c:v>
                      </c:pt>
                      <c:pt idx="165">
                        <c:v>3320.82</c:v>
                      </c:pt>
                      <c:pt idx="166">
                        <c:v>3340.83</c:v>
                      </c:pt>
                      <c:pt idx="167">
                        <c:v>3360.83</c:v>
                      </c:pt>
                      <c:pt idx="168">
                        <c:v>3380.84</c:v>
                      </c:pt>
                      <c:pt idx="169">
                        <c:v>3400.85</c:v>
                      </c:pt>
                      <c:pt idx="170">
                        <c:v>3420.86</c:v>
                      </c:pt>
                      <c:pt idx="171">
                        <c:v>3440.86</c:v>
                      </c:pt>
                      <c:pt idx="172">
                        <c:v>3460.87</c:v>
                      </c:pt>
                      <c:pt idx="173">
                        <c:v>3480.88</c:v>
                      </c:pt>
                      <c:pt idx="174">
                        <c:v>3500.88</c:v>
                      </c:pt>
                      <c:pt idx="175">
                        <c:v>3520.88</c:v>
                      </c:pt>
                      <c:pt idx="176">
                        <c:v>3540.88</c:v>
                      </c:pt>
                      <c:pt idx="177">
                        <c:v>3560.89</c:v>
                      </c:pt>
                      <c:pt idx="178">
                        <c:v>3580.9</c:v>
                      </c:pt>
                      <c:pt idx="179">
                        <c:v>3600.91</c:v>
                      </c:pt>
                      <c:pt idx="180">
                        <c:v>3620.92</c:v>
                      </c:pt>
                      <c:pt idx="181">
                        <c:v>3640.92</c:v>
                      </c:pt>
                      <c:pt idx="182">
                        <c:v>3660.93</c:v>
                      </c:pt>
                      <c:pt idx="183">
                        <c:v>3680.93</c:v>
                      </c:pt>
                      <c:pt idx="184">
                        <c:v>3700.94</c:v>
                      </c:pt>
                      <c:pt idx="185">
                        <c:v>3720.94</c:v>
                      </c:pt>
                      <c:pt idx="186">
                        <c:v>3740.95</c:v>
                      </c:pt>
                      <c:pt idx="187">
                        <c:v>3760.96</c:v>
                      </c:pt>
                      <c:pt idx="188">
                        <c:v>3780.96</c:v>
                      </c:pt>
                      <c:pt idx="189">
                        <c:v>3800.97</c:v>
                      </c:pt>
                      <c:pt idx="190">
                        <c:v>3820.98</c:v>
                      </c:pt>
                      <c:pt idx="191">
                        <c:v>3840.99</c:v>
                      </c:pt>
                      <c:pt idx="192">
                        <c:v>3861</c:v>
                      </c:pt>
                      <c:pt idx="193">
                        <c:v>3881.01</c:v>
                      </c:pt>
                      <c:pt idx="194">
                        <c:v>3901.01</c:v>
                      </c:pt>
                      <c:pt idx="195">
                        <c:v>3921.01</c:v>
                      </c:pt>
                      <c:pt idx="196">
                        <c:v>3941.02</c:v>
                      </c:pt>
                      <c:pt idx="197">
                        <c:v>3961.03</c:v>
                      </c:pt>
                      <c:pt idx="198">
                        <c:v>3981.03</c:v>
                      </c:pt>
                      <c:pt idx="199">
                        <c:v>4001.04</c:v>
                      </c:pt>
                      <c:pt idx="200">
                        <c:v>4021.05</c:v>
                      </c:pt>
                      <c:pt idx="201">
                        <c:v>4041.06</c:v>
                      </c:pt>
                      <c:pt idx="202">
                        <c:v>4061.06</c:v>
                      </c:pt>
                      <c:pt idx="203">
                        <c:v>4081.06</c:v>
                      </c:pt>
                      <c:pt idx="204">
                        <c:v>4101.07</c:v>
                      </c:pt>
                      <c:pt idx="205">
                        <c:v>4121.08</c:v>
                      </c:pt>
                      <c:pt idx="206">
                        <c:v>4141.09</c:v>
                      </c:pt>
                      <c:pt idx="207">
                        <c:v>4161.1000000000004</c:v>
                      </c:pt>
                      <c:pt idx="208">
                        <c:v>4181.1099999999997</c:v>
                      </c:pt>
                      <c:pt idx="209">
                        <c:v>4201.12</c:v>
                      </c:pt>
                      <c:pt idx="210">
                        <c:v>4221.12</c:v>
                      </c:pt>
                      <c:pt idx="211">
                        <c:v>4241.13</c:v>
                      </c:pt>
                      <c:pt idx="212">
                        <c:v>4261.13</c:v>
                      </c:pt>
                      <c:pt idx="213">
                        <c:v>4281.13</c:v>
                      </c:pt>
                      <c:pt idx="214">
                        <c:v>4301.1400000000003</c:v>
                      </c:pt>
                      <c:pt idx="215">
                        <c:v>4321.16</c:v>
                      </c:pt>
                      <c:pt idx="216">
                        <c:v>4341.16</c:v>
                      </c:pt>
                      <c:pt idx="217">
                        <c:v>4361.16</c:v>
                      </c:pt>
                      <c:pt idx="218">
                        <c:v>4381.17</c:v>
                      </c:pt>
                      <c:pt idx="219">
                        <c:v>4401.18</c:v>
                      </c:pt>
                      <c:pt idx="220">
                        <c:v>4421.18</c:v>
                      </c:pt>
                      <c:pt idx="221">
                        <c:v>4441.18</c:v>
                      </c:pt>
                      <c:pt idx="222">
                        <c:v>4461.1899999999996</c:v>
                      </c:pt>
                      <c:pt idx="223">
                        <c:v>4481.1899999999996</c:v>
                      </c:pt>
                      <c:pt idx="224">
                        <c:v>4501.2</c:v>
                      </c:pt>
                      <c:pt idx="225">
                        <c:v>4521.21</c:v>
                      </c:pt>
                      <c:pt idx="226">
                        <c:v>4541.22</c:v>
                      </c:pt>
                      <c:pt idx="227">
                        <c:v>4561.2299999999996</c:v>
                      </c:pt>
                      <c:pt idx="228">
                        <c:v>4581.24</c:v>
                      </c:pt>
                      <c:pt idx="229">
                        <c:v>4601.25</c:v>
                      </c:pt>
                      <c:pt idx="230">
                        <c:v>4621.25</c:v>
                      </c:pt>
                      <c:pt idx="231">
                        <c:v>4641.2700000000004</c:v>
                      </c:pt>
                      <c:pt idx="232">
                        <c:v>4661.2700000000004</c:v>
                      </c:pt>
                      <c:pt idx="233">
                        <c:v>4681.2700000000004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'2nd discharge'!$C$2:$C$235</c15:sqref>
                        </c15:formulaRef>
                      </c:ext>
                    </c:extLst>
                    <c:numCache>
                      <c:formatCode>General</c:formatCode>
                      <c:ptCount val="234"/>
                      <c:pt idx="0">
                        <c:v>93.521097660064697</c:v>
                      </c:pt>
                      <c:pt idx="1">
                        <c:v>92.222179889678898</c:v>
                      </c:pt>
                      <c:pt idx="2">
                        <c:v>92.222179889678898</c:v>
                      </c:pt>
                      <c:pt idx="3">
                        <c:v>90.572632312774601</c:v>
                      </c:pt>
                      <c:pt idx="4">
                        <c:v>90.572632312774601</c:v>
                      </c:pt>
                      <c:pt idx="5">
                        <c:v>90.572632312774601</c:v>
                      </c:pt>
                      <c:pt idx="6">
                        <c:v>88.571054935455294</c:v>
                      </c:pt>
                      <c:pt idx="7">
                        <c:v>88.571054935455294</c:v>
                      </c:pt>
                      <c:pt idx="8">
                        <c:v>88.571054935455294</c:v>
                      </c:pt>
                      <c:pt idx="9">
                        <c:v>88.571054935455294</c:v>
                      </c:pt>
                      <c:pt idx="10">
                        <c:v>86.228003025054903</c:v>
                      </c:pt>
                      <c:pt idx="11">
                        <c:v>86.228003025054903</c:v>
                      </c:pt>
                      <c:pt idx="12">
                        <c:v>86.228003025054903</c:v>
                      </c:pt>
                      <c:pt idx="13">
                        <c:v>86.228003025054903</c:v>
                      </c:pt>
                      <c:pt idx="14">
                        <c:v>86.228003025054903</c:v>
                      </c:pt>
                      <c:pt idx="15">
                        <c:v>83.563936710357595</c:v>
                      </c:pt>
                      <c:pt idx="16">
                        <c:v>83.563936710357595</c:v>
                      </c:pt>
                      <c:pt idx="17">
                        <c:v>83.563936710357595</c:v>
                      </c:pt>
                      <c:pt idx="18">
                        <c:v>83.563936710357595</c:v>
                      </c:pt>
                      <c:pt idx="19">
                        <c:v>83.563936710357595</c:v>
                      </c:pt>
                      <c:pt idx="20">
                        <c:v>80.606955051422105</c:v>
                      </c:pt>
                      <c:pt idx="21">
                        <c:v>80.606955051422105</c:v>
                      </c:pt>
                      <c:pt idx="22">
                        <c:v>80.606955051422105</c:v>
                      </c:pt>
                      <c:pt idx="23">
                        <c:v>80.606955051422105</c:v>
                      </c:pt>
                      <c:pt idx="24">
                        <c:v>80.606955051422105</c:v>
                      </c:pt>
                      <c:pt idx="25">
                        <c:v>77.390961170196505</c:v>
                      </c:pt>
                      <c:pt idx="26">
                        <c:v>77.390961170196505</c:v>
                      </c:pt>
                      <c:pt idx="27">
                        <c:v>77.390961170196505</c:v>
                      </c:pt>
                      <c:pt idx="28">
                        <c:v>77.390961170196505</c:v>
                      </c:pt>
                      <c:pt idx="29">
                        <c:v>77.390961170196505</c:v>
                      </c:pt>
                      <c:pt idx="30">
                        <c:v>77.390961170196505</c:v>
                      </c:pt>
                      <c:pt idx="31">
                        <c:v>73.954006671905503</c:v>
                      </c:pt>
                      <c:pt idx="32">
                        <c:v>73.954006671905503</c:v>
                      </c:pt>
                      <c:pt idx="33">
                        <c:v>73.954006671905503</c:v>
                      </c:pt>
                      <c:pt idx="34">
                        <c:v>73.954006671905503</c:v>
                      </c:pt>
                      <c:pt idx="35">
                        <c:v>73.954006671905503</c:v>
                      </c:pt>
                      <c:pt idx="36">
                        <c:v>73.954006671905503</c:v>
                      </c:pt>
                      <c:pt idx="37">
                        <c:v>73.954006671905503</c:v>
                      </c:pt>
                      <c:pt idx="38">
                        <c:v>70.337044239044104</c:v>
                      </c:pt>
                      <c:pt idx="39">
                        <c:v>70.337044239044104</c:v>
                      </c:pt>
                      <c:pt idx="40">
                        <c:v>70.337044239044104</c:v>
                      </c:pt>
                      <c:pt idx="41">
                        <c:v>70.337044239044104</c:v>
                      </c:pt>
                      <c:pt idx="42">
                        <c:v>70.337044239044104</c:v>
                      </c:pt>
                      <c:pt idx="43">
                        <c:v>70.337044239044104</c:v>
                      </c:pt>
                      <c:pt idx="44">
                        <c:v>70.337044239044104</c:v>
                      </c:pt>
                      <c:pt idx="45">
                        <c:v>66.582241535186697</c:v>
                      </c:pt>
                      <c:pt idx="46">
                        <c:v>66.582241535186697</c:v>
                      </c:pt>
                      <c:pt idx="47">
                        <c:v>66.582241535186697</c:v>
                      </c:pt>
                      <c:pt idx="48">
                        <c:v>66.582241535186697</c:v>
                      </c:pt>
                      <c:pt idx="49">
                        <c:v>66.582241535186697</c:v>
                      </c:pt>
                      <c:pt idx="50">
                        <c:v>66.582241535186697</c:v>
                      </c:pt>
                      <c:pt idx="51">
                        <c:v>66.582241535186697</c:v>
                      </c:pt>
                      <c:pt idx="52">
                        <c:v>66.582241535186697</c:v>
                      </c:pt>
                      <c:pt idx="53">
                        <c:v>66.582241535186697</c:v>
                      </c:pt>
                      <c:pt idx="54">
                        <c:v>66.582241535186697</c:v>
                      </c:pt>
                      <c:pt idx="55">
                        <c:v>66.582241535186697</c:v>
                      </c:pt>
                      <c:pt idx="56">
                        <c:v>62.732283115386899</c:v>
                      </c:pt>
                      <c:pt idx="57">
                        <c:v>62.732283115386899</c:v>
                      </c:pt>
                      <c:pt idx="58">
                        <c:v>62.732283115386899</c:v>
                      </c:pt>
                      <c:pt idx="59">
                        <c:v>62.732283115386899</c:v>
                      </c:pt>
                      <c:pt idx="60">
                        <c:v>62.732283115386899</c:v>
                      </c:pt>
                      <c:pt idx="61">
                        <c:v>62.732283115386899</c:v>
                      </c:pt>
                      <c:pt idx="62">
                        <c:v>62.732283115386899</c:v>
                      </c:pt>
                      <c:pt idx="63">
                        <c:v>62.732283115386899</c:v>
                      </c:pt>
                      <c:pt idx="64">
                        <c:v>58.829081058502197</c:v>
                      </c:pt>
                      <c:pt idx="65">
                        <c:v>58.829081058502197</c:v>
                      </c:pt>
                      <c:pt idx="66">
                        <c:v>58.829081058502197</c:v>
                      </c:pt>
                      <c:pt idx="67">
                        <c:v>58.829081058502197</c:v>
                      </c:pt>
                      <c:pt idx="68">
                        <c:v>58.829081058502197</c:v>
                      </c:pt>
                      <c:pt idx="69">
                        <c:v>58.829081058502197</c:v>
                      </c:pt>
                      <c:pt idx="70">
                        <c:v>58.829081058502197</c:v>
                      </c:pt>
                      <c:pt idx="71">
                        <c:v>58.829081058502197</c:v>
                      </c:pt>
                      <c:pt idx="72">
                        <c:v>58.829081058502197</c:v>
                      </c:pt>
                      <c:pt idx="73">
                        <c:v>58.829081058502197</c:v>
                      </c:pt>
                      <c:pt idx="74">
                        <c:v>54.913059711456299</c:v>
                      </c:pt>
                      <c:pt idx="75">
                        <c:v>54.913059711456299</c:v>
                      </c:pt>
                      <c:pt idx="76">
                        <c:v>54.913059711456299</c:v>
                      </c:pt>
                      <c:pt idx="77">
                        <c:v>54.913059711456299</c:v>
                      </c:pt>
                      <c:pt idx="78">
                        <c:v>54.913059711456299</c:v>
                      </c:pt>
                      <c:pt idx="79">
                        <c:v>54.913059711456299</c:v>
                      </c:pt>
                      <c:pt idx="80">
                        <c:v>54.913059711456299</c:v>
                      </c:pt>
                      <c:pt idx="81">
                        <c:v>54.913059711456299</c:v>
                      </c:pt>
                      <c:pt idx="82">
                        <c:v>54.913059711456299</c:v>
                      </c:pt>
                      <c:pt idx="83">
                        <c:v>51.022768497466998</c:v>
                      </c:pt>
                      <c:pt idx="84">
                        <c:v>51.022768497466998</c:v>
                      </c:pt>
                      <c:pt idx="85">
                        <c:v>51.022768497466998</c:v>
                      </c:pt>
                      <c:pt idx="86">
                        <c:v>51.022768497466998</c:v>
                      </c:pt>
                      <c:pt idx="87">
                        <c:v>51.022768497466998</c:v>
                      </c:pt>
                      <c:pt idx="88">
                        <c:v>51.022768497466998</c:v>
                      </c:pt>
                      <c:pt idx="89">
                        <c:v>51.022768497466998</c:v>
                      </c:pt>
                      <c:pt idx="90">
                        <c:v>51.022768497466998</c:v>
                      </c:pt>
                      <c:pt idx="91">
                        <c:v>51.022768497466998</c:v>
                      </c:pt>
                      <c:pt idx="92">
                        <c:v>51.022768497466998</c:v>
                      </c:pt>
                      <c:pt idx="93">
                        <c:v>51.022768497466998</c:v>
                      </c:pt>
                      <c:pt idx="94">
                        <c:v>51.022768497466998</c:v>
                      </c:pt>
                      <c:pt idx="95">
                        <c:v>47.1937832832336</c:v>
                      </c:pt>
                      <c:pt idx="96">
                        <c:v>47.1937832832336</c:v>
                      </c:pt>
                      <c:pt idx="97">
                        <c:v>47.1937832832336</c:v>
                      </c:pt>
                      <c:pt idx="98">
                        <c:v>47.1937832832336</c:v>
                      </c:pt>
                      <c:pt idx="99">
                        <c:v>47.1937832832336</c:v>
                      </c:pt>
                      <c:pt idx="100">
                        <c:v>47.1937832832336</c:v>
                      </c:pt>
                      <c:pt idx="101">
                        <c:v>47.1937832832336</c:v>
                      </c:pt>
                      <c:pt idx="102">
                        <c:v>47.1937832832336</c:v>
                      </c:pt>
                      <c:pt idx="103">
                        <c:v>47.1937832832336</c:v>
                      </c:pt>
                      <c:pt idx="104">
                        <c:v>47.1937832832336</c:v>
                      </c:pt>
                      <c:pt idx="105">
                        <c:v>47.1937832832336</c:v>
                      </c:pt>
                      <c:pt idx="106">
                        <c:v>47.1937832832336</c:v>
                      </c:pt>
                      <c:pt idx="107">
                        <c:v>43.4588170051574</c:v>
                      </c:pt>
                      <c:pt idx="108">
                        <c:v>43.4588170051574</c:v>
                      </c:pt>
                      <c:pt idx="109">
                        <c:v>43.4588170051574</c:v>
                      </c:pt>
                      <c:pt idx="110">
                        <c:v>43.4588170051574</c:v>
                      </c:pt>
                      <c:pt idx="111">
                        <c:v>43.4588170051574</c:v>
                      </c:pt>
                      <c:pt idx="112">
                        <c:v>43.4588170051574</c:v>
                      </c:pt>
                      <c:pt idx="113">
                        <c:v>43.4588170051574</c:v>
                      </c:pt>
                      <c:pt idx="114">
                        <c:v>43.4588170051574</c:v>
                      </c:pt>
                      <c:pt idx="115">
                        <c:v>43.4588170051574</c:v>
                      </c:pt>
                      <c:pt idx="116">
                        <c:v>43.4588170051574</c:v>
                      </c:pt>
                      <c:pt idx="117">
                        <c:v>43.4588170051574</c:v>
                      </c:pt>
                      <c:pt idx="118">
                        <c:v>39.847017765045102</c:v>
                      </c:pt>
                      <c:pt idx="119">
                        <c:v>39.847017765045102</c:v>
                      </c:pt>
                      <c:pt idx="120">
                        <c:v>39.847017765045102</c:v>
                      </c:pt>
                      <c:pt idx="121">
                        <c:v>39.847017765045102</c:v>
                      </c:pt>
                      <c:pt idx="122">
                        <c:v>39.847017765045102</c:v>
                      </c:pt>
                      <c:pt idx="123">
                        <c:v>39.847017765045102</c:v>
                      </c:pt>
                      <c:pt idx="124">
                        <c:v>39.847017765045102</c:v>
                      </c:pt>
                      <c:pt idx="125">
                        <c:v>39.847017765045102</c:v>
                      </c:pt>
                      <c:pt idx="126">
                        <c:v>39.847017765045102</c:v>
                      </c:pt>
                      <c:pt idx="127">
                        <c:v>39.847017765045102</c:v>
                      </c:pt>
                      <c:pt idx="128">
                        <c:v>36.383831501007002</c:v>
                      </c:pt>
                      <c:pt idx="129">
                        <c:v>36.383831501007002</c:v>
                      </c:pt>
                      <c:pt idx="130">
                        <c:v>36.383831501007002</c:v>
                      </c:pt>
                      <c:pt idx="131">
                        <c:v>36.383831501007002</c:v>
                      </c:pt>
                      <c:pt idx="132">
                        <c:v>36.383831501007002</c:v>
                      </c:pt>
                      <c:pt idx="133">
                        <c:v>36.383831501007002</c:v>
                      </c:pt>
                      <c:pt idx="134">
                        <c:v>36.383831501007002</c:v>
                      </c:pt>
                      <c:pt idx="135">
                        <c:v>36.383831501007002</c:v>
                      </c:pt>
                      <c:pt idx="136">
                        <c:v>36.383831501007002</c:v>
                      </c:pt>
                      <c:pt idx="137">
                        <c:v>36.383831501007002</c:v>
                      </c:pt>
                      <c:pt idx="138">
                        <c:v>33.091143131256104</c:v>
                      </c:pt>
                      <c:pt idx="139">
                        <c:v>33.091143131256104</c:v>
                      </c:pt>
                      <c:pt idx="140">
                        <c:v>33.091143131256104</c:v>
                      </c:pt>
                      <c:pt idx="141">
                        <c:v>33.091143131256104</c:v>
                      </c:pt>
                      <c:pt idx="142">
                        <c:v>33.091143131256104</c:v>
                      </c:pt>
                      <c:pt idx="143">
                        <c:v>33.091143131256104</c:v>
                      </c:pt>
                      <c:pt idx="144">
                        <c:v>33.091143131256104</c:v>
                      </c:pt>
                      <c:pt idx="145">
                        <c:v>33.091143131256104</c:v>
                      </c:pt>
                      <c:pt idx="146">
                        <c:v>33.091143131256104</c:v>
                      </c:pt>
                      <c:pt idx="147">
                        <c:v>33.091143131256104</c:v>
                      </c:pt>
                      <c:pt idx="148">
                        <c:v>29.986698627471899</c:v>
                      </c:pt>
                      <c:pt idx="149">
                        <c:v>29.986698627471899</c:v>
                      </c:pt>
                      <c:pt idx="150">
                        <c:v>29.986698627471899</c:v>
                      </c:pt>
                      <c:pt idx="151">
                        <c:v>29.986698627471899</c:v>
                      </c:pt>
                      <c:pt idx="152">
                        <c:v>29.986698627471899</c:v>
                      </c:pt>
                      <c:pt idx="153">
                        <c:v>29.986698627471899</c:v>
                      </c:pt>
                      <c:pt idx="154">
                        <c:v>29.986698627471899</c:v>
                      </c:pt>
                      <c:pt idx="155">
                        <c:v>27.084442615509001</c:v>
                      </c:pt>
                      <c:pt idx="156">
                        <c:v>27.084442615509001</c:v>
                      </c:pt>
                      <c:pt idx="157">
                        <c:v>27.084442615509001</c:v>
                      </c:pt>
                      <c:pt idx="158">
                        <c:v>27.084442615509001</c:v>
                      </c:pt>
                      <c:pt idx="159">
                        <c:v>27.084442615509001</c:v>
                      </c:pt>
                      <c:pt idx="160">
                        <c:v>27.084442615509001</c:v>
                      </c:pt>
                      <c:pt idx="161">
                        <c:v>27.084442615509001</c:v>
                      </c:pt>
                      <c:pt idx="162">
                        <c:v>27.084442615509001</c:v>
                      </c:pt>
                      <c:pt idx="163">
                        <c:v>27.084442615509001</c:v>
                      </c:pt>
                      <c:pt idx="164">
                        <c:v>24.3946709632873</c:v>
                      </c:pt>
                      <c:pt idx="165">
                        <c:v>24.3946709632873</c:v>
                      </c:pt>
                      <c:pt idx="166">
                        <c:v>24.3946709632873</c:v>
                      </c:pt>
                      <c:pt idx="167">
                        <c:v>24.3946709632873</c:v>
                      </c:pt>
                      <c:pt idx="168">
                        <c:v>24.3946709632873</c:v>
                      </c:pt>
                      <c:pt idx="169">
                        <c:v>24.3946709632873</c:v>
                      </c:pt>
                      <c:pt idx="170">
                        <c:v>21.9238648414611</c:v>
                      </c:pt>
                      <c:pt idx="171">
                        <c:v>21.9238648414611</c:v>
                      </c:pt>
                      <c:pt idx="172">
                        <c:v>21.9238648414611</c:v>
                      </c:pt>
                      <c:pt idx="173">
                        <c:v>21.9238648414611</c:v>
                      </c:pt>
                      <c:pt idx="174">
                        <c:v>21.9238648414611</c:v>
                      </c:pt>
                      <c:pt idx="175">
                        <c:v>21.9238648414611</c:v>
                      </c:pt>
                      <c:pt idx="176">
                        <c:v>21.9238648414611</c:v>
                      </c:pt>
                      <c:pt idx="177">
                        <c:v>21.9238648414611</c:v>
                      </c:pt>
                      <c:pt idx="178">
                        <c:v>19.6749749183654</c:v>
                      </c:pt>
                      <c:pt idx="179">
                        <c:v>19.6749749183654</c:v>
                      </c:pt>
                      <c:pt idx="180">
                        <c:v>19.6749749183654</c:v>
                      </c:pt>
                      <c:pt idx="181">
                        <c:v>19.6749749183654</c:v>
                      </c:pt>
                      <c:pt idx="182">
                        <c:v>19.6749749183654</c:v>
                      </c:pt>
                      <c:pt idx="183">
                        <c:v>19.6749749183654</c:v>
                      </c:pt>
                      <c:pt idx="184">
                        <c:v>19.6749749183654</c:v>
                      </c:pt>
                      <c:pt idx="185">
                        <c:v>17.647840976714999</c:v>
                      </c:pt>
                      <c:pt idx="186">
                        <c:v>17.647840976714999</c:v>
                      </c:pt>
                      <c:pt idx="187">
                        <c:v>17.647840976714999</c:v>
                      </c:pt>
                      <c:pt idx="188">
                        <c:v>17.647840976714999</c:v>
                      </c:pt>
                      <c:pt idx="189">
                        <c:v>17.647840976714999</c:v>
                      </c:pt>
                      <c:pt idx="190">
                        <c:v>17.647840976714999</c:v>
                      </c:pt>
                      <c:pt idx="191">
                        <c:v>17.647840976714999</c:v>
                      </c:pt>
                      <c:pt idx="192">
                        <c:v>15.839127063751199</c:v>
                      </c:pt>
                      <c:pt idx="193">
                        <c:v>15.839127063751199</c:v>
                      </c:pt>
                      <c:pt idx="194">
                        <c:v>15.839127063751199</c:v>
                      </c:pt>
                      <c:pt idx="195">
                        <c:v>15.839127063751199</c:v>
                      </c:pt>
                      <c:pt idx="196">
                        <c:v>14.242756366729701</c:v>
                      </c:pt>
                      <c:pt idx="197">
                        <c:v>14.242756366729701</c:v>
                      </c:pt>
                      <c:pt idx="198">
                        <c:v>14.242756366729701</c:v>
                      </c:pt>
                      <c:pt idx="199">
                        <c:v>14.242756366729701</c:v>
                      </c:pt>
                      <c:pt idx="200">
                        <c:v>12.8502259254455</c:v>
                      </c:pt>
                      <c:pt idx="201">
                        <c:v>12.8502259254455</c:v>
                      </c:pt>
                      <c:pt idx="202">
                        <c:v>12.8502259254455</c:v>
                      </c:pt>
                      <c:pt idx="203">
                        <c:v>11.6508755683898</c:v>
                      </c:pt>
                      <c:pt idx="204">
                        <c:v>11.6508755683898</c:v>
                      </c:pt>
                      <c:pt idx="205">
                        <c:v>10.632093906402501</c:v>
                      </c:pt>
                      <c:pt idx="206">
                        <c:v>10.632093906402501</c:v>
                      </c:pt>
                      <c:pt idx="207">
                        <c:v>9.7800240516662598</c:v>
                      </c:pt>
                      <c:pt idx="208">
                        <c:v>9.7800240516662598</c:v>
                      </c:pt>
                      <c:pt idx="209">
                        <c:v>9.0793118476867605</c:v>
                      </c:pt>
                      <c:pt idx="210">
                        <c:v>9.0793118476867605</c:v>
                      </c:pt>
                      <c:pt idx="211">
                        <c:v>8.5140690803527797</c:v>
                      </c:pt>
                      <c:pt idx="212">
                        <c:v>8.5140690803527797</c:v>
                      </c:pt>
                      <c:pt idx="213">
                        <c:v>8.0676922798156703</c:v>
                      </c:pt>
                      <c:pt idx="214">
                        <c:v>7.7233586311340297</c:v>
                      </c:pt>
                      <c:pt idx="215">
                        <c:v>7.4644036293029696</c:v>
                      </c:pt>
                      <c:pt idx="216">
                        <c:v>7.4644036293029696</c:v>
                      </c:pt>
                      <c:pt idx="217">
                        <c:v>7.2745194435119602</c:v>
                      </c:pt>
                      <c:pt idx="218">
                        <c:v>7.1378655433654696</c:v>
                      </c:pt>
                      <c:pt idx="219">
                        <c:v>7.0395722389221103</c:v>
                      </c:pt>
                      <c:pt idx="220">
                        <c:v>6.9657444953918404</c:v>
                      </c:pt>
                      <c:pt idx="221">
                        <c:v>6.9037060737609801</c:v>
                      </c:pt>
                      <c:pt idx="222">
                        <c:v>6.7713570594787598</c:v>
                      </c:pt>
                      <c:pt idx="223">
                        <c:v>6.6830353736877397</c:v>
                      </c:pt>
                      <c:pt idx="224">
                        <c:v>6.4291729927062899</c:v>
                      </c:pt>
                      <c:pt idx="225">
                        <c:v>6.2554612159729004</c:v>
                      </c:pt>
                      <c:pt idx="226">
                        <c:v>5.8064026832580504</c:v>
                      </c:pt>
                      <c:pt idx="227">
                        <c:v>5.2289319038391104</c:v>
                      </c:pt>
                      <c:pt idx="228">
                        <c:v>4.5502057075500399</c:v>
                      </c:pt>
                      <c:pt idx="229">
                        <c:v>3.8142342567443799</c:v>
                      </c:pt>
                      <c:pt idx="230">
                        <c:v>3.0756630897521902</c:v>
                      </c:pt>
                      <c:pt idx="231">
                        <c:v>2.08958864212036</c:v>
                      </c:pt>
                      <c:pt idx="232">
                        <c:v>1.4001603126525799</c:v>
                      </c:pt>
                      <c:pt idx="233">
                        <c:v>1.10548448562622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6AD-4EEC-BF25-31790F5FFD4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'2nd discharge'!$D$1</c15:sqref>
                        </c15:formulaRef>
                      </c:ext>
                    </c:extLst>
                    <c:strCache>
                      <c:ptCount val="1"/>
                      <c:pt idx="0">
                        <c:v>Coulomb Counting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'2nd discharge'!$A$2:$A$235</c15:sqref>
                        </c15:formulaRef>
                      </c:ext>
                    </c:extLst>
                    <c:numCache>
                      <c:formatCode>0</c:formatCode>
                      <c:ptCount val="234"/>
                      <c:pt idx="0">
                        <c:v>20.010000000000002</c:v>
                      </c:pt>
                      <c:pt idx="1">
                        <c:v>40.01</c:v>
                      </c:pt>
                      <c:pt idx="2">
                        <c:v>60.02</c:v>
                      </c:pt>
                      <c:pt idx="3">
                        <c:v>80.02</c:v>
                      </c:pt>
                      <c:pt idx="4">
                        <c:v>100.02</c:v>
                      </c:pt>
                      <c:pt idx="5">
                        <c:v>120.03</c:v>
                      </c:pt>
                      <c:pt idx="6">
                        <c:v>140.03</c:v>
                      </c:pt>
                      <c:pt idx="7">
                        <c:v>160.03</c:v>
                      </c:pt>
                      <c:pt idx="8">
                        <c:v>180.04</c:v>
                      </c:pt>
                      <c:pt idx="9">
                        <c:v>200.05</c:v>
                      </c:pt>
                      <c:pt idx="10">
                        <c:v>220.05</c:v>
                      </c:pt>
                      <c:pt idx="11">
                        <c:v>240.06</c:v>
                      </c:pt>
                      <c:pt idx="12">
                        <c:v>260.06</c:v>
                      </c:pt>
                      <c:pt idx="13">
                        <c:v>280.07</c:v>
                      </c:pt>
                      <c:pt idx="14">
                        <c:v>300.08</c:v>
                      </c:pt>
                      <c:pt idx="15">
                        <c:v>320.08</c:v>
                      </c:pt>
                      <c:pt idx="16">
                        <c:v>340.08</c:v>
                      </c:pt>
                      <c:pt idx="17">
                        <c:v>360.08</c:v>
                      </c:pt>
                      <c:pt idx="18">
                        <c:v>380.1</c:v>
                      </c:pt>
                      <c:pt idx="19">
                        <c:v>400.11</c:v>
                      </c:pt>
                      <c:pt idx="20">
                        <c:v>420.11</c:v>
                      </c:pt>
                      <c:pt idx="21">
                        <c:v>440.11</c:v>
                      </c:pt>
                      <c:pt idx="22">
                        <c:v>460.11</c:v>
                      </c:pt>
                      <c:pt idx="23">
                        <c:v>480.12</c:v>
                      </c:pt>
                      <c:pt idx="24">
                        <c:v>500.12</c:v>
                      </c:pt>
                      <c:pt idx="25">
                        <c:v>520.13</c:v>
                      </c:pt>
                      <c:pt idx="26">
                        <c:v>540.14</c:v>
                      </c:pt>
                      <c:pt idx="27">
                        <c:v>560.14</c:v>
                      </c:pt>
                      <c:pt idx="28">
                        <c:v>580.14</c:v>
                      </c:pt>
                      <c:pt idx="29">
                        <c:v>600.15</c:v>
                      </c:pt>
                      <c:pt idx="30">
                        <c:v>620.16</c:v>
                      </c:pt>
                      <c:pt idx="31">
                        <c:v>640.16</c:v>
                      </c:pt>
                      <c:pt idx="32">
                        <c:v>660.17</c:v>
                      </c:pt>
                      <c:pt idx="33">
                        <c:v>680.17</c:v>
                      </c:pt>
                      <c:pt idx="34">
                        <c:v>700.18</c:v>
                      </c:pt>
                      <c:pt idx="35">
                        <c:v>720.18</c:v>
                      </c:pt>
                      <c:pt idx="36">
                        <c:v>740.19</c:v>
                      </c:pt>
                      <c:pt idx="37">
                        <c:v>760.2</c:v>
                      </c:pt>
                      <c:pt idx="38">
                        <c:v>780.21</c:v>
                      </c:pt>
                      <c:pt idx="39">
                        <c:v>800.21</c:v>
                      </c:pt>
                      <c:pt idx="40">
                        <c:v>820.21</c:v>
                      </c:pt>
                      <c:pt idx="41">
                        <c:v>840.22</c:v>
                      </c:pt>
                      <c:pt idx="42">
                        <c:v>860.22</c:v>
                      </c:pt>
                      <c:pt idx="43">
                        <c:v>880.23</c:v>
                      </c:pt>
                      <c:pt idx="44">
                        <c:v>900.24</c:v>
                      </c:pt>
                      <c:pt idx="45">
                        <c:v>920.24</c:v>
                      </c:pt>
                      <c:pt idx="46">
                        <c:v>940.24</c:v>
                      </c:pt>
                      <c:pt idx="47">
                        <c:v>960.24</c:v>
                      </c:pt>
                      <c:pt idx="48">
                        <c:v>980.26</c:v>
                      </c:pt>
                      <c:pt idx="49">
                        <c:v>1000.26</c:v>
                      </c:pt>
                      <c:pt idx="50">
                        <c:v>1020.26</c:v>
                      </c:pt>
                      <c:pt idx="51">
                        <c:v>1040.26</c:v>
                      </c:pt>
                      <c:pt idx="52">
                        <c:v>1060.27</c:v>
                      </c:pt>
                      <c:pt idx="53">
                        <c:v>1080.27</c:v>
                      </c:pt>
                      <c:pt idx="54">
                        <c:v>1100.27</c:v>
                      </c:pt>
                      <c:pt idx="55">
                        <c:v>1120.28</c:v>
                      </c:pt>
                      <c:pt idx="56">
                        <c:v>1140.29</c:v>
                      </c:pt>
                      <c:pt idx="57">
                        <c:v>1160.29</c:v>
                      </c:pt>
                      <c:pt idx="58">
                        <c:v>1180.29</c:v>
                      </c:pt>
                      <c:pt idx="59">
                        <c:v>1200.29</c:v>
                      </c:pt>
                      <c:pt idx="60">
                        <c:v>1220.29</c:v>
                      </c:pt>
                      <c:pt idx="61">
                        <c:v>1240.3</c:v>
                      </c:pt>
                      <c:pt idx="62">
                        <c:v>1260.3</c:v>
                      </c:pt>
                      <c:pt idx="63">
                        <c:v>1280.31</c:v>
                      </c:pt>
                      <c:pt idx="64">
                        <c:v>1300.31</c:v>
                      </c:pt>
                      <c:pt idx="65">
                        <c:v>1320.32</c:v>
                      </c:pt>
                      <c:pt idx="66">
                        <c:v>1340.32</c:v>
                      </c:pt>
                      <c:pt idx="67">
                        <c:v>1360.32</c:v>
                      </c:pt>
                      <c:pt idx="68">
                        <c:v>1380.33</c:v>
                      </c:pt>
                      <c:pt idx="69">
                        <c:v>1400.33</c:v>
                      </c:pt>
                      <c:pt idx="70">
                        <c:v>1420.33</c:v>
                      </c:pt>
                      <c:pt idx="71">
                        <c:v>1440.34</c:v>
                      </c:pt>
                      <c:pt idx="72">
                        <c:v>1460.35</c:v>
                      </c:pt>
                      <c:pt idx="73">
                        <c:v>1480.36</c:v>
                      </c:pt>
                      <c:pt idx="74">
                        <c:v>1500.36</c:v>
                      </c:pt>
                      <c:pt idx="75">
                        <c:v>1520.37</c:v>
                      </c:pt>
                      <c:pt idx="76">
                        <c:v>1540.37</c:v>
                      </c:pt>
                      <c:pt idx="77">
                        <c:v>1560.37</c:v>
                      </c:pt>
                      <c:pt idx="78">
                        <c:v>1580.38</c:v>
                      </c:pt>
                      <c:pt idx="79">
                        <c:v>1600.38</c:v>
                      </c:pt>
                      <c:pt idx="80">
                        <c:v>1620.38</c:v>
                      </c:pt>
                      <c:pt idx="81">
                        <c:v>1640.39</c:v>
                      </c:pt>
                      <c:pt idx="82">
                        <c:v>1660.39</c:v>
                      </c:pt>
                      <c:pt idx="83">
                        <c:v>1680.4</c:v>
                      </c:pt>
                      <c:pt idx="84">
                        <c:v>1700.4</c:v>
                      </c:pt>
                      <c:pt idx="85">
                        <c:v>1720.41</c:v>
                      </c:pt>
                      <c:pt idx="86">
                        <c:v>1740.41</c:v>
                      </c:pt>
                      <c:pt idx="87">
                        <c:v>1760.43</c:v>
                      </c:pt>
                      <c:pt idx="88">
                        <c:v>1780.43</c:v>
                      </c:pt>
                      <c:pt idx="89">
                        <c:v>1800.44</c:v>
                      </c:pt>
                      <c:pt idx="90">
                        <c:v>1820.44</c:v>
                      </c:pt>
                      <c:pt idx="91">
                        <c:v>1840.44</c:v>
                      </c:pt>
                      <c:pt idx="92">
                        <c:v>1860.45</c:v>
                      </c:pt>
                      <c:pt idx="93">
                        <c:v>1880.46</c:v>
                      </c:pt>
                      <c:pt idx="94">
                        <c:v>1900.46</c:v>
                      </c:pt>
                      <c:pt idx="95">
                        <c:v>1920.46</c:v>
                      </c:pt>
                      <c:pt idx="96">
                        <c:v>1940.47</c:v>
                      </c:pt>
                      <c:pt idx="97">
                        <c:v>1960.48</c:v>
                      </c:pt>
                      <c:pt idx="98">
                        <c:v>1980.49</c:v>
                      </c:pt>
                      <c:pt idx="99">
                        <c:v>2000.49</c:v>
                      </c:pt>
                      <c:pt idx="100">
                        <c:v>2020.49</c:v>
                      </c:pt>
                      <c:pt idx="101">
                        <c:v>2040.49</c:v>
                      </c:pt>
                      <c:pt idx="102">
                        <c:v>2060.4899999999998</c:v>
                      </c:pt>
                      <c:pt idx="103">
                        <c:v>2080.5</c:v>
                      </c:pt>
                      <c:pt idx="104">
                        <c:v>2100.5100000000002</c:v>
                      </c:pt>
                      <c:pt idx="105">
                        <c:v>2120.5100000000002</c:v>
                      </c:pt>
                      <c:pt idx="106">
                        <c:v>2140.52</c:v>
                      </c:pt>
                      <c:pt idx="107">
                        <c:v>2160.52</c:v>
                      </c:pt>
                      <c:pt idx="108">
                        <c:v>2180.52</c:v>
                      </c:pt>
                      <c:pt idx="109">
                        <c:v>2200.5300000000002</c:v>
                      </c:pt>
                      <c:pt idx="110">
                        <c:v>2220.54</c:v>
                      </c:pt>
                      <c:pt idx="111">
                        <c:v>2240.54</c:v>
                      </c:pt>
                      <c:pt idx="112">
                        <c:v>2260.54</c:v>
                      </c:pt>
                      <c:pt idx="113">
                        <c:v>2280.5500000000002</c:v>
                      </c:pt>
                      <c:pt idx="114">
                        <c:v>2300.5500000000002</c:v>
                      </c:pt>
                      <c:pt idx="115">
                        <c:v>2320.5500000000002</c:v>
                      </c:pt>
                      <c:pt idx="116">
                        <c:v>2340.56</c:v>
                      </c:pt>
                      <c:pt idx="117">
                        <c:v>2360.56</c:v>
                      </c:pt>
                      <c:pt idx="118">
                        <c:v>2380.5700000000002</c:v>
                      </c:pt>
                      <c:pt idx="119">
                        <c:v>2400.5700000000002</c:v>
                      </c:pt>
                      <c:pt idx="120">
                        <c:v>2420.5700000000002</c:v>
                      </c:pt>
                      <c:pt idx="121">
                        <c:v>2440.58</c:v>
                      </c:pt>
                      <c:pt idx="122">
                        <c:v>2460.58</c:v>
                      </c:pt>
                      <c:pt idx="123">
                        <c:v>2480.58</c:v>
                      </c:pt>
                      <c:pt idx="124">
                        <c:v>2500.6</c:v>
                      </c:pt>
                      <c:pt idx="125">
                        <c:v>2520.61</c:v>
                      </c:pt>
                      <c:pt idx="126">
                        <c:v>2540.61</c:v>
                      </c:pt>
                      <c:pt idx="127">
                        <c:v>2560.61</c:v>
                      </c:pt>
                      <c:pt idx="128">
                        <c:v>2580.62</c:v>
                      </c:pt>
                      <c:pt idx="129">
                        <c:v>2600.62</c:v>
                      </c:pt>
                      <c:pt idx="130">
                        <c:v>2620.62</c:v>
                      </c:pt>
                      <c:pt idx="131">
                        <c:v>2640.64</c:v>
                      </c:pt>
                      <c:pt idx="132">
                        <c:v>2660.64</c:v>
                      </c:pt>
                      <c:pt idx="133">
                        <c:v>2680.64</c:v>
                      </c:pt>
                      <c:pt idx="134">
                        <c:v>2700.66</c:v>
                      </c:pt>
                      <c:pt idx="135">
                        <c:v>2720.66</c:v>
                      </c:pt>
                      <c:pt idx="136">
                        <c:v>2740.66</c:v>
                      </c:pt>
                      <c:pt idx="137">
                        <c:v>2760.67</c:v>
                      </c:pt>
                      <c:pt idx="138">
                        <c:v>2780.67</c:v>
                      </c:pt>
                      <c:pt idx="139">
                        <c:v>2800.67</c:v>
                      </c:pt>
                      <c:pt idx="140">
                        <c:v>2820.67</c:v>
                      </c:pt>
                      <c:pt idx="141">
                        <c:v>2840.68</c:v>
                      </c:pt>
                      <c:pt idx="142">
                        <c:v>2860.7</c:v>
                      </c:pt>
                      <c:pt idx="143">
                        <c:v>2880.7</c:v>
                      </c:pt>
                      <c:pt idx="144">
                        <c:v>2900.71</c:v>
                      </c:pt>
                      <c:pt idx="145">
                        <c:v>2920.71</c:v>
                      </c:pt>
                      <c:pt idx="146">
                        <c:v>2940.71</c:v>
                      </c:pt>
                      <c:pt idx="147">
                        <c:v>2960.72</c:v>
                      </c:pt>
                      <c:pt idx="148">
                        <c:v>2980.73</c:v>
                      </c:pt>
                      <c:pt idx="149">
                        <c:v>3000.73</c:v>
                      </c:pt>
                      <c:pt idx="150">
                        <c:v>3020.73</c:v>
                      </c:pt>
                      <c:pt idx="151">
                        <c:v>3040.74</c:v>
                      </c:pt>
                      <c:pt idx="152">
                        <c:v>3060.76</c:v>
                      </c:pt>
                      <c:pt idx="153">
                        <c:v>3080.77</c:v>
                      </c:pt>
                      <c:pt idx="154">
                        <c:v>3100.78</c:v>
                      </c:pt>
                      <c:pt idx="155">
                        <c:v>3120.78</c:v>
                      </c:pt>
                      <c:pt idx="156">
                        <c:v>3140.78</c:v>
                      </c:pt>
                      <c:pt idx="157">
                        <c:v>3160.78</c:v>
                      </c:pt>
                      <c:pt idx="158">
                        <c:v>3180.78</c:v>
                      </c:pt>
                      <c:pt idx="159">
                        <c:v>3200.8</c:v>
                      </c:pt>
                      <c:pt idx="160">
                        <c:v>3220.8</c:v>
                      </c:pt>
                      <c:pt idx="161">
                        <c:v>3240.8</c:v>
                      </c:pt>
                      <c:pt idx="162">
                        <c:v>3260.8</c:v>
                      </c:pt>
                      <c:pt idx="163">
                        <c:v>3280.82</c:v>
                      </c:pt>
                      <c:pt idx="164">
                        <c:v>3300.82</c:v>
                      </c:pt>
                      <c:pt idx="165">
                        <c:v>3320.82</c:v>
                      </c:pt>
                      <c:pt idx="166">
                        <c:v>3340.83</c:v>
                      </c:pt>
                      <c:pt idx="167">
                        <c:v>3360.83</c:v>
                      </c:pt>
                      <c:pt idx="168">
                        <c:v>3380.84</c:v>
                      </c:pt>
                      <c:pt idx="169">
                        <c:v>3400.85</c:v>
                      </c:pt>
                      <c:pt idx="170">
                        <c:v>3420.86</c:v>
                      </c:pt>
                      <c:pt idx="171">
                        <c:v>3440.86</c:v>
                      </c:pt>
                      <c:pt idx="172">
                        <c:v>3460.87</c:v>
                      </c:pt>
                      <c:pt idx="173">
                        <c:v>3480.88</c:v>
                      </c:pt>
                      <c:pt idx="174">
                        <c:v>3500.88</c:v>
                      </c:pt>
                      <c:pt idx="175">
                        <c:v>3520.88</c:v>
                      </c:pt>
                      <c:pt idx="176">
                        <c:v>3540.88</c:v>
                      </c:pt>
                      <c:pt idx="177">
                        <c:v>3560.89</c:v>
                      </c:pt>
                      <c:pt idx="178">
                        <c:v>3580.9</c:v>
                      </c:pt>
                      <c:pt idx="179">
                        <c:v>3600.91</c:v>
                      </c:pt>
                      <c:pt idx="180">
                        <c:v>3620.92</c:v>
                      </c:pt>
                      <c:pt idx="181">
                        <c:v>3640.92</c:v>
                      </c:pt>
                      <c:pt idx="182">
                        <c:v>3660.93</c:v>
                      </c:pt>
                      <c:pt idx="183">
                        <c:v>3680.93</c:v>
                      </c:pt>
                      <c:pt idx="184">
                        <c:v>3700.94</c:v>
                      </c:pt>
                      <c:pt idx="185">
                        <c:v>3720.94</c:v>
                      </c:pt>
                      <c:pt idx="186">
                        <c:v>3740.95</c:v>
                      </c:pt>
                      <c:pt idx="187">
                        <c:v>3760.96</c:v>
                      </c:pt>
                      <c:pt idx="188">
                        <c:v>3780.96</c:v>
                      </c:pt>
                      <c:pt idx="189">
                        <c:v>3800.97</c:v>
                      </c:pt>
                      <c:pt idx="190">
                        <c:v>3820.98</c:v>
                      </c:pt>
                      <c:pt idx="191">
                        <c:v>3840.99</c:v>
                      </c:pt>
                      <c:pt idx="192">
                        <c:v>3861</c:v>
                      </c:pt>
                      <c:pt idx="193">
                        <c:v>3881.01</c:v>
                      </c:pt>
                      <c:pt idx="194">
                        <c:v>3901.01</c:v>
                      </c:pt>
                      <c:pt idx="195">
                        <c:v>3921.01</c:v>
                      </c:pt>
                      <c:pt idx="196">
                        <c:v>3941.02</c:v>
                      </c:pt>
                      <c:pt idx="197">
                        <c:v>3961.03</c:v>
                      </c:pt>
                      <c:pt idx="198">
                        <c:v>3981.03</c:v>
                      </c:pt>
                      <c:pt idx="199">
                        <c:v>4001.04</c:v>
                      </c:pt>
                      <c:pt idx="200">
                        <c:v>4021.05</c:v>
                      </c:pt>
                      <c:pt idx="201">
                        <c:v>4041.06</c:v>
                      </c:pt>
                      <c:pt idx="202">
                        <c:v>4061.06</c:v>
                      </c:pt>
                      <c:pt idx="203">
                        <c:v>4081.06</c:v>
                      </c:pt>
                      <c:pt idx="204">
                        <c:v>4101.07</c:v>
                      </c:pt>
                      <c:pt idx="205">
                        <c:v>4121.08</c:v>
                      </c:pt>
                      <c:pt idx="206">
                        <c:v>4141.09</c:v>
                      </c:pt>
                      <c:pt idx="207">
                        <c:v>4161.1000000000004</c:v>
                      </c:pt>
                      <c:pt idx="208">
                        <c:v>4181.1099999999997</c:v>
                      </c:pt>
                      <c:pt idx="209">
                        <c:v>4201.12</c:v>
                      </c:pt>
                      <c:pt idx="210">
                        <c:v>4221.12</c:v>
                      </c:pt>
                      <c:pt idx="211">
                        <c:v>4241.13</c:v>
                      </c:pt>
                      <c:pt idx="212">
                        <c:v>4261.13</c:v>
                      </c:pt>
                      <c:pt idx="213">
                        <c:v>4281.13</c:v>
                      </c:pt>
                      <c:pt idx="214">
                        <c:v>4301.1400000000003</c:v>
                      </c:pt>
                      <c:pt idx="215">
                        <c:v>4321.16</c:v>
                      </c:pt>
                      <c:pt idx="216">
                        <c:v>4341.16</c:v>
                      </c:pt>
                      <c:pt idx="217">
                        <c:v>4361.16</c:v>
                      </c:pt>
                      <c:pt idx="218">
                        <c:v>4381.17</c:v>
                      </c:pt>
                      <c:pt idx="219">
                        <c:v>4401.18</c:v>
                      </c:pt>
                      <c:pt idx="220">
                        <c:v>4421.18</c:v>
                      </c:pt>
                      <c:pt idx="221">
                        <c:v>4441.18</c:v>
                      </c:pt>
                      <c:pt idx="222">
                        <c:v>4461.1899999999996</c:v>
                      </c:pt>
                      <c:pt idx="223">
                        <c:v>4481.1899999999996</c:v>
                      </c:pt>
                      <c:pt idx="224">
                        <c:v>4501.2</c:v>
                      </c:pt>
                      <c:pt idx="225">
                        <c:v>4521.21</c:v>
                      </c:pt>
                      <c:pt idx="226">
                        <c:v>4541.22</c:v>
                      </c:pt>
                      <c:pt idx="227">
                        <c:v>4561.2299999999996</c:v>
                      </c:pt>
                      <c:pt idx="228">
                        <c:v>4581.24</c:v>
                      </c:pt>
                      <c:pt idx="229">
                        <c:v>4601.25</c:v>
                      </c:pt>
                      <c:pt idx="230">
                        <c:v>4621.25</c:v>
                      </c:pt>
                      <c:pt idx="231">
                        <c:v>4641.2700000000004</c:v>
                      </c:pt>
                      <c:pt idx="232">
                        <c:v>4661.2700000000004</c:v>
                      </c:pt>
                      <c:pt idx="233">
                        <c:v>4681.2700000000004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'2nd discharge'!$D$2:$D$235</c15:sqref>
                        </c15:formulaRef>
                      </c:ext>
                    </c:extLst>
                    <c:numCache>
                      <c:formatCode>General</c:formatCode>
                      <c:ptCount val="234"/>
                      <c:pt idx="0">
                        <c:v>99.751322751322704</c:v>
                      </c:pt>
                      <c:pt idx="1">
                        <c:v>99.502645502645507</c:v>
                      </c:pt>
                      <c:pt idx="2">
                        <c:v>99.251322751322704</c:v>
                      </c:pt>
                      <c:pt idx="3">
                        <c:v>99.005291005290999</c:v>
                      </c:pt>
                      <c:pt idx="4">
                        <c:v>98.764550264550195</c:v>
                      </c:pt>
                      <c:pt idx="5">
                        <c:v>98.526455026454997</c:v>
                      </c:pt>
                      <c:pt idx="6">
                        <c:v>98.285714285714207</c:v>
                      </c:pt>
                      <c:pt idx="7">
                        <c:v>98.044973544973502</c:v>
                      </c:pt>
                      <c:pt idx="8">
                        <c:v>97.806878306878303</c:v>
                      </c:pt>
                      <c:pt idx="9">
                        <c:v>97.566137566137499</c:v>
                      </c:pt>
                      <c:pt idx="10">
                        <c:v>97.325396825396794</c:v>
                      </c:pt>
                      <c:pt idx="11">
                        <c:v>97.087301587301496</c:v>
                      </c:pt>
                      <c:pt idx="12">
                        <c:v>96.846560846560806</c:v>
                      </c:pt>
                      <c:pt idx="13">
                        <c:v>96.608465608465593</c:v>
                      </c:pt>
                      <c:pt idx="14">
                        <c:v>96.370370370370296</c:v>
                      </c:pt>
                      <c:pt idx="15">
                        <c:v>96.132275132275097</c:v>
                      </c:pt>
                      <c:pt idx="16">
                        <c:v>95.894179894179899</c:v>
                      </c:pt>
                      <c:pt idx="17">
                        <c:v>95.656084656084602</c:v>
                      </c:pt>
                      <c:pt idx="18">
                        <c:v>95.417989417989403</c:v>
                      </c:pt>
                      <c:pt idx="19">
                        <c:v>95.179894179894106</c:v>
                      </c:pt>
                      <c:pt idx="20">
                        <c:v>94.941798941798893</c:v>
                      </c:pt>
                      <c:pt idx="21">
                        <c:v>94.703703703703695</c:v>
                      </c:pt>
                      <c:pt idx="22">
                        <c:v>94.462962962962905</c:v>
                      </c:pt>
                      <c:pt idx="23">
                        <c:v>94.224867724867707</c:v>
                      </c:pt>
                      <c:pt idx="24">
                        <c:v>93.986772486772395</c:v>
                      </c:pt>
                      <c:pt idx="25">
                        <c:v>93.748677248677197</c:v>
                      </c:pt>
                      <c:pt idx="26">
                        <c:v>93.513227513227505</c:v>
                      </c:pt>
                      <c:pt idx="27">
                        <c:v>93.2777777777777</c:v>
                      </c:pt>
                      <c:pt idx="28">
                        <c:v>93.044973544973502</c:v>
                      </c:pt>
                      <c:pt idx="29">
                        <c:v>92.806878306878303</c:v>
                      </c:pt>
                      <c:pt idx="30">
                        <c:v>92.566137566137499</c:v>
                      </c:pt>
                      <c:pt idx="31">
                        <c:v>92.325396825396794</c:v>
                      </c:pt>
                      <c:pt idx="32">
                        <c:v>92.084656084656004</c:v>
                      </c:pt>
                      <c:pt idx="33">
                        <c:v>91.841269841269806</c:v>
                      </c:pt>
                      <c:pt idx="34">
                        <c:v>91.603174603174594</c:v>
                      </c:pt>
                      <c:pt idx="35">
                        <c:v>91.367724867724803</c:v>
                      </c:pt>
                      <c:pt idx="36">
                        <c:v>91.134920634920604</c:v>
                      </c:pt>
                      <c:pt idx="37">
                        <c:v>90.904761904761898</c:v>
                      </c:pt>
                      <c:pt idx="38">
                        <c:v>90.669312169312093</c:v>
                      </c:pt>
                      <c:pt idx="39">
                        <c:v>90.431216931216895</c:v>
                      </c:pt>
                      <c:pt idx="40">
                        <c:v>90.195767195767203</c:v>
                      </c:pt>
                      <c:pt idx="41">
                        <c:v>89.960317460317398</c:v>
                      </c:pt>
                      <c:pt idx="42">
                        <c:v>89.724867724867707</c:v>
                      </c:pt>
                      <c:pt idx="43">
                        <c:v>89.486772486772495</c:v>
                      </c:pt>
                      <c:pt idx="44">
                        <c:v>89.251322751322704</c:v>
                      </c:pt>
                      <c:pt idx="45">
                        <c:v>89.015873015872998</c:v>
                      </c:pt>
                      <c:pt idx="46">
                        <c:v>88.780423280423193</c:v>
                      </c:pt>
                      <c:pt idx="47">
                        <c:v>88.542328042327995</c:v>
                      </c:pt>
                      <c:pt idx="48">
                        <c:v>88.306878306878303</c:v>
                      </c:pt>
                      <c:pt idx="49">
                        <c:v>88.071428571428498</c:v>
                      </c:pt>
                      <c:pt idx="50">
                        <c:v>87.8386243386243</c:v>
                      </c:pt>
                      <c:pt idx="51">
                        <c:v>87.605820105820101</c:v>
                      </c:pt>
                      <c:pt idx="52">
                        <c:v>87.373015873015802</c:v>
                      </c:pt>
                      <c:pt idx="53">
                        <c:v>87.142857142857096</c:v>
                      </c:pt>
                      <c:pt idx="54">
                        <c:v>86.917989417989403</c:v>
                      </c:pt>
                      <c:pt idx="55">
                        <c:v>86.687830687830697</c:v>
                      </c:pt>
                      <c:pt idx="56">
                        <c:v>86.455026455026399</c:v>
                      </c:pt>
                      <c:pt idx="57">
                        <c:v>86.224867724867707</c:v>
                      </c:pt>
                      <c:pt idx="58">
                        <c:v>85.992063492063494</c:v>
                      </c:pt>
                      <c:pt idx="59">
                        <c:v>85.753968253968196</c:v>
                      </c:pt>
                      <c:pt idx="60">
                        <c:v>85.518518518518505</c:v>
                      </c:pt>
                      <c:pt idx="61">
                        <c:v>85.2830687830687</c:v>
                      </c:pt>
                      <c:pt idx="62">
                        <c:v>85.047619047618994</c:v>
                      </c:pt>
                      <c:pt idx="63">
                        <c:v>84.812169312169303</c:v>
                      </c:pt>
                      <c:pt idx="64">
                        <c:v>84.574074074074005</c:v>
                      </c:pt>
                      <c:pt idx="65">
                        <c:v>84.335978835978807</c:v>
                      </c:pt>
                      <c:pt idx="66">
                        <c:v>84.097883597883595</c:v>
                      </c:pt>
                      <c:pt idx="67">
                        <c:v>83.859788359788297</c:v>
                      </c:pt>
                      <c:pt idx="68">
                        <c:v>83.621693121693099</c:v>
                      </c:pt>
                      <c:pt idx="69">
                        <c:v>83.383597883597901</c:v>
                      </c:pt>
                      <c:pt idx="70">
                        <c:v>83.145502645502603</c:v>
                      </c:pt>
                      <c:pt idx="71">
                        <c:v>82.912698412698404</c:v>
                      </c:pt>
                      <c:pt idx="72">
                        <c:v>82.679894179894106</c:v>
                      </c:pt>
                      <c:pt idx="73">
                        <c:v>82.447089947089907</c:v>
                      </c:pt>
                      <c:pt idx="74">
                        <c:v>82.208994708994695</c:v>
                      </c:pt>
                      <c:pt idx="75">
                        <c:v>81.968253968253904</c:v>
                      </c:pt>
                      <c:pt idx="76">
                        <c:v>81.727513227513199</c:v>
                      </c:pt>
                      <c:pt idx="77">
                        <c:v>81.486772486772495</c:v>
                      </c:pt>
                      <c:pt idx="78">
                        <c:v>81.246031746031704</c:v>
                      </c:pt>
                      <c:pt idx="79">
                        <c:v>81.005291005290999</c:v>
                      </c:pt>
                      <c:pt idx="80">
                        <c:v>80.764550264550195</c:v>
                      </c:pt>
                      <c:pt idx="81">
                        <c:v>80.523809523809504</c:v>
                      </c:pt>
                      <c:pt idx="82">
                        <c:v>80.2830687830687</c:v>
                      </c:pt>
                      <c:pt idx="83">
                        <c:v>80.044973544973502</c:v>
                      </c:pt>
                      <c:pt idx="84">
                        <c:v>79.804232804232797</c:v>
                      </c:pt>
                      <c:pt idx="85">
                        <c:v>79.563492063492006</c:v>
                      </c:pt>
                      <c:pt idx="86">
                        <c:v>79.325396825396794</c:v>
                      </c:pt>
                      <c:pt idx="87">
                        <c:v>79.087301587301596</c:v>
                      </c:pt>
                      <c:pt idx="88">
                        <c:v>78.849206349206298</c:v>
                      </c:pt>
                      <c:pt idx="89">
                        <c:v>78.6111111111111</c:v>
                      </c:pt>
                      <c:pt idx="90">
                        <c:v>78.373015873015802</c:v>
                      </c:pt>
                      <c:pt idx="91">
                        <c:v>78.134920634920604</c:v>
                      </c:pt>
                      <c:pt idx="92">
                        <c:v>77.896825396825406</c:v>
                      </c:pt>
                      <c:pt idx="93">
                        <c:v>77.661375661375601</c:v>
                      </c:pt>
                      <c:pt idx="94">
                        <c:v>77.425925925925895</c:v>
                      </c:pt>
                      <c:pt idx="95">
                        <c:v>77.190476190476204</c:v>
                      </c:pt>
                      <c:pt idx="96">
                        <c:v>76.955026455026399</c:v>
                      </c:pt>
                      <c:pt idx="97">
                        <c:v>76.719576719576693</c:v>
                      </c:pt>
                      <c:pt idx="98">
                        <c:v>76.484126984126902</c:v>
                      </c:pt>
                      <c:pt idx="99">
                        <c:v>76.248677248677197</c:v>
                      </c:pt>
                      <c:pt idx="100">
                        <c:v>76.013227513227505</c:v>
                      </c:pt>
                      <c:pt idx="101">
                        <c:v>75.7777777777777</c:v>
                      </c:pt>
                      <c:pt idx="102">
                        <c:v>75.542328042327995</c:v>
                      </c:pt>
                      <c:pt idx="103">
                        <c:v>75.306878306878303</c:v>
                      </c:pt>
                      <c:pt idx="104">
                        <c:v>75.071428571428498</c:v>
                      </c:pt>
                      <c:pt idx="105">
                        <c:v>74.835978835978807</c:v>
                      </c:pt>
                      <c:pt idx="106">
                        <c:v>74.600529100529101</c:v>
                      </c:pt>
                      <c:pt idx="107">
                        <c:v>74.365079365079296</c:v>
                      </c:pt>
                      <c:pt idx="108">
                        <c:v>74.129629629629605</c:v>
                      </c:pt>
                      <c:pt idx="109">
                        <c:v>73.894179894179899</c:v>
                      </c:pt>
                      <c:pt idx="110">
                        <c:v>73.658730158730094</c:v>
                      </c:pt>
                      <c:pt idx="111">
                        <c:v>73.423280423280403</c:v>
                      </c:pt>
                      <c:pt idx="112">
                        <c:v>73.187830687830697</c:v>
                      </c:pt>
                      <c:pt idx="113">
                        <c:v>72.955026455026399</c:v>
                      </c:pt>
                      <c:pt idx="114">
                        <c:v>72.7222222222222</c:v>
                      </c:pt>
                      <c:pt idx="115">
                        <c:v>72.489417989418001</c:v>
                      </c:pt>
                      <c:pt idx="116">
                        <c:v>72.256613756613703</c:v>
                      </c:pt>
                      <c:pt idx="117">
                        <c:v>72.023809523809504</c:v>
                      </c:pt>
                      <c:pt idx="118">
                        <c:v>71.788359788359799</c:v>
                      </c:pt>
                      <c:pt idx="119">
                        <c:v>71.5555555555555</c:v>
                      </c:pt>
                      <c:pt idx="120">
                        <c:v>71.322751322751301</c:v>
                      </c:pt>
                      <c:pt idx="121">
                        <c:v>71.089947089947103</c:v>
                      </c:pt>
                      <c:pt idx="122">
                        <c:v>70.857142857142804</c:v>
                      </c:pt>
                      <c:pt idx="123">
                        <c:v>70.624338624338606</c:v>
                      </c:pt>
                      <c:pt idx="124">
                        <c:v>70.391534391534407</c:v>
                      </c:pt>
                      <c:pt idx="125">
                        <c:v>70.158730158730094</c:v>
                      </c:pt>
                      <c:pt idx="126">
                        <c:v>69.925925925925895</c:v>
                      </c:pt>
                      <c:pt idx="127">
                        <c:v>69.693121693121697</c:v>
                      </c:pt>
                      <c:pt idx="128">
                        <c:v>69.460317460317498</c:v>
                      </c:pt>
                      <c:pt idx="129">
                        <c:v>69.227513227513199</c:v>
                      </c:pt>
                      <c:pt idx="130">
                        <c:v>68.997354497354493</c:v>
                      </c:pt>
                      <c:pt idx="131">
                        <c:v>68.767195767195801</c:v>
                      </c:pt>
                      <c:pt idx="132">
                        <c:v>68.537037037036995</c:v>
                      </c:pt>
                      <c:pt idx="133">
                        <c:v>68.306878306878303</c:v>
                      </c:pt>
                      <c:pt idx="134">
                        <c:v>68.076719576719597</c:v>
                      </c:pt>
                      <c:pt idx="135">
                        <c:v>67.846560846560806</c:v>
                      </c:pt>
                      <c:pt idx="136">
                        <c:v>67.616402116402099</c:v>
                      </c:pt>
                      <c:pt idx="137">
                        <c:v>67.386243386243393</c:v>
                      </c:pt>
                      <c:pt idx="138">
                        <c:v>67.158730158730094</c:v>
                      </c:pt>
                      <c:pt idx="139">
                        <c:v>66.928571428571402</c:v>
                      </c:pt>
                      <c:pt idx="140">
                        <c:v>66.698412698412696</c:v>
                      </c:pt>
                      <c:pt idx="141">
                        <c:v>66.468253968253904</c:v>
                      </c:pt>
                      <c:pt idx="142">
                        <c:v>66.238095238095198</c:v>
                      </c:pt>
                      <c:pt idx="143">
                        <c:v>66.010582010581999</c:v>
                      </c:pt>
                      <c:pt idx="144">
                        <c:v>65.783068783068799</c:v>
                      </c:pt>
                      <c:pt idx="145">
                        <c:v>65.5555555555555</c:v>
                      </c:pt>
                      <c:pt idx="146">
                        <c:v>65.328042328042301</c:v>
                      </c:pt>
                      <c:pt idx="147">
                        <c:v>65.100529100529101</c:v>
                      </c:pt>
                      <c:pt idx="148">
                        <c:v>64.873015873015902</c:v>
                      </c:pt>
                      <c:pt idx="149">
                        <c:v>64.645502645502603</c:v>
                      </c:pt>
                      <c:pt idx="150">
                        <c:v>64.417989417989403</c:v>
                      </c:pt>
                      <c:pt idx="151">
                        <c:v>64.190476190476204</c:v>
                      </c:pt>
                      <c:pt idx="152">
                        <c:v>63.962962962962997</c:v>
                      </c:pt>
                      <c:pt idx="153">
                        <c:v>63.738095238095198</c:v>
                      </c:pt>
                      <c:pt idx="154">
                        <c:v>63.513227513227498</c:v>
                      </c:pt>
                      <c:pt idx="155">
                        <c:v>63.288359788359799</c:v>
                      </c:pt>
                      <c:pt idx="156">
                        <c:v>63.063492063492099</c:v>
                      </c:pt>
                      <c:pt idx="157">
                        <c:v>62.8359788359788</c:v>
                      </c:pt>
                      <c:pt idx="158">
                        <c:v>62.6111111111111</c:v>
                      </c:pt>
                      <c:pt idx="159">
                        <c:v>62.3862433862434</c:v>
                      </c:pt>
                      <c:pt idx="160">
                        <c:v>62.1613756613757</c:v>
                      </c:pt>
                      <c:pt idx="161">
                        <c:v>61.936507936507901</c:v>
                      </c:pt>
                      <c:pt idx="162">
                        <c:v>61.711640211640201</c:v>
                      </c:pt>
                      <c:pt idx="163">
                        <c:v>61.486772486772502</c:v>
                      </c:pt>
                      <c:pt idx="164">
                        <c:v>61.261904761904802</c:v>
                      </c:pt>
                      <c:pt idx="165">
                        <c:v>61.037037037037003</c:v>
                      </c:pt>
                      <c:pt idx="166">
                        <c:v>60.814814814814802</c:v>
                      </c:pt>
                      <c:pt idx="167">
                        <c:v>60.592592592592602</c:v>
                      </c:pt>
                      <c:pt idx="168">
                        <c:v>60.370370370370402</c:v>
                      </c:pt>
                      <c:pt idx="169">
                        <c:v>60.145502645502603</c:v>
                      </c:pt>
                      <c:pt idx="170">
                        <c:v>59.920634920634903</c:v>
                      </c:pt>
                      <c:pt idx="171">
                        <c:v>59.701058201058203</c:v>
                      </c:pt>
                      <c:pt idx="172">
                        <c:v>59.481481481481502</c:v>
                      </c:pt>
                      <c:pt idx="173">
                        <c:v>59.261904761904802</c:v>
                      </c:pt>
                      <c:pt idx="174">
                        <c:v>59.042328042328002</c:v>
                      </c:pt>
                      <c:pt idx="175">
                        <c:v>58.822751322751301</c:v>
                      </c:pt>
                      <c:pt idx="176">
                        <c:v>58.605820105820101</c:v>
                      </c:pt>
                      <c:pt idx="177">
                        <c:v>58.3915343915344</c:v>
                      </c:pt>
                      <c:pt idx="178">
                        <c:v>58.177248677248699</c:v>
                      </c:pt>
                      <c:pt idx="179">
                        <c:v>57.965608465608497</c:v>
                      </c:pt>
                      <c:pt idx="180">
                        <c:v>57.753968253968303</c:v>
                      </c:pt>
                      <c:pt idx="181">
                        <c:v>57.542328042328002</c:v>
                      </c:pt>
                      <c:pt idx="182">
                        <c:v>57.3306878306878</c:v>
                      </c:pt>
                      <c:pt idx="183">
                        <c:v>57.119047619047599</c:v>
                      </c:pt>
                      <c:pt idx="184">
                        <c:v>56.907407407407398</c:v>
                      </c:pt>
                      <c:pt idx="185">
                        <c:v>56.695767195767203</c:v>
                      </c:pt>
                      <c:pt idx="186">
                        <c:v>56.484126984127002</c:v>
                      </c:pt>
                      <c:pt idx="187">
                        <c:v>56.272486772486801</c:v>
                      </c:pt>
                      <c:pt idx="188">
                        <c:v>56.060846560846599</c:v>
                      </c:pt>
                      <c:pt idx="189">
                        <c:v>55.846560846560898</c:v>
                      </c:pt>
                      <c:pt idx="190">
                        <c:v>55.629629629629598</c:v>
                      </c:pt>
                      <c:pt idx="191">
                        <c:v>55.412698412698397</c:v>
                      </c:pt>
                      <c:pt idx="192">
                        <c:v>55.198412698412703</c:v>
                      </c:pt>
                      <c:pt idx="193">
                        <c:v>54.984126984127002</c:v>
                      </c:pt>
                      <c:pt idx="194">
                        <c:v>54.769841269841301</c:v>
                      </c:pt>
                      <c:pt idx="195">
                        <c:v>54.558201058201099</c:v>
                      </c:pt>
                      <c:pt idx="196">
                        <c:v>54.343915343915398</c:v>
                      </c:pt>
                      <c:pt idx="197">
                        <c:v>54.132275132275097</c:v>
                      </c:pt>
                      <c:pt idx="198">
                        <c:v>53.920634920634903</c:v>
                      </c:pt>
                      <c:pt idx="199">
                        <c:v>53.708994708994702</c:v>
                      </c:pt>
                      <c:pt idx="200">
                        <c:v>53.4973544973545</c:v>
                      </c:pt>
                      <c:pt idx="201">
                        <c:v>53.285714285714299</c:v>
                      </c:pt>
                      <c:pt idx="202">
                        <c:v>53.074074074074097</c:v>
                      </c:pt>
                      <c:pt idx="203">
                        <c:v>52.862433862433903</c:v>
                      </c:pt>
                      <c:pt idx="204">
                        <c:v>52.650793650793702</c:v>
                      </c:pt>
                      <c:pt idx="205">
                        <c:v>52.441798941799</c:v>
                      </c:pt>
                      <c:pt idx="206">
                        <c:v>52.232804232804199</c:v>
                      </c:pt>
                      <c:pt idx="207">
                        <c:v>52.023809523809497</c:v>
                      </c:pt>
                      <c:pt idx="208">
                        <c:v>51.814814814814802</c:v>
                      </c:pt>
                      <c:pt idx="209">
                        <c:v>51.605820105820101</c:v>
                      </c:pt>
                      <c:pt idx="210">
                        <c:v>51.396825396825399</c:v>
                      </c:pt>
                      <c:pt idx="211">
                        <c:v>51.187830687830697</c:v>
                      </c:pt>
                      <c:pt idx="212">
                        <c:v>50.978835978836003</c:v>
                      </c:pt>
                      <c:pt idx="213">
                        <c:v>50.772486772486801</c:v>
                      </c:pt>
                      <c:pt idx="214">
                        <c:v>50.566137566137598</c:v>
                      </c:pt>
                      <c:pt idx="215">
                        <c:v>50.362433862433903</c:v>
                      </c:pt>
                      <c:pt idx="216">
                        <c:v>50.158730158730201</c:v>
                      </c:pt>
                      <c:pt idx="217">
                        <c:v>49.955026455026498</c:v>
                      </c:pt>
                      <c:pt idx="218">
                        <c:v>49.751322751322697</c:v>
                      </c:pt>
                      <c:pt idx="219">
                        <c:v>49.550264550264501</c:v>
                      </c:pt>
                      <c:pt idx="220">
                        <c:v>49.351851851851798</c:v>
                      </c:pt>
                      <c:pt idx="221">
                        <c:v>49.153439153439102</c:v>
                      </c:pt>
                      <c:pt idx="222">
                        <c:v>48.955026455026498</c:v>
                      </c:pt>
                      <c:pt idx="223">
                        <c:v>48.759259259259302</c:v>
                      </c:pt>
                      <c:pt idx="224">
                        <c:v>48.563492063492099</c:v>
                      </c:pt>
                      <c:pt idx="225">
                        <c:v>48.367724867724903</c:v>
                      </c:pt>
                      <c:pt idx="226">
                        <c:v>48.174603174603199</c:v>
                      </c:pt>
                      <c:pt idx="227">
                        <c:v>47.984126984127002</c:v>
                      </c:pt>
                      <c:pt idx="228">
                        <c:v>47.793650793650798</c:v>
                      </c:pt>
                      <c:pt idx="229">
                        <c:v>47.603174603174601</c:v>
                      </c:pt>
                      <c:pt idx="230">
                        <c:v>47.415343915343897</c:v>
                      </c:pt>
                      <c:pt idx="231">
                        <c:v>47.230158730158699</c:v>
                      </c:pt>
                      <c:pt idx="232">
                        <c:v>47.044973544973502</c:v>
                      </c:pt>
                      <c:pt idx="233">
                        <c:v>46.862433862433797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6AD-4EEC-BF25-31790F5FFD4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'2nd discharge'!$E$1</c15:sqref>
                        </c15:formulaRef>
                      </c:ext>
                    </c:extLst>
                    <c:strCache>
                      <c:ptCount val="1"/>
                      <c:pt idx="0">
                        <c:v>Kalman Filter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'2nd discharge'!$A$2:$A$235</c15:sqref>
                        </c15:formulaRef>
                      </c:ext>
                    </c:extLst>
                    <c:numCache>
                      <c:formatCode>0</c:formatCode>
                      <c:ptCount val="234"/>
                      <c:pt idx="0">
                        <c:v>20.010000000000002</c:v>
                      </c:pt>
                      <c:pt idx="1">
                        <c:v>40.01</c:v>
                      </c:pt>
                      <c:pt idx="2">
                        <c:v>60.02</c:v>
                      </c:pt>
                      <c:pt idx="3">
                        <c:v>80.02</c:v>
                      </c:pt>
                      <c:pt idx="4">
                        <c:v>100.02</c:v>
                      </c:pt>
                      <c:pt idx="5">
                        <c:v>120.03</c:v>
                      </c:pt>
                      <c:pt idx="6">
                        <c:v>140.03</c:v>
                      </c:pt>
                      <c:pt idx="7">
                        <c:v>160.03</c:v>
                      </c:pt>
                      <c:pt idx="8">
                        <c:v>180.04</c:v>
                      </c:pt>
                      <c:pt idx="9">
                        <c:v>200.05</c:v>
                      </c:pt>
                      <c:pt idx="10">
                        <c:v>220.05</c:v>
                      </c:pt>
                      <c:pt idx="11">
                        <c:v>240.06</c:v>
                      </c:pt>
                      <c:pt idx="12">
                        <c:v>260.06</c:v>
                      </c:pt>
                      <c:pt idx="13">
                        <c:v>280.07</c:v>
                      </c:pt>
                      <c:pt idx="14">
                        <c:v>300.08</c:v>
                      </c:pt>
                      <c:pt idx="15">
                        <c:v>320.08</c:v>
                      </c:pt>
                      <c:pt idx="16">
                        <c:v>340.08</c:v>
                      </c:pt>
                      <c:pt idx="17">
                        <c:v>360.08</c:v>
                      </c:pt>
                      <c:pt idx="18">
                        <c:v>380.1</c:v>
                      </c:pt>
                      <c:pt idx="19">
                        <c:v>400.11</c:v>
                      </c:pt>
                      <c:pt idx="20">
                        <c:v>420.11</c:v>
                      </c:pt>
                      <c:pt idx="21">
                        <c:v>440.11</c:v>
                      </c:pt>
                      <c:pt idx="22">
                        <c:v>460.11</c:v>
                      </c:pt>
                      <c:pt idx="23">
                        <c:v>480.12</c:v>
                      </c:pt>
                      <c:pt idx="24">
                        <c:v>500.12</c:v>
                      </c:pt>
                      <c:pt idx="25">
                        <c:v>520.13</c:v>
                      </c:pt>
                      <c:pt idx="26">
                        <c:v>540.14</c:v>
                      </c:pt>
                      <c:pt idx="27">
                        <c:v>560.14</c:v>
                      </c:pt>
                      <c:pt idx="28">
                        <c:v>580.14</c:v>
                      </c:pt>
                      <c:pt idx="29">
                        <c:v>600.15</c:v>
                      </c:pt>
                      <c:pt idx="30">
                        <c:v>620.16</c:v>
                      </c:pt>
                      <c:pt idx="31">
                        <c:v>640.16</c:v>
                      </c:pt>
                      <c:pt idx="32">
                        <c:v>660.17</c:v>
                      </c:pt>
                      <c:pt idx="33">
                        <c:v>680.17</c:v>
                      </c:pt>
                      <c:pt idx="34">
                        <c:v>700.18</c:v>
                      </c:pt>
                      <c:pt idx="35">
                        <c:v>720.18</c:v>
                      </c:pt>
                      <c:pt idx="36">
                        <c:v>740.19</c:v>
                      </c:pt>
                      <c:pt idx="37">
                        <c:v>760.2</c:v>
                      </c:pt>
                      <c:pt idx="38">
                        <c:v>780.21</c:v>
                      </c:pt>
                      <c:pt idx="39">
                        <c:v>800.21</c:v>
                      </c:pt>
                      <c:pt idx="40">
                        <c:v>820.21</c:v>
                      </c:pt>
                      <c:pt idx="41">
                        <c:v>840.22</c:v>
                      </c:pt>
                      <c:pt idx="42">
                        <c:v>860.22</c:v>
                      </c:pt>
                      <c:pt idx="43">
                        <c:v>880.23</c:v>
                      </c:pt>
                      <c:pt idx="44">
                        <c:v>900.24</c:v>
                      </c:pt>
                      <c:pt idx="45">
                        <c:v>920.24</c:v>
                      </c:pt>
                      <c:pt idx="46">
                        <c:v>940.24</c:v>
                      </c:pt>
                      <c:pt idx="47">
                        <c:v>960.24</c:v>
                      </c:pt>
                      <c:pt idx="48">
                        <c:v>980.26</c:v>
                      </c:pt>
                      <c:pt idx="49">
                        <c:v>1000.26</c:v>
                      </c:pt>
                      <c:pt idx="50">
                        <c:v>1020.26</c:v>
                      </c:pt>
                      <c:pt idx="51">
                        <c:v>1040.26</c:v>
                      </c:pt>
                      <c:pt idx="52">
                        <c:v>1060.27</c:v>
                      </c:pt>
                      <c:pt idx="53">
                        <c:v>1080.27</c:v>
                      </c:pt>
                      <c:pt idx="54">
                        <c:v>1100.27</c:v>
                      </c:pt>
                      <c:pt idx="55">
                        <c:v>1120.28</c:v>
                      </c:pt>
                      <c:pt idx="56">
                        <c:v>1140.29</c:v>
                      </c:pt>
                      <c:pt idx="57">
                        <c:v>1160.29</c:v>
                      </c:pt>
                      <c:pt idx="58">
                        <c:v>1180.29</c:v>
                      </c:pt>
                      <c:pt idx="59">
                        <c:v>1200.29</c:v>
                      </c:pt>
                      <c:pt idx="60">
                        <c:v>1220.29</c:v>
                      </c:pt>
                      <c:pt idx="61">
                        <c:v>1240.3</c:v>
                      </c:pt>
                      <c:pt idx="62">
                        <c:v>1260.3</c:v>
                      </c:pt>
                      <c:pt idx="63">
                        <c:v>1280.31</c:v>
                      </c:pt>
                      <c:pt idx="64">
                        <c:v>1300.31</c:v>
                      </c:pt>
                      <c:pt idx="65">
                        <c:v>1320.32</c:v>
                      </c:pt>
                      <c:pt idx="66">
                        <c:v>1340.32</c:v>
                      </c:pt>
                      <c:pt idx="67">
                        <c:v>1360.32</c:v>
                      </c:pt>
                      <c:pt idx="68">
                        <c:v>1380.33</c:v>
                      </c:pt>
                      <c:pt idx="69">
                        <c:v>1400.33</c:v>
                      </c:pt>
                      <c:pt idx="70">
                        <c:v>1420.33</c:v>
                      </c:pt>
                      <c:pt idx="71">
                        <c:v>1440.34</c:v>
                      </c:pt>
                      <c:pt idx="72">
                        <c:v>1460.35</c:v>
                      </c:pt>
                      <c:pt idx="73">
                        <c:v>1480.36</c:v>
                      </c:pt>
                      <c:pt idx="74">
                        <c:v>1500.36</c:v>
                      </c:pt>
                      <c:pt idx="75">
                        <c:v>1520.37</c:v>
                      </c:pt>
                      <c:pt idx="76">
                        <c:v>1540.37</c:v>
                      </c:pt>
                      <c:pt idx="77">
                        <c:v>1560.37</c:v>
                      </c:pt>
                      <c:pt idx="78">
                        <c:v>1580.38</c:v>
                      </c:pt>
                      <c:pt idx="79">
                        <c:v>1600.38</c:v>
                      </c:pt>
                      <c:pt idx="80">
                        <c:v>1620.38</c:v>
                      </c:pt>
                      <c:pt idx="81">
                        <c:v>1640.39</c:v>
                      </c:pt>
                      <c:pt idx="82">
                        <c:v>1660.39</c:v>
                      </c:pt>
                      <c:pt idx="83">
                        <c:v>1680.4</c:v>
                      </c:pt>
                      <c:pt idx="84">
                        <c:v>1700.4</c:v>
                      </c:pt>
                      <c:pt idx="85">
                        <c:v>1720.41</c:v>
                      </c:pt>
                      <c:pt idx="86">
                        <c:v>1740.41</c:v>
                      </c:pt>
                      <c:pt idx="87">
                        <c:v>1760.43</c:v>
                      </c:pt>
                      <c:pt idx="88">
                        <c:v>1780.43</c:v>
                      </c:pt>
                      <c:pt idx="89">
                        <c:v>1800.44</c:v>
                      </c:pt>
                      <c:pt idx="90">
                        <c:v>1820.44</c:v>
                      </c:pt>
                      <c:pt idx="91">
                        <c:v>1840.44</c:v>
                      </c:pt>
                      <c:pt idx="92">
                        <c:v>1860.45</c:v>
                      </c:pt>
                      <c:pt idx="93">
                        <c:v>1880.46</c:v>
                      </c:pt>
                      <c:pt idx="94">
                        <c:v>1900.46</c:v>
                      </c:pt>
                      <c:pt idx="95">
                        <c:v>1920.46</c:v>
                      </c:pt>
                      <c:pt idx="96">
                        <c:v>1940.47</c:v>
                      </c:pt>
                      <c:pt idx="97">
                        <c:v>1960.48</c:v>
                      </c:pt>
                      <c:pt idx="98">
                        <c:v>1980.49</c:v>
                      </c:pt>
                      <c:pt idx="99">
                        <c:v>2000.49</c:v>
                      </c:pt>
                      <c:pt idx="100">
                        <c:v>2020.49</c:v>
                      </c:pt>
                      <c:pt idx="101">
                        <c:v>2040.49</c:v>
                      </c:pt>
                      <c:pt idx="102">
                        <c:v>2060.4899999999998</c:v>
                      </c:pt>
                      <c:pt idx="103">
                        <c:v>2080.5</c:v>
                      </c:pt>
                      <c:pt idx="104">
                        <c:v>2100.5100000000002</c:v>
                      </c:pt>
                      <c:pt idx="105">
                        <c:v>2120.5100000000002</c:v>
                      </c:pt>
                      <c:pt idx="106">
                        <c:v>2140.52</c:v>
                      </c:pt>
                      <c:pt idx="107">
                        <c:v>2160.52</c:v>
                      </c:pt>
                      <c:pt idx="108">
                        <c:v>2180.52</c:v>
                      </c:pt>
                      <c:pt idx="109">
                        <c:v>2200.5300000000002</c:v>
                      </c:pt>
                      <c:pt idx="110">
                        <c:v>2220.54</c:v>
                      </c:pt>
                      <c:pt idx="111">
                        <c:v>2240.54</c:v>
                      </c:pt>
                      <c:pt idx="112">
                        <c:v>2260.54</c:v>
                      </c:pt>
                      <c:pt idx="113">
                        <c:v>2280.5500000000002</c:v>
                      </c:pt>
                      <c:pt idx="114">
                        <c:v>2300.5500000000002</c:v>
                      </c:pt>
                      <c:pt idx="115">
                        <c:v>2320.5500000000002</c:v>
                      </c:pt>
                      <c:pt idx="116">
                        <c:v>2340.56</c:v>
                      </c:pt>
                      <c:pt idx="117">
                        <c:v>2360.56</c:v>
                      </c:pt>
                      <c:pt idx="118">
                        <c:v>2380.5700000000002</c:v>
                      </c:pt>
                      <c:pt idx="119">
                        <c:v>2400.5700000000002</c:v>
                      </c:pt>
                      <c:pt idx="120">
                        <c:v>2420.5700000000002</c:v>
                      </c:pt>
                      <c:pt idx="121">
                        <c:v>2440.58</c:v>
                      </c:pt>
                      <c:pt idx="122">
                        <c:v>2460.58</c:v>
                      </c:pt>
                      <c:pt idx="123">
                        <c:v>2480.58</c:v>
                      </c:pt>
                      <c:pt idx="124">
                        <c:v>2500.6</c:v>
                      </c:pt>
                      <c:pt idx="125">
                        <c:v>2520.61</c:v>
                      </c:pt>
                      <c:pt idx="126">
                        <c:v>2540.61</c:v>
                      </c:pt>
                      <c:pt idx="127">
                        <c:v>2560.61</c:v>
                      </c:pt>
                      <c:pt idx="128">
                        <c:v>2580.62</c:v>
                      </c:pt>
                      <c:pt idx="129">
                        <c:v>2600.62</c:v>
                      </c:pt>
                      <c:pt idx="130">
                        <c:v>2620.62</c:v>
                      </c:pt>
                      <c:pt idx="131">
                        <c:v>2640.64</c:v>
                      </c:pt>
                      <c:pt idx="132">
                        <c:v>2660.64</c:v>
                      </c:pt>
                      <c:pt idx="133">
                        <c:v>2680.64</c:v>
                      </c:pt>
                      <c:pt idx="134">
                        <c:v>2700.66</c:v>
                      </c:pt>
                      <c:pt idx="135">
                        <c:v>2720.66</c:v>
                      </c:pt>
                      <c:pt idx="136">
                        <c:v>2740.66</c:v>
                      </c:pt>
                      <c:pt idx="137">
                        <c:v>2760.67</c:v>
                      </c:pt>
                      <c:pt idx="138">
                        <c:v>2780.67</c:v>
                      </c:pt>
                      <c:pt idx="139">
                        <c:v>2800.67</c:v>
                      </c:pt>
                      <c:pt idx="140">
                        <c:v>2820.67</c:v>
                      </c:pt>
                      <c:pt idx="141">
                        <c:v>2840.68</c:v>
                      </c:pt>
                      <c:pt idx="142">
                        <c:v>2860.7</c:v>
                      </c:pt>
                      <c:pt idx="143">
                        <c:v>2880.7</c:v>
                      </c:pt>
                      <c:pt idx="144">
                        <c:v>2900.71</c:v>
                      </c:pt>
                      <c:pt idx="145">
                        <c:v>2920.71</c:v>
                      </c:pt>
                      <c:pt idx="146">
                        <c:v>2940.71</c:v>
                      </c:pt>
                      <c:pt idx="147">
                        <c:v>2960.72</c:v>
                      </c:pt>
                      <c:pt idx="148">
                        <c:v>2980.73</c:v>
                      </c:pt>
                      <c:pt idx="149">
                        <c:v>3000.73</c:v>
                      </c:pt>
                      <c:pt idx="150">
                        <c:v>3020.73</c:v>
                      </c:pt>
                      <c:pt idx="151">
                        <c:v>3040.74</c:v>
                      </c:pt>
                      <c:pt idx="152">
                        <c:v>3060.76</c:v>
                      </c:pt>
                      <c:pt idx="153">
                        <c:v>3080.77</c:v>
                      </c:pt>
                      <c:pt idx="154">
                        <c:v>3100.78</c:v>
                      </c:pt>
                      <c:pt idx="155">
                        <c:v>3120.78</c:v>
                      </c:pt>
                      <c:pt idx="156">
                        <c:v>3140.78</c:v>
                      </c:pt>
                      <c:pt idx="157">
                        <c:v>3160.78</c:v>
                      </c:pt>
                      <c:pt idx="158">
                        <c:v>3180.78</c:v>
                      </c:pt>
                      <c:pt idx="159">
                        <c:v>3200.8</c:v>
                      </c:pt>
                      <c:pt idx="160">
                        <c:v>3220.8</c:v>
                      </c:pt>
                      <c:pt idx="161">
                        <c:v>3240.8</c:v>
                      </c:pt>
                      <c:pt idx="162">
                        <c:v>3260.8</c:v>
                      </c:pt>
                      <c:pt idx="163">
                        <c:v>3280.82</c:v>
                      </c:pt>
                      <c:pt idx="164">
                        <c:v>3300.82</c:v>
                      </c:pt>
                      <c:pt idx="165">
                        <c:v>3320.82</c:v>
                      </c:pt>
                      <c:pt idx="166">
                        <c:v>3340.83</c:v>
                      </c:pt>
                      <c:pt idx="167">
                        <c:v>3360.83</c:v>
                      </c:pt>
                      <c:pt idx="168">
                        <c:v>3380.84</c:v>
                      </c:pt>
                      <c:pt idx="169">
                        <c:v>3400.85</c:v>
                      </c:pt>
                      <c:pt idx="170">
                        <c:v>3420.86</c:v>
                      </c:pt>
                      <c:pt idx="171">
                        <c:v>3440.86</c:v>
                      </c:pt>
                      <c:pt idx="172">
                        <c:v>3460.87</c:v>
                      </c:pt>
                      <c:pt idx="173">
                        <c:v>3480.88</c:v>
                      </c:pt>
                      <c:pt idx="174">
                        <c:v>3500.88</c:v>
                      </c:pt>
                      <c:pt idx="175">
                        <c:v>3520.88</c:v>
                      </c:pt>
                      <c:pt idx="176">
                        <c:v>3540.88</c:v>
                      </c:pt>
                      <c:pt idx="177">
                        <c:v>3560.89</c:v>
                      </c:pt>
                      <c:pt idx="178">
                        <c:v>3580.9</c:v>
                      </c:pt>
                      <c:pt idx="179">
                        <c:v>3600.91</c:v>
                      </c:pt>
                      <c:pt idx="180">
                        <c:v>3620.92</c:v>
                      </c:pt>
                      <c:pt idx="181">
                        <c:v>3640.92</c:v>
                      </c:pt>
                      <c:pt idx="182">
                        <c:v>3660.93</c:v>
                      </c:pt>
                      <c:pt idx="183">
                        <c:v>3680.93</c:v>
                      </c:pt>
                      <c:pt idx="184">
                        <c:v>3700.94</c:v>
                      </c:pt>
                      <c:pt idx="185">
                        <c:v>3720.94</c:v>
                      </c:pt>
                      <c:pt idx="186">
                        <c:v>3740.95</c:v>
                      </c:pt>
                      <c:pt idx="187">
                        <c:v>3760.96</c:v>
                      </c:pt>
                      <c:pt idx="188">
                        <c:v>3780.96</c:v>
                      </c:pt>
                      <c:pt idx="189">
                        <c:v>3800.97</c:v>
                      </c:pt>
                      <c:pt idx="190">
                        <c:v>3820.98</c:v>
                      </c:pt>
                      <c:pt idx="191">
                        <c:v>3840.99</c:v>
                      </c:pt>
                      <c:pt idx="192">
                        <c:v>3861</c:v>
                      </c:pt>
                      <c:pt idx="193">
                        <c:v>3881.01</c:v>
                      </c:pt>
                      <c:pt idx="194">
                        <c:v>3901.01</c:v>
                      </c:pt>
                      <c:pt idx="195">
                        <c:v>3921.01</c:v>
                      </c:pt>
                      <c:pt idx="196">
                        <c:v>3941.02</c:v>
                      </c:pt>
                      <c:pt idx="197">
                        <c:v>3961.03</c:v>
                      </c:pt>
                      <c:pt idx="198">
                        <c:v>3981.03</c:v>
                      </c:pt>
                      <c:pt idx="199">
                        <c:v>4001.04</c:v>
                      </c:pt>
                      <c:pt idx="200">
                        <c:v>4021.05</c:v>
                      </c:pt>
                      <c:pt idx="201">
                        <c:v>4041.06</c:v>
                      </c:pt>
                      <c:pt idx="202">
                        <c:v>4061.06</c:v>
                      </c:pt>
                      <c:pt idx="203">
                        <c:v>4081.06</c:v>
                      </c:pt>
                      <c:pt idx="204">
                        <c:v>4101.07</c:v>
                      </c:pt>
                      <c:pt idx="205">
                        <c:v>4121.08</c:v>
                      </c:pt>
                      <c:pt idx="206">
                        <c:v>4141.09</c:v>
                      </c:pt>
                      <c:pt idx="207">
                        <c:v>4161.1000000000004</c:v>
                      </c:pt>
                      <c:pt idx="208">
                        <c:v>4181.1099999999997</c:v>
                      </c:pt>
                      <c:pt idx="209">
                        <c:v>4201.12</c:v>
                      </c:pt>
                      <c:pt idx="210">
                        <c:v>4221.12</c:v>
                      </c:pt>
                      <c:pt idx="211">
                        <c:v>4241.13</c:v>
                      </c:pt>
                      <c:pt idx="212">
                        <c:v>4261.13</c:v>
                      </c:pt>
                      <c:pt idx="213">
                        <c:v>4281.13</c:v>
                      </c:pt>
                      <c:pt idx="214">
                        <c:v>4301.1400000000003</c:v>
                      </c:pt>
                      <c:pt idx="215">
                        <c:v>4321.16</c:v>
                      </c:pt>
                      <c:pt idx="216">
                        <c:v>4341.16</c:v>
                      </c:pt>
                      <c:pt idx="217">
                        <c:v>4361.16</c:v>
                      </c:pt>
                      <c:pt idx="218">
                        <c:v>4381.17</c:v>
                      </c:pt>
                      <c:pt idx="219">
                        <c:v>4401.18</c:v>
                      </c:pt>
                      <c:pt idx="220">
                        <c:v>4421.18</c:v>
                      </c:pt>
                      <c:pt idx="221">
                        <c:v>4441.18</c:v>
                      </c:pt>
                      <c:pt idx="222">
                        <c:v>4461.1899999999996</c:v>
                      </c:pt>
                      <c:pt idx="223">
                        <c:v>4481.1899999999996</c:v>
                      </c:pt>
                      <c:pt idx="224">
                        <c:v>4501.2</c:v>
                      </c:pt>
                      <c:pt idx="225">
                        <c:v>4521.21</c:v>
                      </c:pt>
                      <c:pt idx="226">
                        <c:v>4541.22</c:v>
                      </c:pt>
                      <c:pt idx="227">
                        <c:v>4561.2299999999996</c:v>
                      </c:pt>
                      <c:pt idx="228">
                        <c:v>4581.24</c:v>
                      </c:pt>
                      <c:pt idx="229">
                        <c:v>4601.25</c:v>
                      </c:pt>
                      <c:pt idx="230">
                        <c:v>4621.25</c:v>
                      </c:pt>
                      <c:pt idx="231">
                        <c:v>4641.2700000000004</c:v>
                      </c:pt>
                      <c:pt idx="232">
                        <c:v>4661.2700000000004</c:v>
                      </c:pt>
                      <c:pt idx="233">
                        <c:v>4681.2700000000004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'2nd discharge'!$E$2:$E$235</c15:sqref>
                        </c15:formulaRef>
                      </c:ext>
                    </c:extLst>
                    <c:numCache>
                      <c:formatCode>General</c:formatCode>
                      <c:ptCount val="234"/>
                      <c:pt idx="0">
                        <c:v>94.553211287270102</c:v>
                      </c:pt>
                      <c:pt idx="1">
                        <c:v>93.349026959254203</c:v>
                      </c:pt>
                      <c:pt idx="2">
                        <c:v>92.819943734121495</c:v>
                      </c:pt>
                      <c:pt idx="3">
                        <c:v>92.083976266561294</c:v>
                      </c:pt>
                      <c:pt idx="4">
                        <c:v>91.584640451162699</c:v>
                      </c:pt>
                      <c:pt idx="5">
                        <c:v>91.208594323652505</c:v>
                      </c:pt>
                      <c:pt idx="6">
                        <c:v>90.616546410878598</c:v>
                      </c:pt>
                      <c:pt idx="7">
                        <c:v>90.140775417191406</c:v>
                      </c:pt>
                      <c:pt idx="8">
                        <c:v>89.743580863957504</c:v>
                      </c:pt>
                      <c:pt idx="9">
                        <c:v>89.402277116760303</c:v>
                      </c:pt>
                      <c:pt idx="10">
                        <c:v>88.8791322054971</c:v>
                      </c:pt>
                      <c:pt idx="11">
                        <c:v>88.423465045744905</c:v>
                      </c:pt>
                      <c:pt idx="12">
                        <c:v>88.020261953728294</c:v>
                      </c:pt>
                      <c:pt idx="13">
                        <c:v>87.658375658985605</c:v>
                      </c:pt>
                      <c:pt idx="14">
                        <c:v>87.329922739510494</c:v>
                      </c:pt>
                      <c:pt idx="15">
                        <c:v>86.848361574716094</c:v>
                      </c:pt>
                      <c:pt idx="16">
                        <c:v>86.410519067096303</c:v>
                      </c:pt>
                      <c:pt idx="17">
                        <c:v>86.009271690293602</c:v>
                      </c:pt>
                      <c:pt idx="18">
                        <c:v>85.638977396067702</c:v>
                      </c:pt>
                      <c:pt idx="19">
                        <c:v>85.295109236305507</c:v>
                      </c:pt>
                      <c:pt idx="20">
                        <c:v>84.816452216426498</c:v>
                      </c:pt>
                      <c:pt idx="21">
                        <c:v>84.371841072588694</c:v>
                      </c:pt>
                      <c:pt idx="22">
                        <c:v>83.956931473550696</c:v>
                      </c:pt>
                      <c:pt idx="23">
                        <c:v>83.567989179977602</c:v>
                      </c:pt>
                      <c:pt idx="24">
                        <c:v>83.202076459580695</c:v>
                      </c:pt>
                      <c:pt idx="25">
                        <c:v>82.714082813964097</c:v>
                      </c:pt>
                      <c:pt idx="26">
                        <c:v>82.254937476665205</c:v>
                      </c:pt>
                      <c:pt idx="27">
                        <c:v>81.821705891418802</c:v>
                      </c:pt>
                      <c:pt idx="28">
                        <c:v>81.411765550789596</c:v>
                      </c:pt>
                      <c:pt idx="29">
                        <c:v>81.022926087682805</c:v>
                      </c:pt>
                      <c:pt idx="30">
                        <c:v>80.653027851796097</c:v>
                      </c:pt>
                      <c:pt idx="31">
                        <c:v>80.172364329401802</c:v>
                      </c:pt>
                      <c:pt idx="32">
                        <c:v>79.715175798612407</c:v>
                      </c:pt>
                      <c:pt idx="33">
                        <c:v>79.279433985865396</c:v>
                      </c:pt>
                      <c:pt idx="34">
                        <c:v>78.863266803666704</c:v>
                      </c:pt>
                      <c:pt idx="35">
                        <c:v>78.465223828432997</c:v>
                      </c:pt>
                      <c:pt idx="36">
                        <c:v>78.083939581079505</c:v>
                      </c:pt>
                      <c:pt idx="37">
                        <c:v>77.718190727380403</c:v>
                      </c:pt>
                      <c:pt idx="38">
                        <c:v>77.252418991615201</c:v>
                      </c:pt>
                      <c:pt idx="39">
                        <c:v>76.805759831758905</c:v>
                      </c:pt>
                      <c:pt idx="40">
                        <c:v>76.376779265716095</c:v>
                      </c:pt>
                      <c:pt idx="41">
                        <c:v>75.964302376129396</c:v>
                      </c:pt>
                      <c:pt idx="42">
                        <c:v>75.567202156546202</c:v>
                      </c:pt>
                      <c:pt idx="43">
                        <c:v>75.184453258027403</c:v>
                      </c:pt>
                      <c:pt idx="44">
                        <c:v>74.815063203547695</c:v>
                      </c:pt>
                      <c:pt idx="45">
                        <c:v>74.354073976770493</c:v>
                      </c:pt>
                      <c:pt idx="46">
                        <c:v>73.909454373589298</c:v>
                      </c:pt>
                      <c:pt idx="47">
                        <c:v>73.480199922437606</c:v>
                      </c:pt>
                      <c:pt idx="48">
                        <c:v>73.065334640982897</c:v>
                      </c:pt>
                      <c:pt idx="49">
                        <c:v>72.664064131032404</c:v>
                      </c:pt>
                      <c:pt idx="50">
                        <c:v>72.275604673088395</c:v>
                      </c:pt>
                      <c:pt idx="51">
                        <c:v>71.899282308950902</c:v>
                      </c:pt>
                      <c:pt idx="52">
                        <c:v>71.534424301990398</c:v>
                      </c:pt>
                      <c:pt idx="53">
                        <c:v>71.180407383495194</c:v>
                      </c:pt>
                      <c:pt idx="54">
                        <c:v>70.836700503462495</c:v>
                      </c:pt>
                      <c:pt idx="55">
                        <c:v>70.5028563783045</c:v>
                      </c:pt>
                      <c:pt idx="56">
                        <c:v>70.087794927927504</c:v>
                      </c:pt>
                      <c:pt idx="57">
                        <c:v>69.684768920016495</c:v>
                      </c:pt>
                      <c:pt idx="58">
                        <c:v>69.293220629823296</c:v>
                      </c:pt>
                      <c:pt idx="59">
                        <c:v>68.912542348942907</c:v>
                      </c:pt>
                      <c:pt idx="60">
                        <c:v>68.542123580747301</c:v>
                      </c:pt>
                      <c:pt idx="61">
                        <c:v>68.181519314338402</c:v>
                      </c:pt>
                      <c:pt idx="62">
                        <c:v>67.830271064328898</c:v>
                      </c:pt>
                      <c:pt idx="63">
                        <c:v>67.487948808969904</c:v>
                      </c:pt>
                      <c:pt idx="64">
                        <c:v>67.071032794869396</c:v>
                      </c:pt>
                      <c:pt idx="65">
                        <c:v>66.664905639258293</c:v>
                      </c:pt>
                      <c:pt idx="66">
                        <c:v>66.269090971193194</c:v>
                      </c:pt>
                      <c:pt idx="67">
                        <c:v>65.883140283540797</c:v>
                      </c:pt>
                      <c:pt idx="68">
                        <c:v>65.506630922612601</c:v>
                      </c:pt>
                      <c:pt idx="69">
                        <c:v>65.139164249447006</c:v>
                      </c:pt>
                      <c:pt idx="70">
                        <c:v>64.780363955877107</c:v>
                      </c:pt>
                      <c:pt idx="71">
                        <c:v>64.429874520390499</c:v>
                      </c:pt>
                      <c:pt idx="72">
                        <c:v>64.087431178690593</c:v>
                      </c:pt>
                      <c:pt idx="73">
                        <c:v>63.752712551277398</c:v>
                      </c:pt>
                      <c:pt idx="74">
                        <c:v>63.350328805262798</c:v>
                      </c:pt>
                      <c:pt idx="75">
                        <c:v>62.957149717085599</c:v>
                      </c:pt>
                      <c:pt idx="76">
                        <c:v>62.5727862502712</c:v>
                      </c:pt>
                      <c:pt idx="77">
                        <c:v>62.196902851366502</c:v>
                      </c:pt>
                      <c:pt idx="78">
                        <c:v>61.829180880927701</c:v>
                      </c:pt>
                      <c:pt idx="79">
                        <c:v>61.469317560408697</c:v>
                      </c:pt>
                      <c:pt idx="80">
                        <c:v>61.117024996785297</c:v>
                      </c:pt>
                      <c:pt idx="81">
                        <c:v>60.772029278300003</c:v>
                      </c:pt>
                      <c:pt idx="82">
                        <c:v>60.434069635350397</c:v>
                      </c:pt>
                      <c:pt idx="83">
                        <c:v>60.034120432188899</c:v>
                      </c:pt>
                      <c:pt idx="84">
                        <c:v>59.642532507752101</c:v>
                      </c:pt>
                      <c:pt idx="85">
                        <c:v>59.258985064119202</c:v>
                      </c:pt>
                      <c:pt idx="86">
                        <c:v>58.883202180101101</c:v>
                      </c:pt>
                      <c:pt idx="87">
                        <c:v>58.514950101450502</c:v>
                      </c:pt>
                      <c:pt idx="88">
                        <c:v>58.153976054982003</c:v>
                      </c:pt>
                      <c:pt idx="89">
                        <c:v>57.800038472975302</c:v>
                      </c:pt>
                      <c:pt idx="90">
                        <c:v>57.452906379403203</c:v>
                      </c:pt>
                      <c:pt idx="91">
                        <c:v>57.112358816061501</c:v>
                      </c:pt>
                      <c:pt idx="92">
                        <c:v>56.7781843056095</c:v>
                      </c:pt>
                      <c:pt idx="93">
                        <c:v>56.450180348777401</c:v>
                      </c:pt>
                      <c:pt idx="94">
                        <c:v>56.128180445458497</c:v>
                      </c:pt>
                      <c:pt idx="95">
                        <c:v>55.750347140083399</c:v>
                      </c:pt>
                      <c:pt idx="96">
                        <c:v>55.379577233299301</c:v>
                      </c:pt>
                      <c:pt idx="97">
                        <c:v>55.0156538493437</c:v>
                      </c:pt>
                      <c:pt idx="98">
                        <c:v>54.658368872561098</c:v>
                      </c:pt>
                      <c:pt idx="99">
                        <c:v>54.307522510412603</c:v>
                      </c:pt>
                      <c:pt idx="100">
                        <c:v>53.962922882373697</c:v>
                      </c:pt>
                      <c:pt idx="101">
                        <c:v>53.624385632946499</c:v>
                      </c:pt>
                      <c:pt idx="102">
                        <c:v>53.291733567154502</c:v>
                      </c:pt>
                      <c:pt idx="103">
                        <c:v>52.964796307008903</c:v>
                      </c:pt>
                      <c:pt idx="104">
                        <c:v>52.643409967552998</c:v>
                      </c:pt>
                      <c:pt idx="105">
                        <c:v>52.327416851195302</c:v>
                      </c:pt>
                      <c:pt idx="106">
                        <c:v>52.016665159138199</c:v>
                      </c:pt>
                      <c:pt idx="107">
                        <c:v>51.655530028367302</c:v>
                      </c:pt>
                      <c:pt idx="108">
                        <c:v>51.300513244034903</c:v>
                      </c:pt>
                      <c:pt idx="109">
                        <c:v>50.951446157986403</c:v>
                      </c:pt>
                      <c:pt idx="110">
                        <c:v>50.608166215516803</c:v>
                      </c:pt>
                      <c:pt idx="111">
                        <c:v>50.2705166836678</c:v>
                      </c:pt>
                      <c:pt idx="112">
                        <c:v>49.938346393917101</c:v>
                      </c:pt>
                      <c:pt idx="113">
                        <c:v>49.611509498381203</c:v>
                      </c:pt>
                      <c:pt idx="114">
                        <c:v>49.289887981447798</c:v>
                      </c:pt>
                      <c:pt idx="115">
                        <c:v>48.973345243679198</c:v>
                      </c:pt>
                      <c:pt idx="116">
                        <c:v>48.661749373492299</c:v>
                      </c:pt>
                      <c:pt idx="117">
                        <c:v>48.354972948656702</c:v>
                      </c:pt>
                      <c:pt idx="118">
                        <c:v>48.002626410408602</c:v>
                      </c:pt>
                      <c:pt idx="119">
                        <c:v>47.655810148232398</c:v>
                      </c:pt>
                      <c:pt idx="120">
                        <c:v>47.314406083448503</c:v>
                      </c:pt>
                      <c:pt idx="121">
                        <c:v>46.978278474312603</c:v>
                      </c:pt>
                      <c:pt idx="122">
                        <c:v>46.647296021316599</c:v>
                      </c:pt>
                      <c:pt idx="123">
                        <c:v>46.321331688021999</c:v>
                      </c:pt>
                      <c:pt idx="124">
                        <c:v>46.000262530477798</c:v>
                      </c:pt>
                      <c:pt idx="125">
                        <c:v>45.683969534748996</c:v>
                      </c:pt>
                      <c:pt idx="126">
                        <c:v>45.372337462107602</c:v>
                      </c:pt>
                      <c:pt idx="127">
                        <c:v>45.0652547014693</c:v>
                      </c:pt>
                      <c:pt idx="128">
                        <c:v>44.716918725117097</c:v>
                      </c:pt>
                      <c:pt idx="129">
                        <c:v>44.373749945803098</c:v>
                      </c:pt>
                      <c:pt idx="130">
                        <c:v>44.035626734983602</c:v>
                      </c:pt>
                      <c:pt idx="131">
                        <c:v>43.702451016245497</c:v>
                      </c:pt>
                      <c:pt idx="132">
                        <c:v>43.374107909745902</c:v>
                      </c:pt>
                      <c:pt idx="133">
                        <c:v>43.050486000024499</c:v>
                      </c:pt>
                      <c:pt idx="134">
                        <c:v>42.731477207453501</c:v>
                      </c:pt>
                      <c:pt idx="135">
                        <c:v>42.416976665353303</c:v>
                      </c:pt>
                      <c:pt idx="136">
                        <c:v>42.106882602484703</c:v>
                      </c:pt>
                      <c:pt idx="137">
                        <c:v>41.801096230645598</c:v>
                      </c:pt>
                      <c:pt idx="138">
                        <c:v>41.458142247616401</c:v>
                      </c:pt>
                      <c:pt idx="139">
                        <c:v>41.120034957184998</c:v>
                      </c:pt>
                      <c:pt idx="140">
                        <c:v>40.7866487658045</c:v>
                      </c:pt>
                      <c:pt idx="141">
                        <c:v>40.457880198858398</c:v>
                      </c:pt>
                      <c:pt idx="142">
                        <c:v>40.133628715852097</c:v>
                      </c:pt>
                      <c:pt idx="143">
                        <c:v>39.8137966081906</c:v>
                      </c:pt>
                      <c:pt idx="144">
                        <c:v>39.498306964446101</c:v>
                      </c:pt>
                      <c:pt idx="145">
                        <c:v>39.187066983905098</c:v>
                      </c:pt>
                      <c:pt idx="146">
                        <c:v>38.879986429191497</c:v>
                      </c:pt>
                      <c:pt idx="147">
                        <c:v>38.576977539320197</c:v>
                      </c:pt>
                      <c:pt idx="148">
                        <c:v>38.2406497608305</c:v>
                      </c:pt>
                      <c:pt idx="149">
                        <c:v>37.908831096251099</c:v>
                      </c:pt>
                      <c:pt idx="150">
                        <c:v>37.581427815054198</c:v>
                      </c:pt>
                      <c:pt idx="151">
                        <c:v>37.258348696779301</c:v>
                      </c:pt>
                      <c:pt idx="152">
                        <c:v>36.939504948587597</c:v>
                      </c:pt>
                      <c:pt idx="153">
                        <c:v>36.624810126030098</c:v>
                      </c:pt>
                      <c:pt idx="154">
                        <c:v>36.314196961005401</c:v>
                      </c:pt>
                      <c:pt idx="155">
                        <c:v>35.973715089543703</c:v>
                      </c:pt>
                      <c:pt idx="156">
                        <c:v>35.637683197128098</c:v>
                      </c:pt>
                      <c:pt idx="157">
                        <c:v>35.306012233853401</c:v>
                      </c:pt>
                      <c:pt idx="158">
                        <c:v>34.978598955974697</c:v>
                      </c:pt>
                      <c:pt idx="159">
                        <c:v>34.655375589000002</c:v>
                      </c:pt>
                      <c:pt idx="160">
                        <c:v>34.336259725565199</c:v>
                      </c:pt>
                      <c:pt idx="161">
                        <c:v>34.0211710378194</c:v>
                      </c:pt>
                      <c:pt idx="162">
                        <c:v>33.710031213181701</c:v>
                      </c:pt>
                      <c:pt idx="163">
                        <c:v>33.402763892452299</c:v>
                      </c:pt>
                      <c:pt idx="164">
                        <c:v>33.069001790061201</c:v>
                      </c:pt>
                      <c:pt idx="165">
                        <c:v>32.739420120205502</c:v>
                      </c:pt>
                      <c:pt idx="166">
                        <c:v>32.413939151222898</c:v>
                      </c:pt>
                      <c:pt idx="167">
                        <c:v>32.092496699674697</c:v>
                      </c:pt>
                      <c:pt idx="168">
                        <c:v>31.7750165101919</c:v>
                      </c:pt>
                      <c:pt idx="169">
                        <c:v>31.461424168025601</c:v>
                      </c:pt>
                      <c:pt idx="170">
                        <c:v>31.124423034214701</c:v>
                      </c:pt>
                      <c:pt idx="171">
                        <c:v>30.7915490468367</c:v>
                      </c:pt>
                      <c:pt idx="172">
                        <c:v>30.462756105387299</c:v>
                      </c:pt>
                      <c:pt idx="173">
                        <c:v>30.137968929888501</c:v>
                      </c:pt>
                      <c:pt idx="174">
                        <c:v>29.817114010278999</c:v>
                      </c:pt>
                      <c:pt idx="175">
                        <c:v>29.500119555616902</c:v>
                      </c:pt>
                      <c:pt idx="176">
                        <c:v>29.186915445011198</c:v>
                      </c:pt>
                      <c:pt idx="177">
                        <c:v>28.877447910558601</c:v>
                      </c:pt>
                      <c:pt idx="178">
                        <c:v>28.547597120738601</c:v>
                      </c:pt>
                      <c:pt idx="179">
                        <c:v>28.221704298512002</c:v>
                      </c:pt>
                      <c:pt idx="180">
                        <c:v>27.899713219894799</c:v>
                      </c:pt>
                      <c:pt idx="181">
                        <c:v>27.5815544660942</c:v>
                      </c:pt>
                      <c:pt idx="182">
                        <c:v>27.267160185844201</c:v>
                      </c:pt>
                      <c:pt idx="183">
                        <c:v>26.956464052281699</c:v>
                      </c:pt>
                      <c:pt idx="184">
                        <c:v>26.649401221227301</c:v>
                      </c:pt>
                      <c:pt idx="185">
                        <c:v>26.324725026522099</c:v>
                      </c:pt>
                      <c:pt idx="186">
                        <c:v>26.003847567547901</c:v>
                      </c:pt>
                      <c:pt idx="187">
                        <c:v>25.6867030793236</c:v>
                      </c:pt>
                      <c:pt idx="188">
                        <c:v>25.373227238776899</c:v>
                      </c:pt>
                      <c:pt idx="189">
                        <c:v>25.0633571262732</c:v>
                      </c:pt>
                      <c:pt idx="190">
                        <c:v>24.7570174559775</c:v>
                      </c:pt>
                      <c:pt idx="191">
                        <c:v>24.4541346264335</c:v>
                      </c:pt>
                      <c:pt idx="192">
                        <c:v>24.136175899948</c:v>
                      </c:pt>
                      <c:pt idx="193">
                        <c:v>23.8218188452135</c:v>
                      </c:pt>
                      <c:pt idx="194">
                        <c:v>23.511003057754401</c:v>
                      </c:pt>
                      <c:pt idx="195">
                        <c:v>23.2036694139547</c:v>
                      </c:pt>
                      <c:pt idx="196">
                        <c:v>22.883672353277198</c:v>
                      </c:pt>
                      <c:pt idx="197">
                        <c:v>22.5672545737932</c:v>
                      </c:pt>
                      <c:pt idx="198">
                        <c:v>22.254370222659698</c:v>
                      </c:pt>
                      <c:pt idx="199">
                        <c:v>21.9449612304848</c:v>
                      </c:pt>
                      <c:pt idx="200">
                        <c:v>21.6250977830856</c:v>
                      </c:pt>
                      <c:pt idx="201">
                        <c:v>21.308777020989801</c:v>
                      </c:pt>
                      <c:pt idx="202">
                        <c:v>20.9959414205107</c:v>
                      </c:pt>
                      <c:pt idx="203">
                        <c:v>20.6746940559145</c:v>
                      </c:pt>
                      <c:pt idx="204">
                        <c:v>20.356972183991999</c:v>
                      </c:pt>
                      <c:pt idx="205">
                        <c:v>20.032721093610899</c:v>
                      </c:pt>
                      <c:pt idx="206">
                        <c:v>19.712023524523399</c:v>
                      </c:pt>
                      <c:pt idx="207">
                        <c:v>19.386509939071502</c:v>
                      </c:pt>
                      <c:pt idx="208">
                        <c:v>19.064542908124899</c:v>
                      </c:pt>
                      <c:pt idx="209">
                        <c:v>18.739269853816001</c:v>
                      </c:pt>
                      <c:pt idx="210">
                        <c:v>18.417517691417899</c:v>
                      </c:pt>
                      <c:pt idx="211">
                        <c:v>18.093780188343501</c:v>
                      </c:pt>
                      <c:pt idx="212">
                        <c:v>17.7735221962702</c:v>
                      </c:pt>
                      <c:pt idx="213">
                        <c:v>17.452409350878199</c:v>
                      </c:pt>
                      <c:pt idx="214">
                        <c:v>17.131441584618699</c:v>
                      </c:pt>
                      <c:pt idx="215">
                        <c:v>16.811429742883998</c:v>
                      </c:pt>
                      <c:pt idx="216">
                        <c:v>16.494832647086199</c:v>
                      </c:pt>
                      <c:pt idx="217">
                        <c:v>16.179797460943298</c:v>
                      </c:pt>
                      <c:pt idx="218">
                        <c:v>15.8668030792885</c:v>
                      </c:pt>
                      <c:pt idx="219">
                        <c:v>15.5561797514454</c:v>
                      </c:pt>
                      <c:pt idx="220">
                        <c:v>15.248133167656601</c:v>
                      </c:pt>
                      <c:pt idx="221">
                        <c:v>14.9427465211725</c:v>
                      </c:pt>
                      <c:pt idx="222">
                        <c:v>14.639321937261901</c:v>
                      </c:pt>
                      <c:pt idx="223">
                        <c:v>14.3382402157412</c:v>
                      </c:pt>
                      <c:pt idx="224">
                        <c:v>14.0379378122137</c:v>
                      </c:pt>
                      <c:pt idx="225">
                        <c:v>13.7391459596011</c:v>
                      </c:pt>
                      <c:pt idx="226">
                        <c:v>13.439294005803699</c:v>
                      </c:pt>
                      <c:pt idx="227">
                        <c:v>13.1372229104272</c:v>
                      </c:pt>
                      <c:pt idx="228">
                        <c:v>12.8320433297432</c:v>
                      </c:pt>
                      <c:pt idx="229">
                        <c:v>12.523273572284699</c:v>
                      </c:pt>
                      <c:pt idx="230">
                        <c:v>12.2109404043777</c:v>
                      </c:pt>
                      <c:pt idx="231">
                        <c:v>11.8928448978003</c:v>
                      </c:pt>
                      <c:pt idx="232">
                        <c:v>11.571781505360001</c:v>
                      </c:pt>
                      <c:pt idx="233">
                        <c:v>11.251377708026499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6AD-4EEC-BF25-31790F5FFD46}"/>
                  </c:ext>
                </c:extLst>
              </c15:ser>
            </c15:filteredLineSeries>
          </c:ext>
        </c:extLst>
      </c:lineChart>
      <c:catAx>
        <c:axId val="627300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94680"/>
        <c:crosses val="autoZero"/>
        <c:auto val="1"/>
        <c:lblAlgn val="ctr"/>
        <c:lblOffset val="100"/>
        <c:noMultiLvlLbl val="0"/>
      </c:catAx>
      <c:valAx>
        <c:axId val="62729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 Error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0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5</xdr:row>
      <xdr:rowOff>15875</xdr:rowOff>
    </xdr:from>
    <xdr:to>
      <xdr:col>14</xdr:col>
      <xdr:colOff>29882</xdr:colOff>
      <xdr:row>20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599EFF-AC3B-0224-2764-3A9AF3658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536574</xdr:colOff>
      <xdr:row>22</xdr:row>
      <xdr:rowOff>120650</xdr:rowOff>
    </xdr:from>
    <xdr:to>
      <xdr:col>14</xdr:col>
      <xdr:colOff>29882</xdr:colOff>
      <xdr:row>37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E3F65A-CBD9-738C-7093-ECA163460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19051</xdr:colOff>
      <xdr:row>5</xdr:row>
      <xdr:rowOff>7470</xdr:rowOff>
    </xdr:from>
    <xdr:to>
      <xdr:col>15</xdr:col>
      <xdr:colOff>14941</xdr:colOff>
      <xdr:row>20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AAB0F6-9DB8-4168-A050-981696D31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</xdr:row>
      <xdr:rowOff>179294</xdr:rowOff>
    </xdr:from>
    <xdr:to>
      <xdr:col>14</xdr:col>
      <xdr:colOff>575234</xdr:colOff>
      <xdr:row>38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9526AE-7E04-4131-9581-9D7F4F7D9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F52C2-6E7B-489F-9CD2-C9BADB479E12}">
  <dimension ref="A1:K176"/>
  <sheetViews>
    <sheetView zoomScaleNormal="100" workbookViewId="0">
      <selection activeCell="J2" sqref="J2:K3"/>
    </sheetView>
  </sheetViews>
  <sheetFormatPr defaultRowHeight="14.5" x14ac:dyDescent="0.35"/>
  <cols>
    <col min="3" max="4" width="12.1796875" bestFit="1" customWidth="1"/>
    <col min="5" max="5" width="16.36328125" bestFit="1" customWidth="1"/>
    <col min="7" max="7" width="16.36328125" bestFit="1" customWidth="1"/>
    <col min="9" max="9" width="16.36328125" bestFit="1" customWidth="1"/>
    <col min="11" max="12" width="14.08984375" bestFit="1" customWidth="1"/>
  </cols>
  <sheetData>
    <row r="1" spans="1:11" x14ac:dyDescent="0.35">
      <c r="A1" s="4" t="s">
        <v>0</v>
      </c>
      <c r="B1" s="8" t="s">
        <v>6</v>
      </c>
      <c r="C1" s="1" t="s">
        <v>4</v>
      </c>
      <c r="D1" s="2" t="s">
        <v>1</v>
      </c>
      <c r="E1" s="3" t="s">
        <v>2</v>
      </c>
      <c r="F1" t="s">
        <v>10</v>
      </c>
      <c r="G1" t="s">
        <v>8</v>
      </c>
      <c r="J1" t="s">
        <v>3</v>
      </c>
      <c r="K1" t="s">
        <v>5</v>
      </c>
    </row>
    <row r="2" spans="1:11" x14ac:dyDescent="0.35">
      <c r="A2">
        <v>0</v>
      </c>
      <c r="B2">
        <v>4.0225</v>
      </c>
      <c r="C2">
        <v>96.700607776641803</v>
      </c>
      <c r="D2">
        <v>97.180589766705296</v>
      </c>
      <c r="E2">
        <v>99.603174603174594</v>
      </c>
      <c r="F2">
        <f>ABS(D2-C2)</f>
        <v>0.47998199006349296</v>
      </c>
      <c r="G2">
        <f>ABS(E2-C2)</f>
        <v>2.9025668265327909</v>
      </c>
      <c r="I2" t="s">
        <v>2</v>
      </c>
      <c r="J2" s="9">
        <f>SUM(G2:G176)/175</f>
        <v>15.096369956183052</v>
      </c>
      <c r="K2" s="9">
        <f>MAX(G2:G176)</f>
        <v>30.432056888701382</v>
      </c>
    </row>
    <row r="3" spans="1:11" x14ac:dyDescent="0.35">
      <c r="A3">
        <f>A2+30</f>
        <v>30</v>
      </c>
      <c r="B3">
        <v>3.9891999999999999</v>
      </c>
      <c r="C3">
        <v>96.1074604988098</v>
      </c>
      <c r="D3">
        <v>96.472333589932703</v>
      </c>
      <c r="E3">
        <v>99.206349206349202</v>
      </c>
      <c r="F3">
        <f t="shared" ref="F3:F66" si="0">ABS(D3-C3)</f>
        <v>0.36487309112290234</v>
      </c>
      <c r="G3">
        <f t="shared" ref="G3:G66" si="1">ABS(E3-C3)</f>
        <v>3.0988887075394018</v>
      </c>
      <c r="I3" t="s">
        <v>1</v>
      </c>
      <c r="J3" s="9">
        <f>SUM(F2:F176)/175</f>
        <v>5.0875226785730732</v>
      </c>
      <c r="K3" s="9">
        <f>MAX(F2:F176)</f>
        <v>9.8238742989550296</v>
      </c>
    </row>
    <row r="4" spans="1:11" x14ac:dyDescent="0.35">
      <c r="A4">
        <f t="shared" ref="A4:A67" si="2">A3+30</f>
        <v>60</v>
      </c>
      <c r="B4">
        <v>3.9750999999999999</v>
      </c>
      <c r="C4">
        <v>95.927357196807804</v>
      </c>
      <c r="D4">
        <v>96.027982766414397</v>
      </c>
      <c r="E4">
        <v>98.809523809523796</v>
      </c>
      <c r="F4">
        <f t="shared" si="0"/>
        <v>0.10062556960659208</v>
      </c>
      <c r="G4">
        <f t="shared" si="1"/>
        <v>2.8821666127159915</v>
      </c>
    </row>
    <row r="5" spans="1:11" x14ac:dyDescent="0.35">
      <c r="A5">
        <f t="shared" si="2"/>
        <v>90</v>
      </c>
      <c r="B5">
        <v>3.9662999999999999</v>
      </c>
      <c r="C5">
        <v>95.816166400909395</v>
      </c>
      <c r="D5">
        <v>95.676996964706106</v>
      </c>
      <c r="E5">
        <v>98.412698412698404</v>
      </c>
      <c r="F5">
        <f t="shared" si="0"/>
        <v>0.13916943620328937</v>
      </c>
      <c r="G5">
        <f t="shared" si="1"/>
        <v>2.5965320117890087</v>
      </c>
    </row>
    <row r="6" spans="1:11" x14ac:dyDescent="0.35">
      <c r="A6">
        <f t="shared" si="2"/>
        <v>120</v>
      </c>
      <c r="B6">
        <v>3.9601999999999999</v>
      </c>
      <c r="C6">
        <v>95.636425495147705</v>
      </c>
      <c r="D6">
        <v>95.352448811109696</v>
      </c>
      <c r="E6">
        <v>98.015873015872998</v>
      </c>
      <c r="F6">
        <f t="shared" si="0"/>
        <v>0.28397668403800935</v>
      </c>
      <c r="G6">
        <f t="shared" si="1"/>
        <v>2.379447520725293</v>
      </c>
    </row>
    <row r="7" spans="1:11" x14ac:dyDescent="0.35">
      <c r="A7">
        <f t="shared" si="2"/>
        <v>150</v>
      </c>
      <c r="B7">
        <v>3.9523999999999999</v>
      </c>
      <c r="C7">
        <v>95.439383029937702</v>
      </c>
      <c r="D7">
        <v>95.039065262232498</v>
      </c>
      <c r="E7">
        <v>97.619047619047606</v>
      </c>
      <c r="F7">
        <f t="shared" si="0"/>
        <v>0.40031776770520366</v>
      </c>
      <c r="G7">
        <f t="shared" si="1"/>
        <v>2.1796645891099047</v>
      </c>
    </row>
    <row r="8" spans="1:11" x14ac:dyDescent="0.35">
      <c r="A8">
        <f t="shared" si="2"/>
        <v>180</v>
      </c>
      <c r="B8">
        <v>3.9464000000000001</v>
      </c>
      <c r="C8">
        <v>95.354147434234605</v>
      </c>
      <c r="D8">
        <v>94.749406230399998</v>
      </c>
      <c r="E8">
        <v>97.2222222222222</v>
      </c>
      <c r="F8">
        <f t="shared" si="0"/>
        <v>0.60474120383460672</v>
      </c>
      <c r="G8">
        <f t="shared" si="1"/>
        <v>1.8680747879875952</v>
      </c>
    </row>
    <row r="9" spans="1:11" x14ac:dyDescent="0.35">
      <c r="A9">
        <f t="shared" si="2"/>
        <v>210</v>
      </c>
      <c r="B9">
        <v>3.9443000000000001</v>
      </c>
      <c r="C9">
        <v>95.122076511383</v>
      </c>
      <c r="D9">
        <v>94.455639934165106</v>
      </c>
      <c r="E9">
        <v>96.825396825396794</v>
      </c>
      <c r="F9">
        <f t="shared" si="0"/>
        <v>0.66643657721789396</v>
      </c>
      <c r="G9">
        <f t="shared" si="1"/>
        <v>1.7033203140137942</v>
      </c>
    </row>
    <row r="10" spans="1:11" x14ac:dyDescent="0.35">
      <c r="A10">
        <f t="shared" si="2"/>
        <v>240</v>
      </c>
      <c r="B10">
        <v>3.9394999999999998</v>
      </c>
      <c r="C10">
        <v>94.947981357574406</v>
      </c>
      <c r="D10">
        <v>94.166340658527304</v>
      </c>
      <c r="E10">
        <v>96.428571428571402</v>
      </c>
      <c r="F10">
        <f t="shared" si="0"/>
        <v>0.78164069904710232</v>
      </c>
      <c r="G10">
        <f t="shared" si="1"/>
        <v>1.4805900709969961</v>
      </c>
    </row>
    <row r="11" spans="1:11" x14ac:dyDescent="0.35">
      <c r="A11">
        <f t="shared" si="2"/>
        <v>270</v>
      </c>
      <c r="B11">
        <v>3.9365000000000001</v>
      </c>
      <c r="C11">
        <v>94.735466480255099</v>
      </c>
      <c r="D11">
        <v>93.876222291356797</v>
      </c>
      <c r="E11">
        <v>96.031746031745996</v>
      </c>
      <c r="F11">
        <f t="shared" si="0"/>
        <v>0.85924418889830179</v>
      </c>
      <c r="G11">
        <f t="shared" si="1"/>
        <v>1.2962795514908976</v>
      </c>
    </row>
    <row r="12" spans="1:11" x14ac:dyDescent="0.35">
      <c r="A12">
        <f t="shared" si="2"/>
        <v>300</v>
      </c>
      <c r="B12">
        <v>3.9333</v>
      </c>
      <c r="C12">
        <v>94.386471271514793</v>
      </c>
      <c r="D12">
        <v>93.571797892202</v>
      </c>
      <c r="E12">
        <v>95.634920634920604</v>
      </c>
      <c r="F12">
        <f t="shared" si="0"/>
        <v>0.8146733793127936</v>
      </c>
      <c r="G12">
        <f t="shared" si="1"/>
        <v>1.2484493634058111</v>
      </c>
    </row>
    <row r="13" spans="1:11" x14ac:dyDescent="0.35">
      <c r="A13">
        <f t="shared" si="2"/>
        <v>330</v>
      </c>
      <c r="B13">
        <v>3.9287999999999998</v>
      </c>
      <c r="C13">
        <v>94.0046963691711</v>
      </c>
      <c r="D13">
        <v>93.253520377252599</v>
      </c>
      <c r="E13">
        <v>95.238095238095198</v>
      </c>
      <c r="F13">
        <f t="shared" si="0"/>
        <v>0.75117599191850104</v>
      </c>
      <c r="G13">
        <f t="shared" si="1"/>
        <v>1.2333988689240982</v>
      </c>
    </row>
    <row r="14" spans="1:11" x14ac:dyDescent="0.35">
      <c r="A14">
        <f t="shared" si="2"/>
        <v>360</v>
      </c>
      <c r="B14">
        <v>3.9245999999999999</v>
      </c>
      <c r="C14">
        <v>93.675676822662297</v>
      </c>
      <c r="D14">
        <v>92.929216491257407</v>
      </c>
      <c r="E14">
        <v>94.841269841269806</v>
      </c>
      <c r="F14">
        <f t="shared" si="0"/>
        <v>0.7464603314048901</v>
      </c>
      <c r="G14">
        <f t="shared" si="1"/>
        <v>1.1655930186075096</v>
      </c>
    </row>
    <row r="15" spans="1:11" x14ac:dyDescent="0.35">
      <c r="A15">
        <f t="shared" si="2"/>
        <v>390</v>
      </c>
      <c r="B15">
        <v>3.9214000000000002</v>
      </c>
      <c r="C15">
        <v>93.312702655792194</v>
      </c>
      <c r="D15">
        <v>92.597381761231503</v>
      </c>
      <c r="E15">
        <v>94.4444444444444</v>
      </c>
      <c r="F15">
        <f t="shared" si="0"/>
        <v>0.71532089456069059</v>
      </c>
      <c r="G15">
        <f t="shared" si="1"/>
        <v>1.1317417886522065</v>
      </c>
    </row>
    <row r="16" spans="1:11" x14ac:dyDescent="0.35">
      <c r="A16">
        <f t="shared" si="2"/>
        <v>420</v>
      </c>
      <c r="B16">
        <v>3.9182000000000001</v>
      </c>
      <c r="C16">
        <v>92.888830661773596</v>
      </c>
      <c r="D16">
        <v>92.254730942095804</v>
      </c>
      <c r="E16">
        <v>94.047619047618994</v>
      </c>
      <c r="F16">
        <f t="shared" si="0"/>
        <v>0.634099719677792</v>
      </c>
      <c r="G16">
        <f t="shared" si="1"/>
        <v>1.1587883858453978</v>
      </c>
    </row>
    <row r="17" spans="1:7" x14ac:dyDescent="0.35">
      <c r="A17">
        <f t="shared" si="2"/>
        <v>450</v>
      </c>
      <c r="B17">
        <v>3.9148000000000001</v>
      </c>
      <c r="C17">
        <v>92.324419498443604</v>
      </c>
      <c r="D17">
        <v>91.892750312775604</v>
      </c>
      <c r="E17">
        <v>93.650793650793602</v>
      </c>
      <c r="F17">
        <f t="shared" si="0"/>
        <v>0.4316691856679995</v>
      </c>
      <c r="G17">
        <f t="shared" si="1"/>
        <v>1.3263741523499988</v>
      </c>
    </row>
    <row r="18" spans="1:7" x14ac:dyDescent="0.35">
      <c r="A18">
        <f t="shared" si="2"/>
        <v>480</v>
      </c>
      <c r="B18">
        <v>3.9106999999999998</v>
      </c>
      <c r="C18">
        <v>91.905125141143799</v>
      </c>
      <c r="D18">
        <v>91.525032927324602</v>
      </c>
      <c r="E18">
        <v>93.253968253968196</v>
      </c>
      <c r="F18">
        <f t="shared" si="0"/>
        <v>0.38009221381919645</v>
      </c>
      <c r="G18">
        <f t="shared" si="1"/>
        <v>1.3488431128243974</v>
      </c>
    </row>
    <row r="19" spans="1:7" x14ac:dyDescent="0.35">
      <c r="A19">
        <f t="shared" si="2"/>
        <v>510</v>
      </c>
      <c r="B19">
        <v>3.9079000000000002</v>
      </c>
      <c r="C19">
        <v>91.291744709014793</v>
      </c>
      <c r="D19">
        <v>91.139321697103298</v>
      </c>
      <c r="E19">
        <v>92.857142857142804</v>
      </c>
      <c r="F19">
        <f t="shared" si="0"/>
        <v>0.15242301191149465</v>
      </c>
      <c r="G19">
        <f t="shared" si="1"/>
        <v>1.5653981481280113</v>
      </c>
    </row>
    <row r="20" spans="1:7" x14ac:dyDescent="0.35">
      <c r="A20">
        <f t="shared" si="2"/>
        <v>540</v>
      </c>
      <c r="B20">
        <v>3.9041000000000001</v>
      </c>
      <c r="C20">
        <v>90.663563251495304</v>
      </c>
      <c r="D20">
        <v>90.737356712414595</v>
      </c>
      <c r="E20">
        <v>92.460317460317398</v>
      </c>
      <c r="F20">
        <f t="shared" si="0"/>
        <v>7.379346091929051E-2</v>
      </c>
      <c r="G20">
        <f t="shared" si="1"/>
        <v>1.7967542088220938</v>
      </c>
    </row>
    <row r="21" spans="1:7" x14ac:dyDescent="0.35">
      <c r="A21">
        <f t="shared" si="2"/>
        <v>570</v>
      </c>
      <c r="B21">
        <v>3.9005000000000001</v>
      </c>
      <c r="C21">
        <v>90.443941593170095</v>
      </c>
      <c r="D21">
        <v>90.346998818893496</v>
      </c>
      <c r="E21">
        <v>92.063492063492006</v>
      </c>
      <c r="F21">
        <f t="shared" si="0"/>
        <v>9.6942774276598698E-2</v>
      </c>
      <c r="G21">
        <f t="shared" si="1"/>
        <v>1.6195504703219115</v>
      </c>
    </row>
    <row r="22" spans="1:7" x14ac:dyDescent="0.35">
      <c r="A22">
        <f t="shared" si="2"/>
        <v>600</v>
      </c>
      <c r="B22">
        <v>3.8993000000000002</v>
      </c>
      <c r="C22">
        <v>89.615431308746295</v>
      </c>
      <c r="D22">
        <v>89.930019021015397</v>
      </c>
      <c r="E22">
        <v>91.6666666666666</v>
      </c>
      <c r="F22">
        <f t="shared" si="0"/>
        <v>0.31458771226910187</v>
      </c>
      <c r="G22">
        <f t="shared" si="1"/>
        <v>2.0512353579203051</v>
      </c>
    </row>
    <row r="23" spans="1:7" x14ac:dyDescent="0.35">
      <c r="A23">
        <f t="shared" si="2"/>
        <v>630</v>
      </c>
      <c r="B23">
        <v>3.895</v>
      </c>
      <c r="C23">
        <v>88.935854434966998</v>
      </c>
      <c r="D23">
        <v>89.498499620413</v>
      </c>
      <c r="E23">
        <v>91.269841269841194</v>
      </c>
      <c r="F23">
        <f t="shared" si="0"/>
        <v>0.56264518544600151</v>
      </c>
      <c r="G23">
        <f t="shared" si="1"/>
        <v>2.3339868348741959</v>
      </c>
    </row>
    <row r="24" spans="1:7" x14ac:dyDescent="0.35">
      <c r="A24">
        <f t="shared" si="2"/>
        <v>660</v>
      </c>
      <c r="B24">
        <v>3.8917000000000002</v>
      </c>
      <c r="C24">
        <v>88.307573795318604</v>
      </c>
      <c r="D24">
        <v>89.057099654782604</v>
      </c>
      <c r="E24">
        <v>90.873015873015802</v>
      </c>
      <c r="F24">
        <f t="shared" si="0"/>
        <v>0.74952585946400063</v>
      </c>
      <c r="G24">
        <f t="shared" si="1"/>
        <v>2.5654420776971989</v>
      </c>
    </row>
    <row r="25" spans="1:7" x14ac:dyDescent="0.35">
      <c r="A25">
        <f t="shared" si="2"/>
        <v>690</v>
      </c>
      <c r="B25">
        <v>3.8887999999999998</v>
      </c>
      <c r="C25">
        <v>87.534653186798096</v>
      </c>
      <c r="D25">
        <v>88.599107628061006</v>
      </c>
      <c r="E25">
        <v>90.476190476190396</v>
      </c>
      <c r="F25">
        <f t="shared" si="0"/>
        <v>1.0644544412629102</v>
      </c>
      <c r="G25">
        <f t="shared" si="1"/>
        <v>2.9415372893923006</v>
      </c>
    </row>
    <row r="26" spans="1:7" x14ac:dyDescent="0.35">
      <c r="A26">
        <f t="shared" si="2"/>
        <v>720</v>
      </c>
      <c r="B26">
        <v>3.8854000000000002</v>
      </c>
      <c r="C26">
        <v>87.347153186798096</v>
      </c>
      <c r="D26">
        <v>88.157228188315003</v>
      </c>
      <c r="E26">
        <v>90.079365079365004</v>
      </c>
      <c r="F26">
        <f t="shared" si="0"/>
        <v>0.81007500151690692</v>
      </c>
      <c r="G26">
        <f t="shared" si="1"/>
        <v>2.7322118925669088</v>
      </c>
    </row>
    <row r="27" spans="1:7" x14ac:dyDescent="0.35">
      <c r="A27">
        <f t="shared" si="2"/>
        <v>750</v>
      </c>
      <c r="B27">
        <v>3.8845999999999998</v>
      </c>
      <c r="C27">
        <v>86.526634693145695</v>
      </c>
      <c r="D27">
        <v>87.697288315937996</v>
      </c>
      <c r="E27">
        <v>89.682539682539598</v>
      </c>
      <c r="F27">
        <f t="shared" si="0"/>
        <v>1.170653622792301</v>
      </c>
      <c r="G27">
        <f t="shared" si="1"/>
        <v>3.1559049893939033</v>
      </c>
    </row>
    <row r="28" spans="1:7" x14ac:dyDescent="0.35">
      <c r="A28">
        <f t="shared" si="2"/>
        <v>780</v>
      </c>
      <c r="B28">
        <v>3.8812000000000002</v>
      </c>
      <c r="C28">
        <v>86.0769944190979</v>
      </c>
      <c r="D28">
        <v>87.239614970552097</v>
      </c>
      <c r="E28">
        <v>89.285714285714207</v>
      </c>
      <c r="F28">
        <f t="shared" si="0"/>
        <v>1.1626205514541965</v>
      </c>
      <c r="G28">
        <f t="shared" si="1"/>
        <v>3.2087198666163061</v>
      </c>
    </row>
    <row r="29" spans="1:7" x14ac:dyDescent="0.35">
      <c r="A29">
        <f t="shared" si="2"/>
        <v>810</v>
      </c>
      <c r="B29">
        <v>3.8794</v>
      </c>
      <c r="C29">
        <v>85.2783455848693</v>
      </c>
      <c r="D29">
        <v>86.767055459655296</v>
      </c>
      <c r="E29">
        <v>88.8888888888888</v>
      </c>
      <c r="F29">
        <f t="shared" si="0"/>
        <v>1.4887098747859966</v>
      </c>
      <c r="G29">
        <f t="shared" si="1"/>
        <v>3.610543304019501</v>
      </c>
    </row>
    <row r="30" spans="1:7" x14ac:dyDescent="0.35">
      <c r="A30">
        <f t="shared" si="2"/>
        <v>840</v>
      </c>
      <c r="B30">
        <v>3.8763000000000001</v>
      </c>
      <c r="C30">
        <v>84.800850391387897</v>
      </c>
      <c r="D30">
        <v>86.296198040426304</v>
      </c>
      <c r="E30">
        <v>88.492063492063494</v>
      </c>
      <c r="F30">
        <f t="shared" si="0"/>
        <v>1.4953476490384077</v>
      </c>
      <c r="G30">
        <f t="shared" si="1"/>
        <v>3.691213100675597</v>
      </c>
    </row>
    <row r="31" spans="1:7" x14ac:dyDescent="0.35">
      <c r="A31">
        <f t="shared" si="2"/>
        <v>870</v>
      </c>
      <c r="B31">
        <v>3.8744999999999998</v>
      </c>
      <c r="C31">
        <v>84.093622684478703</v>
      </c>
      <c r="D31">
        <v>85.816281256170797</v>
      </c>
      <c r="E31">
        <v>88.095238095238102</v>
      </c>
      <c r="F31">
        <f t="shared" si="0"/>
        <v>1.7226585716920937</v>
      </c>
      <c r="G31">
        <f t="shared" si="1"/>
        <v>4.0016154107593991</v>
      </c>
    </row>
    <row r="32" spans="1:7" x14ac:dyDescent="0.35">
      <c r="A32">
        <f t="shared" si="2"/>
        <v>900</v>
      </c>
      <c r="B32">
        <v>3.8719000000000001</v>
      </c>
      <c r="C32">
        <v>83.592138767242403</v>
      </c>
      <c r="D32">
        <v>85.337357503336605</v>
      </c>
      <c r="E32">
        <v>87.698412698412696</v>
      </c>
      <c r="F32">
        <f t="shared" si="0"/>
        <v>1.745218736094202</v>
      </c>
      <c r="G32">
        <f t="shared" si="1"/>
        <v>4.1062739311702927</v>
      </c>
    </row>
    <row r="33" spans="1:7" x14ac:dyDescent="0.35">
      <c r="A33">
        <f t="shared" si="2"/>
        <v>930</v>
      </c>
      <c r="B33">
        <v>3.8700999999999999</v>
      </c>
      <c r="C33">
        <v>82.1791539192199</v>
      </c>
      <c r="D33">
        <v>84.819289408386894</v>
      </c>
      <c r="E33">
        <v>87.301587301587304</v>
      </c>
      <c r="F33">
        <f t="shared" si="0"/>
        <v>2.6401354891669939</v>
      </c>
      <c r="G33">
        <f t="shared" si="1"/>
        <v>5.1224333823674044</v>
      </c>
    </row>
    <row r="34" spans="1:7" x14ac:dyDescent="0.35">
      <c r="A34">
        <f t="shared" si="2"/>
        <v>960</v>
      </c>
      <c r="B34">
        <v>3.8652000000000002</v>
      </c>
      <c r="C34">
        <v>81.432381153106604</v>
      </c>
      <c r="D34">
        <v>84.294058560795193</v>
      </c>
      <c r="E34">
        <v>86.904761904761898</v>
      </c>
      <c r="F34">
        <f t="shared" si="0"/>
        <v>2.8616774076885889</v>
      </c>
      <c r="G34">
        <f t="shared" si="1"/>
        <v>5.4723807516552938</v>
      </c>
    </row>
    <row r="35" spans="1:7" x14ac:dyDescent="0.35">
      <c r="A35">
        <f t="shared" si="2"/>
        <v>990</v>
      </c>
      <c r="B35">
        <v>3.8626999999999998</v>
      </c>
      <c r="C35">
        <v>81.098434925079303</v>
      </c>
      <c r="D35">
        <v>83.779586268737603</v>
      </c>
      <c r="E35">
        <v>86.507936507936506</v>
      </c>
      <c r="F35">
        <f t="shared" si="0"/>
        <v>2.6811513436582999</v>
      </c>
      <c r="G35">
        <f t="shared" si="1"/>
        <v>5.4095015828572031</v>
      </c>
    </row>
    <row r="36" spans="1:7" x14ac:dyDescent="0.35">
      <c r="A36">
        <f t="shared" si="2"/>
        <v>1020</v>
      </c>
      <c r="B36">
        <v>3.8616000000000001</v>
      </c>
      <c r="C36">
        <v>80.730421543121295</v>
      </c>
      <c r="D36">
        <v>83.273550587841299</v>
      </c>
      <c r="E36">
        <v>86.1111111111111</v>
      </c>
      <c r="F36">
        <f t="shared" si="0"/>
        <v>2.5431290447200041</v>
      </c>
      <c r="G36">
        <f t="shared" si="1"/>
        <v>5.3806895679898048</v>
      </c>
    </row>
    <row r="37" spans="1:7" x14ac:dyDescent="0.35">
      <c r="A37">
        <f t="shared" si="2"/>
        <v>1050</v>
      </c>
      <c r="B37">
        <v>3.8603999999999998</v>
      </c>
      <c r="C37">
        <v>80.233973026275606</v>
      </c>
      <c r="D37">
        <v>82.770062123529499</v>
      </c>
      <c r="E37">
        <v>85.714285714285694</v>
      </c>
      <c r="F37">
        <f t="shared" si="0"/>
        <v>2.5360890972538925</v>
      </c>
      <c r="G37">
        <f t="shared" si="1"/>
        <v>5.4803126880100876</v>
      </c>
    </row>
    <row r="38" spans="1:7" x14ac:dyDescent="0.35">
      <c r="A38">
        <f t="shared" si="2"/>
        <v>1080</v>
      </c>
      <c r="B38">
        <v>3.8588</v>
      </c>
      <c r="C38">
        <v>79.317619800567599</v>
      </c>
      <c r="D38">
        <v>82.252271749372994</v>
      </c>
      <c r="E38">
        <v>85.317460317460302</v>
      </c>
      <c r="F38">
        <f t="shared" si="0"/>
        <v>2.9346519488053957</v>
      </c>
      <c r="G38">
        <f t="shared" si="1"/>
        <v>5.9998405168927036</v>
      </c>
    </row>
    <row r="39" spans="1:7" x14ac:dyDescent="0.35">
      <c r="A39">
        <f t="shared" si="2"/>
        <v>1110</v>
      </c>
      <c r="B39">
        <v>3.8559000000000001</v>
      </c>
      <c r="C39">
        <v>78.445990085601807</v>
      </c>
      <c r="D39">
        <v>81.722977829555703</v>
      </c>
      <c r="E39">
        <v>84.920634920634896</v>
      </c>
      <c r="F39">
        <f t="shared" si="0"/>
        <v>3.2769877439538959</v>
      </c>
      <c r="G39">
        <f t="shared" si="1"/>
        <v>6.4746448350330894</v>
      </c>
    </row>
    <row r="40" spans="1:7" x14ac:dyDescent="0.35">
      <c r="A40">
        <f t="shared" si="2"/>
        <v>1140</v>
      </c>
      <c r="B40">
        <v>3.8532000000000002</v>
      </c>
      <c r="C40">
        <v>77.6900315284729</v>
      </c>
      <c r="D40">
        <v>81.187418870827102</v>
      </c>
      <c r="E40">
        <v>84.523809523809504</v>
      </c>
      <c r="F40">
        <f t="shared" si="0"/>
        <v>3.4973873423542017</v>
      </c>
      <c r="G40">
        <f t="shared" si="1"/>
        <v>6.8337779953366038</v>
      </c>
    </row>
    <row r="41" spans="1:7" x14ac:dyDescent="0.35">
      <c r="A41">
        <f t="shared" si="2"/>
        <v>1170</v>
      </c>
      <c r="B41">
        <v>3.8509000000000002</v>
      </c>
      <c r="C41">
        <v>76.9557976722717</v>
      </c>
      <c r="D41">
        <v>80.646834084428605</v>
      </c>
      <c r="E41">
        <v>84.126984126984098</v>
      </c>
      <c r="F41">
        <f t="shared" si="0"/>
        <v>3.6910364121569046</v>
      </c>
      <c r="G41">
        <f t="shared" si="1"/>
        <v>7.171186454712398</v>
      </c>
    </row>
    <row r="42" spans="1:7" x14ac:dyDescent="0.35">
      <c r="A42">
        <f t="shared" si="2"/>
        <v>1200</v>
      </c>
      <c r="B42">
        <v>3.8487</v>
      </c>
      <c r="C42">
        <v>76.108780384063706</v>
      </c>
      <c r="D42">
        <v>80.0973939932733</v>
      </c>
      <c r="E42">
        <v>83.730158730158706</v>
      </c>
      <c r="F42">
        <f t="shared" si="0"/>
        <v>3.9886136092095938</v>
      </c>
      <c r="G42">
        <f t="shared" si="1"/>
        <v>7.6213783460949998</v>
      </c>
    </row>
    <row r="43" spans="1:7" x14ac:dyDescent="0.35">
      <c r="A43">
        <f t="shared" si="2"/>
        <v>1230</v>
      </c>
      <c r="B43">
        <v>3.8462000000000001</v>
      </c>
      <c r="C43">
        <v>75.490911960601807</v>
      </c>
      <c r="D43">
        <v>79.547988532043604</v>
      </c>
      <c r="E43">
        <v>83.3333333333333</v>
      </c>
      <c r="F43">
        <f t="shared" si="0"/>
        <v>4.0570765714417973</v>
      </c>
      <c r="G43">
        <f t="shared" si="1"/>
        <v>7.8424213727314935</v>
      </c>
    </row>
    <row r="44" spans="1:7" x14ac:dyDescent="0.35">
      <c r="A44">
        <f t="shared" si="2"/>
        <v>1260</v>
      </c>
      <c r="B44">
        <v>3.8443999999999998</v>
      </c>
      <c r="C44">
        <v>74.761938571929903</v>
      </c>
      <c r="D44">
        <v>78.994624059333006</v>
      </c>
      <c r="E44">
        <v>82.936507936507894</v>
      </c>
      <c r="F44">
        <f t="shared" si="0"/>
        <v>4.2326854874031028</v>
      </c>
      <c r="G44">
        <f t="shared" si="1"/>
        <v>8.1745693645779909</v>
      </c>
    </row>
    <row r="45" spans="1:7" x14ac:dyDescent="0.35">
      <c r="A45">
        <f t="shared" si="2"/>
        <v>1290</v>
      </c>
      <c r="B45">
        <v>3.8422999999999998</v>
      </c>
      <c r="C45">
        <v>74.271364688873206</v>
      </c>
      <c r="D45">
        <v>78.445905321715301</v>
      </c>
      <c r="E45">
        <v>82.539682539682502</v>
      </c>
      <c r="F45">
        <f t="shared" si="0"/>
        <v>4.1745406328420955</v>
      </c>
      <c r="G45">
        <f t="shared" si="1"/>
        <v>8.2683178508092965</v>
      </c>
    </row>
    <row r="46" spans="1:7" x14ac:dyDescent="0.35">
      <c r="A46">
        <f t="shared" si="2"/>
        <v>1320</v>
      </c>
      <c r="B46">
        <v>3.8409</v>
      </c>
      <c r="C46">
        <v>73.989342212677002</v>
      </c>
      <c r="D46">
        <v>77.908714282556502</v>
      </c>
      <c r="E46">
        <v>82.142857142857096</v>
      </c>
      <c r="F46">
        <f t="shared" si="0"/>
        <v>3.9193720698795005</v>
      </c>
      <c r="G46">
        <f t="shared" si="1"/>
        <v>8.1535149301800942</v>
      </c>
    </row>
    <row r="47" spans="1:7" x14ac:dyDescent="0.35">
      <c r="A47">
        <f t="shared" si="2"/>
        <v>1350</v>
      </c>
      <c r="B47">
        <v>3.8401000000000001</v>
      </c>
      <c r="C47">
        <v>73.136578083038302</v>
      </c>
      <c r="D47">
        <v>77.362850637913397</v>
      </c>
      <c r="E47">
        <v>81.746031746031704</v>
      </c>
      <c r="F47">
        <f t="shared" si="0"/>
        <v>4.226272554875095</v>
      </c>
      <c r="G47">
        <f t="shared" si="1"/>
        <v>8.6094536629934026</v>
      </c>
    </row>
    <row r="48" spans="1:7" x14ac:dyDescent="0.35">
      <c r="A48">
        <f t="shared" si="2"/>
        <v>1380</v>
      </c>
      <c r="B48">
        <v>3.8376999999999999</v>
      </c>
      <c r="C48">
        <v>72.526493549346895</v>
      </c>
      <c r="D48">
        <v>76.816980841421298</v>
      </c>
      <c r="E48">
        <v>81.349206349206298</v>
      </c>
      <c r="F48">
        <f t="shared" si="0"/>
        <v>4.2904872920744026</v>
      </c>
      <c r="G48">
        <f t="shared" si="1"/>
        <v>8.8227127998594028</v>
      </c>
    </row>
    <row r="49" spans="1:7" x14ac:dyDescent="0.35">
      <c r="A49">
        <f t="shared" si="2"/>
        <v>1410</v>
      </c>
      <c r="B49">
        <v>3.8359999999999999</v>
      </c>
      <c r="C49">
        <v>72.056759357452293</v>
      </c>
      <c r="D49">
        <v>76.275728264854394</v>
      </c>
      <c r="E49">
        <v>80.952380952380906</v>
      </c>
      <c r="F49">
        <f t="shared" si="0"/>
        <v>4.2189689074021004</v>
      </c>
      <c r="G49">
        <f t="shared" si="1"/>
        <v>8.8956215949286133</v>
      </c>
    </row>
    <row r="50" spans="1:7" x14ac:dyDescent="0.35">
      <c r="A50">
        <f t="shared" si="2"/>
        <v>1440</v>
      </c>
      <c r="B50">
        <v>3.8347000000000002</v>
      </c>
      <c r="C50">
        <v>71.036177158355699</v>
      </c>
      <c r="D50">
        <v>75.720811195193207</v>
      </c>
      <c r="E50">
        <v>80.5555555555555</v>
      </c>
      <c r="F50">
        <f t="shared" si="0"/>
        <v>4.6846340368375081</v>
      </c>
      <c r="G50">
        <f t="shared" si="1"/>
        <v>9.5193783971998016</v>
      </c>
    </row>
    <row r="51" spans="1:7" x14ac:dyDescent="0.35">
      <c r="A51">
        <f t="shared" si="2"/>
        <v>1470</v>
      </c>
      <c r="B51">
        <v>3.8319000000000001</v>
      </c>
      <c r="C51">
        <v>70.742428302764793</v>
      </c>
      <c r="D51">
        <v>75.176425505506501</v>
      </c>
      <c r="E51">
        <v>80.158730158730094</v>
      </c>
      <c r="F51">
        <f t="shared" si="0"/>
        <v>4.4339972027417076</v>
      </c>
      <c r="G51">
        <f t="shared" si="1"/>
        <v>9.4163018559653011</v>
      </c>
    </row>
    <row r="52" spans="1:7" x14ac:dyDescent="0.35">
      <c r="A52">
        <f t="shared" si="2"/>
        <v>1500</v>
      </c>
      <c r="B52">
        <v>3.8311000000000002</v>
      </c>
      <c r="C52">
        <v>70.558334827423096</v>
      </c>
      <c r="D52">
        <v>74.645424844114402</v>
      </c>
      <c r="E52">
        <v>79.761904761904702</v>
      </c>
      <c r="F52">
        <f t="shared" si="0"/>
        <v>4.087090016691306</v>
      </c>
      <c r="G52">
        <f t="shared" si="1"/>
        <v>9.2035699344816067</v>
      </c>
    </row>
    <row r="53" spans="1:7" x14ac:dyDescent="0.35">
      <c r="A53">
        <f t="shared" si="2"/>
        <v>1530</v>
      </c>
      <c r="B53">
        <v>3.8306</v>
      </c>
      <c r="C53">
        <v>69.297770023345905</v>
      </c>
      <c r="D53">
        <v>74.093249324853204</v>
      </c>
      <c r="E53">
        <v>79.365079365079296</v>
      </c>
      <c r="F53">
        <f t="shared" si="0"/>
        <v>4.7954793015072994</v>
      </c>
      <c r="G53">
        <f t="shared" si="1"/>
        <v>10.067309341733392</v>
      </c>
    </row>
    <row r="54" spans="1:7" x14ac:dyDescent="0.35">
      <c r="A54">
        <f t="shared" si="2"/>
        <v>1560</v>
      </c>
      <c r="B54">
        <v>3.8271999999999999</v>
      </c>
      <c r="C54">
        <v>67.909422397613497</v>
      </c>
      <c r="D54">
        <v>73.517109202929205</v>
      </c>
      <c r="E54">
        <v>78.968253968253904</v>
      </c>
      <c r="F54">
        <f t="shared" si="0"/>
        <v>5.6076868053157085</v>
      </c>
      <c r="G54">
        <f t="shared" si="1"/>
        <v>11.058831570640407</v>
      </c>
    </row>
    <row r="55" spans="1:7" x14ac:dyDescent="0.35">
      <c r="A55">
        <f t="shared" si="2"/>
        <v>1590</v>
      </c>
      <c r="B55">
        <v>3.8235000000000001</v>
      </c>
      <c r="C55">
        <v>67.531559467315603</v>
      </c>
      <c r="D55">
        <v>72.949233633987504</v>
      </c>
      <c r="E55">
        <v>78.571428571428498</v>
      </c>
      <c r="F55">
        <f t="shared" si="0"/>
        <v>5.417674166671901</v>
      </c>
      <c r="G55">
        <f t="shared" si="1"/>
        <v>11.039869104112896</v>
      </c>
    </row>
    <row r="56" spans="1:7" x14ac:dyDescent="0.35">
      <c r="A56">
        <f t="shared" si="2"/>
        <v>1620</v>
      </c>
      <c r="B56">
        <v>3.8224999999999998</v>
      </c>
      <c r="C56">
        <v>66.277201175689697</v>
      </c>
      <c r="D56">
        <v>72.362649293358004</v>
      </c>
      <c r="E56">
        <v>78.174603174603106</v>
      </c>
      <c r="F56">
        <f t="shared" si="0"/>
        <v>6.0854481176683066</v>
      </c>
      <c r="G56">
        <f t="shared" si="1"/>
        <v>11.897401998913409</v>
      </c>
    </row>
    <row r="57" spans="1:7" x14ac:dyDescent="0.35">
      <c r="A57">
        <f t="shared" si="2"/>
        <v>1650</v>
      </c>
      <c r="B57">
        <v>3.8191999999999999</v>
      </c>
      <c r="C57">
        <v>66.048042774200397</v>
      </c>
      <c r="D57">
        <v>71.788973196128893</v>
      </c>
      <c r="E57">
        <v>77.7777777777777</v>
      </c>
      <c r="F57">
        <f t="shared" si="0"/>
        <v>5.7409304219284962</v>
      </c>
      <c r="G57">
        <f t="shared" si="1"/>
        <v>11.729735003577304</v>
      </c>
    </row>
    <row r="58" spans="1:7" x14ac:dyDescent="0.35">
      <c r="A58">
        <f t="shared" si="2"/>
        <v>1680</v>
      </c>
      <c r="B58">
        <v>3.8186</v>
      </c>
      <c r="C58">
        <v>65.205051898956299</v>
      </c>
      <c r="D58">
        <v>71.209373790794402</v>
      </c>
      <c r="E58">
        <v>77.380952380952294</v>
      </c>
      <c r="F58">
        <f t="shared" si="0"/>
        <v>6.0043218918381029</v>
      </c>
      <c r="G58">
        <f t="shared" si="1"/>
        <v>12.175900481995996</v>
      </c>
    </row>
    <row r="59" spans="1:7" x14ac:dyDescent="0.35">
      <c r="A59">
        <f t="shared" si="2"/>
        <v>1710</v>
      </c>
      <c r="B59">
        <v>3.8163999999999998</v>
      </c>
      <c r="C59">
        <v>66.429789066314697</v>
      </c>
      <c r="D59">
        <v>70.6845345761853</v>
      </c>
      <c r="E59">
        <v>76.984126984126902</v>
      </c>
      <c r="F59">
        <f t="shared" si="0"/>
        <v>4.2547455098706024</v>
      </c>
      <c r="G59">
        <f t="shared" si="1"/>
        <v>10.554337917812205</v>
      </c>
    </row>
    <row r="60" spans="1:7" x14ac:dyDescent="0.35">
      <c r="A60">
        <f t="shared" si="2"/>
        <v>1740</v>
      </c>
      <c r="B60">
        <v>3.8195999999999999</v>
      </c>
      <c r="C60">
        <v>64.859005451202293</v>
      </c>
      <c r="D60">
        <v>70.130895087364394</v>
      </c>
      <c r="E60">
        <v>76.587301587301596</v>
      </c>
      <c r="F60">
        <f t="shared" si="0"/>
        <v>5.2718896361621006</v>
      </c>
      <c r="G60">
        <f t="shared" si="1"/>
        <v>11.728296136099303</v>
      </c>
    </row>
    <row r="61" spans="1:7" x14ac:dyDescent="0.35">
      <c r="A61">
        <f t="shared" si="2"/>
        <v>1770</v>
      </c>
      <c r="B61">
        <v>3.8155000000000001</v>
      </c>
      <c r="C61">
        <v>64.2424187660217</v>
      </c>
      <c r="D61">
        <v>69.577154125221796</v>
      </c>
      <c r="E61">
        <v>76.190476190476105</v>
      </c>
      <c r="F61">
        <f t="shared" si="0"/>
        <v>5.3347353592000957</v>
      </c>
      <c r="G61">
        <f t="shared" si="1"/>
        <v>11.948057424454404</v>
      </c>
    </row>
    <row r="62" spans="1:7" x14ac:dyDescent="0.35">
      <c r="A62">
        <f t="shared" si="2"/>
        <v>1800</v>
      </c>
      <c r="B62">
        <v>3.8138999999999998</v>
      </c>
      <c r="C62">
        <v>63.817402362823401</v>
      </c>
      <c r="D62">
        <v>69.028717951750806</v>
      </c>
      <c r="E62">
        <v>75.793650793650798</v>
      </c>
      <c r="F62">
        <f t="shared" si="0"/>
        <v>5.2113155889274054</v>
      </c>
      <c r="G62">
        <f t="shared" si="1"/>
        <v>11.976248430827397</v>
      </c>
    </row>
    <row r="63" spans="1:7" x14ac:dyDescent="0.35">
      <c r="A63">
        <f t="shared" si="2"/>
        <v>1830</v>
      </c>
      <c r="B63">
        <v>3.8128000000000002</v>
      </c>
      <c r="C63">
        <v>63.430437564849797</v>
      </c>
      <c r="D63">
        <v>68.486378170591095</v>
      </c>
      <c r="E63">
        <v>75.396825396825307</v>
      </c>
      <c r="F63">
        <f t="shared" si="0"/>
        <v>5.0559406057412986</v>
      </c>
      <c r="G63">
        <f t="shared" si="1"/>
        <v>11.96638783197551</v>
      </c>
    </row>
    <row r="64" spans="1:7" x14ac:dyDescent="0.35">
      <c r="A64">
        <f t="shared" si="2"/>
        <v>1860</v>
      </c>
      <c r="B64">
        <v>3.8117999999999999</v>
      </c>
      <c r="C64">
        <v>63.120392322540198</v>
      </c>
      <c r="D64">
        <v>67.951958124908998</v>
      </c>
      <c r="E64">
        <v>75</v>
      </c>
      <c r="F64">
        <f t="shared" si="0"/>
        <v>4.8315658023688002</v>
      </c>
      <c r="G64">
        <f t="shared" si="1"/>
        <v>11.879607677459802</v>
      </c>
    </row>
    <row r="65" spans="1:7" x14ac:dyDescent="0.35">
      <c r="A65">
        <f t="shared" si="2"/>
        <v>1890</v>
      </c>
      <c r="B65">
        <v>3.8109999999999999</v>
      </c>
      <c r="C65">
        <v>62.576908588409403</v>
      </c>
      <c r="D65">
        <v>67.418670624152099</v>
      </c>
      <c r="E65">
        <v>74.603174603174594</v>
      </c>
      <c r="F65">
        <f t="shared" si="0"/>
        <v>4.8417620357426969</v>
      </c>
      <c r="G65">
        <f t="shared" si="1"/>
        <v>12.026266014765191</v>
      </c>
    </row>
    <row r="66" spans="1:7" x14ac:dyDescent="0.35">
      <c r="A66">
        <f t="shared" si="2"/>
        <v>1920</v>
      </c>
      <c r="B66">
        <v>3.8096000000000001</v>
      </c>
      <c r="C66">
        <v>61.837751865386899</v>
      </c>
      <c r="D66">
        <v>66.881140603721803</v>
      </c>
      <c r="E66">
        <v>74.206349206349202</v>
      </c>
      <c r="F66">
        <f t="shared" si="0"/>
        <v>5.0433887383349045</v>
      </c>
      <c r="G66">
        <f t="shared" si="1"/>
        <v>12.368597340962303</v>
      </c>
    </row>
    <row r="67" spans="1:7" x14ac:dyDescent="0.35">
      <c r="A67">
        <f t="shared" si="2"/>
        <v>1950</v>
      </c>
      <c r="B67">
        <v>3.8077000000000001</v>
      </c>
      <c r="C67">
        <v>61.604038715362499</v>
      </c>
      <c r="D67">
        <v>66.353139292762904</v>
      </c>
      <c r="E67">
        <v>73.809523809523796</v>
      </c>
      <c r="F67">
        <f t="shared" ref="F67:F130" si="3">ABS(D67-C67)</f>
        <v>4.7491005774004051</v>
      </c>
      <c r="G67">
        <f t="shared" ref="G67:G130" si="4">ABS(E67-C67)</f>
        <v>12.205485094161297</v>
      </c>
    </row>
    <row r="68" spans="1:7" x14ac:dyDescent="0.35">
      <c r="A68">
        <f t="shared" ref="A68:A131" si="5">A67+30</f>
        <v>1980</v>
      </c>
      <c r="B68">
        <v>3.8071000000000002</v>
      </c>
      <c r="C68">
        <v>61.409119129180901</v>
      </c>
      <c r="D68">
        <v>65.835253807502298</v>
      </c>
      <c r="E68">
        <v>73.412698412698404</v>
      </c>
      <c r="F68">
        <f t="shared" si="3"/>
        <v>4.4261346783213966</v>
      </c>
      <c r="G68">
        <f t="shared" si="4"/>
        <v>12.003579283517503</v>
      </c>
    </row>
    <row r="69" spans="1:7" x14ac:dyDescent="0.35">
      <c r="A69">
        <f t="shared" si="5"/>
        <v>2010</v>
      </c>
      <c r="B69">
        <v>3.8066</v>
      </c>
      <c r="C69">
        <v>60.589506626129101</v>
      </c>
      <c r="D69">
        <v>65.310542826432098</v>
      </c>
      <c r="E69">
        <v>73.015873015872998</v>
      </c>
      <c r="F69">
        <f t="shared" si="3"/>
        <v>4.7210362003029971</v>
      </c>
      <c r="G69">
        <f t="shared" si="4"/>
        <v>12.426366389743897</v>
      </c>
    </row>
    <row r="70" spans="1:7" x14ac:dyDescent="0.35">
      <c r="A70">
        <f t="shared" si="5"/>
        <v>2040</v>
      </c>
      <c r="B70">
        <v>3.8045</v>
      </c>
      <c r="C70">
        <v>59.964083194732602</v>
      </c>
      <c r="D70">
        <v>64.784376069716998</v>
      </c>
      <c r="E70">
        <v>72.619047619047606</v>
      </c>
      <c r="F70">
        <f t="shared" si="3"/>
        <v>4.8202928749843963</v>
      </c>
      <c r="G70">
        <f t="shared" si="4"/>
        <v>12.654964424315004</v>
      </c>
    </row>
    <row r="71" spans="1:7" x14ac:dyDescent="0.35">
      <c r="A71">
        <f t="shared" si="5"/>
        <v>2070</v>
      </c>
      <c r="B71">
        <v>3.8029000000000002</v>
      </c>
      <c r="C71">
        <v>59.533741474151597</v>
      </c>
      <c r="D71">
        <v>64.261860407930598</v>
      </c>
      <c r="E71">
        <v>72.2222222222222</v>
      </c>
      <c r="F71">
        <f t="shared" si="3"/>
        <v>4.7281189337790011</v>
      </c>
      <c r="G71">
        <f t="shared" si="4"/>
        <v>12.688480748070603</v>
      </c>
    </row>
    <row r="72" spans="1:7" x14ac:dyDescent="0.35">
      <c r="A72">
        <f t="shared" si="5"/>
        <v>2100</v>
      </c>
      <c r="B72">
        <v>3.8018000000000001</v>
      </c>
      <c r="C72">
        <v>59.298908710479701</v>
      </c>
      <c r="D72">
        <v>63.747846209735599</v>
      </c>
      <c r="E72">
        <v>71.825396825396794</v>
      </c>
      <c r="F72">
        <f t="shared" si="3"/>
        <v>4.4489374992558979</v>
      </c>
      <c r="G72">
        <f t="shared" si="4"/>
        <v>12.526488114917093</v>
      </c>
    </row>
    <row r="73" spans="1:7" x14ac:dyDescent="0.35">
      <c r="A73">
        <f t="shared" si="5"/>
        <v>2130</v>
      </c>
      <c r="B73">
        <v>3.8012000000000001</v>
      </c>
      <c r="C73">
        <v>58.554905414581299</v>
      </c>
      <c r="D73">
        <v>63.229006806013999</v>
      </c>
      <c r="E73">
        <v>71.428571428571402</v>
      </c>
      <c r="F73">
        <f t="shared" si="3"/>
        <v>4.6741013914326999</v>
      </c>
      <c r="G73">
        <f t="shared" si="4"/>
        <v>12.873666013990103</v>
      </c>
    </row>
    <row r="74" spans="1:7" x14ac:dyDescent="0.35">
      <c r="A74">
        <f t="shared" si="5"/>
        <v>2160</v>
      </c>
      <c r="B74">
        <v>3.7993000000000001</v>
      </c>
      <c r="C74">
        <v>57.693008899688699</v>
      </c>
      <c r="D74">
        <v>62.702566236403101</v>
      </c>
      <c r="E74">
        <v>71.031746031745996</v>
      </c>
      <c r="F74">
        <f t="shared" si="3"/>
        <v>5.0095573367144013</v>
      </c>
      <c r="G74">
        <f t="shared" si="4"/>
        <v>13.338737132057297</v>
      </c>
    </row>
    <row r="75" spans="1:7" x14ac:dyDescent="0.35">
      <c r="A75">
        <f t="shared" si="5"/>
        <v>2190</v>
      </c>
      <c r="B75">
        <v>3.7970999999999999</v>
      </c>
      <c r="C75">
        <v>57.418703556060699</v>
      </c>
      <c r="D75">
        <v>62.183529991191598</v>
      </c>
      <c r="E75">
        <v>70.634920634920604</v>
      </c>
      <c r="F75">
        <f t="shared" si="3"/>
        <v>4.7648264351308995</v>
      </c>
      <c r="G75">
        <f t="shared" si="4"/>
        <v>13.216217078859906</v>
      </c>
    </row>
    <row r="76" spans="1:7" x14ac:dyDescent="0.35">
      <c r="A76">
        <f t="shared" si="5"/>
        <v>2220</v>
      </c>
      <c r="B76">
        <v>3.7964000000000002</v>
      </c>
      <c r="C76">
        <v>56.635183811187702</v>
      </c>
      <c r="D76">
        <v>61.658955406006598</v>
      </c>
      <c r="E76">
        <v>70.238095238095198</v>
      </c>
      <c r="F76">
        <f t="shared" si="3"/>
        <v>5.0237715948188963</v>
      </c>
      <c r="G76">
        <f t="shared" si="4"/>
        <v>13.602911426907497</v>
      </c>
    </row>
    <row r="77" spans="1:7" x14ac:dyDescent="0.35">
      <c r="A77">
        <f t="shared" si="5"/>
        <v>2250</v>
      </c>
      <c r="B77">
        <v>3.7944</v>
      </c>
      <c r="C77">
        <v>55.969412326812702</v>
      </c>
      <c r="D77">
        <v>61.131958644036899</v>
      </c>
      <c r="E77">
        <v>69.841269841269806</v>
      </c>
      <c r="F77">
        <f t="shared" si="3"/>
        <v>5.1625463172241979</v>
      </c>
      <c r="G77">
        <f t="shared" si="4"/>
        <v>13.871857514457105</v>
      </c>
    </row>
    <row r="78" spans="1:7" x14ac:dyDescent="0.35">
      <c r="A78">
        <f t="shared" si="5"/>
        <v>2280</v>
      </c>
      <c r="B78">
        <v>3.7927</v>
      </c>
      <c r="C78">
        <v>54.639473438262897</v>
      </c>
      <c r="D78">
        <v>60.586428328523802</v>
      </c>
      <c r="E78">
        <v>69.4444444444444</v>
      </c>
      <c r="F78">
        <f t="shared" si="3"/>
        <v>5.9469548902609048</v>
      </c>
      <c r="G78">
        <f t="shared" si="4"/>
        <v>14.804971006181503</v>
      </c>
    </row>
    <row r="79" spans="1:7" x14ac:dyDescent="0.35">
      <c r="A79">
        <f t="shared" si="5"/>
        <v>2310</v>
      </c>
      <c r="B79">
        <v>3.7892999999999999</v>
      </c>
      <c r="C79">
        <v>54.717667102813699</v>
      </c>
      <c r="D79">
        <v>60.057179208153599</v>
      </c>
      <c r="E79">
        <v>69.047619047618994</v>
      </c>
      <c r="F79">
        <f t="shared" si="3"/>
        <v>5.3395121053398995</v>
      </c>
      <c r="G79">
        <f t="shared" si="4"/>
        <v>14.329951944805295</v>
      </c>
    </row>
    <row r="80" spans="1:7" x14ac:dyDescent="0.35">
      <c r="A80">
        <f t="shared" si="5"/>
        <v>2340</v>
      </c>
      <c r="B80">
        <v>3.7894999999999999</v>
      </c>
      <c r="C80">
        <v>54.287949085235503</v>
      </c>
      <c r="D80">
        <v>59.531361287656402</v>
      </c>
      <c r="E80">
        <v>68.650793650793602</v>
      </c>
      <c r="F80">
        <f t="shared" si="3"/>
        <v>5.2434122024208989</v>
      </c>
      <c r="G80">
        <f t="shared" si="4"/>
        <v>14.362844565558099</v>
      </c>
    </row>
    <row r="81" spans="1:7" x14ac:dyDescent="0.35">
      <c r="A81">
        <f t="shared" si="5"/>
        <v>2370</v>
      </c>
      <c r="B81">
        <v>3.7884000000000002</v>
      </c>
      <c r="C81">
        <v>53.5856385231018</v>
      </c>
      <c r="D81">
        <v>59.002338482655801</v>
      </c>
      <c r="E81">
        <v>68.253968253968196</v>
      </c>
      <c r="F81">
        <f t="shared" si="3"/>
        <v>5.416699959554002</v>
      </c>
      <c r="G81">
        <f t="shared" si="4"/>
        <v>14.668329730866397</v>
      </c>
    </row>
    <row r="82" spans="1:7" x14ac:dyDescent="0.35">
      <c r="A82">
        <f t="shared" si="5"/>
        <v>2400</v>
      </c>
      <c r="B82">
        <v>3.7866</v>
      </c>
      <c r="C82">
        <v>53.001312732696498</v>
      </c>
      <c r="D82">
        <v>58.473018422000301</v>
      </c>
      <c r="E82">
        <v>67.857142857142804</v>
      </c>
      <c r="F82">
        <f t="shared" si="3"/>
        <v>5.4717056893038034</v>
      </c>
      <c r="G82">
        <f t="shared" si="4"/>
        <v>14.855830124446307</v>
      </c>
    </row>
    <row r="83" spans="1:7" x14ac:dyDescent="0.35">
      <c r="A83">
        <f t="shared" si="5"/>
        <v>2430</v>
      </c>
      <c r="B83">
        <v>3.7850999999999999</v>
      </c>
      <c r="C83">
        <v>52.845633029937702</v>
      </c>
      <c r="D83">
        <v>57.953463753264799</v>
      </c>
      <c r="E83">
        <v>67.460317460317398</v>
      </c>
      <c r="F83">
        <f t="shared" si="3"/>
        <v>5.1078307233270976</v>
      </c>
      <c r="G83">
        <f t="shared" si="4"/>
        <v>14.614684430379697</v>
      </c>
    </row>
    <row r="84" spans="1:7" x14ac:dyDescent="0.35">
      <c r="A84">
        <f t="shared" si="5"/>
        <v>2460</v>
      </c>
      <c r="B84">
        <v>3.7847</v>
      </c>
      <c r="C84">
        <v>52.728966236114502</v>
      </c>
      <c r="D84">
        <v>57.444204147904003</v>
      </c>
      <c r="E84">
        <v>67.063492063492006</v>
      </c>
      <c r="F84">
        <f t="shared" si="3"/>
        <v>4.7152379117895009</v>
      </c>
      <c r="G84">
        <f t="shared" si="4"/>
        <v>14.334525827377504</v>
      </c>
    </row>
    <row r="85" spans="1:7" x14ac:dyDescent="0.35">
      <c r="A85">
        <f t="shared" si="5"/>
        <v>2490</v>
      </c>
      <c r="B85">
        <v>3.7844000000000002</v>
      </c>
      <c r="C85">
        <v>52.223810672760003</v>
      </c>
      <c r="D85">
        <v>56.935863534309902</v>
      </c>
      <c r="E85">
        <v>66.6666666666666</v>
      </c>
      <c r="F85">
        <f t="shared" si="3"/>
        <v>4.7120528615498998</v>
      </c>
      <c r="G85">
        <f t="shared" si="4"/>
        <v>14.442855993906598</v>
      </c>
    </row>
    <row r="86" spans="1:7" x14ac:dyDescent="0.35">
      <c r="A86">
        <f t="shared" si="5"/>
        <v>2520</v>
      </c>
      <c r="B86">
        <v>3.7831000000000001</v>
      </c>
      <c r="C86">
        <v>51.448294162750202</v>
      </c>
      <c r="D86">
        <v>56.422197174910799</v>
      </c>
      <c r="E86">
        <v>66.269841269841194</v>
      </c>
      <c r="F86">
        <f t="shared" si="3"/>
        <v>4.9739030121605978</v>
      </c>
      <c r="G86">
        <f t="shared" si="4"/>
        <v>14.821547107090993</v>
      </c>
    </row>
    <row r="87" spans="1:7" x14ac:dyDescent="0.35">
      <c r="A87">
        <f t="shared" si="5"/>
        <v>2550</v>
      </c>
      <c r="B87">
        <v>3.7810999999999999</v>
      </c>
      <c r="C87">
        <v>50.984081745147698</v>
      </c>
      <c r="D87">
        <v>55.910491436657601</v>
      </c>
      <c r="E87">
        <v>65.873015873015802</v>
      </c>
      <c r="F87">
        <f t="shared" si="3"/>
        <v>4.9264096915099032</v>
      </c>
      <c r="G87">
        <f t="shared" si="4"/>
        <v>14.888934127868104</v>
      </c>
    </row>
    <row r="88" spans="1:7" x14ac:dyDescent="0.35">
      <c r="A88">
        <f t="shared" si="5"/>
        <v>2580</v>
      </c>
      <c r="B88">
        <v>3.7799</v>
      </c>
      <c r="C88">
        <v>50.868187427520702</v>
      </c>
      <c r="D88">
        <v>55.408550820188701</v>
      </c>
      <c r="E88">
        <v>65.476190476190396</v>
      </c>
      <c r="F88">
        <f t="shared" si="3"/>
        <v>4.5403633926679987</v>
      </c>
      <c r="G88">
        <f t="shared" si="4"/>
        <v>14.608003048669694</v>
      </c>
    </row>
    <row r="89" spans="1:7" x14ac:dyDescent="0.35">
      <c r="A89">
        <f t="shared" si="5"/>
        <v>2610</v>
      </c>
      <c r="B89">
        <v>3.7795999999999998</v>
      </c>
      <c r="C89">
        <v>50.868187427520702</v>
      </c>
      <c r="D89">
        <v>54.918619465729101</v>
      </c>
      <c r="E89">
        <v>65.079365079365004</v>
      </c>
      <c r="F89">
        <f t="shared" si="3"/>
        <v>4.0504320382083989</v>
      </c>
      <c r="G89">
        <f t="shared" si="4"/>
        <v>14.211177651844302</v>
      </c>
    </row>
    <row r="90" spans="1:7" x14ac:dyDescent="0.35">
      <c r="A90">
        <f t="shared" si="5"/>
        <v>2640</v>
      </c>
      <c r="B90">
        <v>3.7795999999999998</v>
      </c>
      <c r="C90">
        <v>50.173939228057797</v>
      </c>
      <c r="D90">
        <v>54.424767405054098</v>
      </c>
      <c r="E90">
        <v>64.682539682539598</v>
      </c>
      <c r="F90">
        <f t="shared" si="3"/>
        <v>4.2508281769963006</v>
      </c>
      <c r="G90">
        <f t="shared" si="4"/>
        <v>14.508600454481801</v>
      </c>
    </row>
    <row r="91" spans="1:7" x14ac:dyDescent="0.35">
      <c r="A91">
        <f t="shared" si="5"/>
        <v>2670</v>
      </c>
      <c r="B91">
        <v>3.7778</v>
      </c>
      <c r="C91">
        <v>49.251770496368401</v>
      </c>
      <c r="D91">
        <v>53.9220790948984</v>
      </c>
      <c r="E91">
        <v>64.285714285714207</v>
      </c>
      <c r="F91">
        <f t="shared" si="3"/>
        <v>4.6703085985299992</v>
      </c>
      <c r="G91">
        <f t="shared" si="4"/>
        <v>15.033943789345805</v>
      </c>
    </row>
    <row r="92" spans="1:7" x14ac:dyDescent="0.35">
      <c r="A92">
        <f t="shared" si="5"/>
        <v>2700</v>
      </c>
      <c r="B92">
        <v>3.7753999999999999</v>
      </c>
      <c r="C92">
        <v>48.983635425567599</v>
      </c>
      <c r="D92">
        <v>53.425263036344099</v>
      </c>
      <c r="E92">
        <v>63.8888888888888</v>
      </c>
      <c r="F92">
        <f t="shared" si="3"/>
        <v>4.4416276107765</v>
      </c>
      <c r="G92">
        <f t="shared" si="4"/>
        <v>14.905253463321202</v>
      </c>
    </row>
    <row r="93" spans="1:7" x14ac:dyDescent="0.35">
      <c r="A93">
        <f t="shared" si="5"/>
        <v>2730</v>
      </c>
      <c r="B93">
        <v>3.7747000000000002</v>
      </c>
      <c r="C93">
        <v>48.372145175933802</v>
      </c>
      <c r="D93">
        <v>52.926599588588701</v>
      </c>
      <c r="E93">
        <v>63.492063492063401</v>
      </c>
      <c r="F93">
        <f t="shared" si="3"/>
        <v>4.5544544126548985</v>
      </c>
      <c r="G93">
        <f t="shared" si="4"/>
        <v>15.119918316129599</v>
      </c>
    </row>
    <row r="94" spans="1:7" x14ac:dyDescent="0.35">
      <c r="A94">
        <f t="shared" si="5"/>
        <v>2760</v>
      </c>
      <c r="B94">
        <v>3.7730999999999999</v>
      </c>
      <c r="C94">
        <v>47.3832554817199</v>
      </c>
      <c r="D94">
        <v>52.417948996906397</v>
      </c>
      <c r="E94">
        <v>63.095238095238003</v>
      </c>
      <c r="F94">
        <f t="shared" si="3"/>
        <v>5.0346935151864969</v>
      </c>
      <c r="G94">
        <f t="shared" si="4"/>
        <v>15.711982613518103</v>
      </c>
    </row>
    <row r="95" spans="1:7" x14ac:dyDescent="0.35">
      <c r="A95">
        <f t="shared" si="5"/>
        <v>2790</v>
      </c>
      <c r="B95">
        <v>3.7705000000000002</v>
      </c>
      <c r="C95">
        <v>47.118069171905503</v>
      </c>
      <c r="D95">
        <v>51.915275386111098</v>
      </c>
      <c r="E95">
        <v>62.698412698412596</v>
      </c>
      <c r="F95">
        <f t="shared" si="3"/>
        <v>4.7972062142055947</v>
      </c>
      <c r="G95">
        <f t="shared" si="4"/>
        <v>15.580343526507093</v>
      </c>
    </row>
    <row r="96" spans="1:7" x14ac:dyDescent="0.35">
      <c r="A96">
        <f t="shared" si="5"/>
        <v>2820</v>
      </c>
      <c r="B96">
        <v>3.7698</v>
      </c>
      <c r="C96">
        <v>46.137190341949399</v>
      </c>
      <c r="D96">
        <v>51.403018284787301</v>
      </c>
      <c r="E96">
        <v>62.301587301587297</v>
      </c>
      <c r="F96">
        <f t="shared" si="3"/>
        <v>5.2658279428379018</v>
      </c>
      <c r="G96">
        <f t="shared" si="4"/>
        <v>16.164396959637898</v>
      </c>
    </row>
    <row r="97" spans="1:7" x14ac:dyDescent="0.35">
      <c r="A97">
        <f t="shared" si="5"/>
        <v>2850</v>
      </c>
      <c r="B97">
        <v>3.7671999999999999</v>
      </c>
      <c r="C97">
        <v>45.5370354652404</v>
      </c>
      <c r="D97">
        <v>50.889614303244201</v>
      </c>
      <c r="E97">
        <v>61.904761904761898</v>
      </c>
      <c r="F97">
        <f t="shared" si="3"/>
        <v>5.3525788380038009</v>
      </c>
      <c r="G97">
        <f t="shared" si="4"/>
        <v>16.367726439521498</v>
      </c>
    </row>
    <row r="98" spans="1:7" x14ac:dyDescent="0.35">
      <c r="A98">
        <f t="shared" si="5"/>
        <v>2880</v>
      </c>
      <c r="B98">
        <v>3.7656000000000001</v>
      </c>
      <c r="C98">
        <v>45.3499817848205</v>
      </c>
      <c r="D98">
        <v>50.3838487773425</v>
      </c>
      <c r="E98">
        <v>61.507936507936499</v>
      </c>
      <c r="F98">
        <f t="shared" si="3"/>
        <v>5.0338669925220003</v>
      </c>
      <c r="G98">
        <f t="shared" si="4"/>
        <v>16.157954723115999</v>
      </c>
    </row>
    <row r="99" spans="1:7" x14ac:dyDescent="0.35">
      <c r="A99">
        <f t="shared" si="5"/>
        <v>2910</v>
      </c>
      <c r="B99">
        <v>3.7650999999999999</v>
      </c>
      <c r="C99">
        <v>45.237976551055901</v>
      </c>
      <c r="D99">
        <v>49.887043003345703</v>
      </c>
      <c r="E99">
        <v>61.1111111111111</v>
      </c>
      <c r="F99">
        <f t="shared" si="3"/>
        <v>4.6490664522898015</v>
      </c>
      <c r="G99">
        <f t="shared" si="4"/>
        <v>15.873134560055199</v>
      </c>
    </row>
    <row r="100" spans="1:7" x14ac:dyDescent="0.35">
      <c r="A100">
        <f t="shared" si="5"/>
        <v>2940</v>
      </c>
      <c r="B100">
        <v>3.7648000000000001</v>
      </c>
      <c r="C100">
        <v>45.163300037383998</v>
      </c>
      <c r="D100">
        <v>49.399678066556199</v>
      </c>
      <c r="E100">
        <v>60.714285714285701</v>
      </c>
      <c r="F100">
        <f t="shared" si="3"/>
        <v>4.2363780291722009</v>
      </c>
      <c r="G100">
        <f t="shared" si="4"/>
        <v>15.550985676901703</v>
      </c>
    </row>
    <row r="101" spans="1:7" x14ac:dyDescent="0.35">
      <c r="A101">
        <f t="shared" si="5"/>
        <v>2970</v>
      </c>
      <c r="B101">
        <v>3.7646000000000002</v>
      </c>
      <c r="C101">
        <v>43.974947452545102</v>
      </c>
      <c r="D101">
        <v>48.898277619652397</v>
      </c>
      <c r="E101">
        <v>60.317460317460302</v>
      </c>
      <c r="F101">
        <f t="shared" si="3"/>
        <v>4.9233301671072951</v>
      </c>
      <c r="G101">
        <f t="shared" si="4"/>
        <v>16.3425128649152</v>
      </c>
    </row>
    <row r="102" spans="1:7" x14ac:dyDescent="0.35">
      <c r="A102">
        <f t="shared" si="5"/>
        <v>3000</v>
      </c>
      <c r="B102">
        <v>3.7614000000000001</v>
      </c>
      <c r="C102">
        <v>43.569218158721903</v>
      </c>
      <c r="D102">
        <v>48.399476838288599</v>
      </c>
      <c r="E102">
        <v>59.920634920634903</v>
      </c>
      <c r="F102">
        <f t="shared" si="3"/>
        <v>4.8302586795666969</v>
      </c>
      <c r="G102">
        <f t="shared" si="4"/>
        <v>16.351416761913001</v>
      </c>
    </row>
    <row r="103" spans="1:7" x14ac:dyDescent="0.35">
      <c r="A103">
        <f t="shared" si="5"/>
        <v>3030</v>
      </c>
      <c r="B103">
        <v>3.7603</v>
      </c>
      <c r="C103">
        <v>43.385307788848799</v>
      </c>
      <c r="D103">
        <v>47.907747719105799</v>
      </c>
      <c r="E103">
        <v>59.523809523809497</v>
      </c>
      <c r="F103">
        <f t="shared" si="3"/>
        <v>4.5224399302570006</v>
      </c>
      <c r="G103">
        <f t="shared" si="4"/>
        <v>16.138501734960698</v>
      </c>
    </row>
    <row r="104" spans="1:7" x14ac:dyDescent="0.35">
      <c r="A104">
        <f t="shared" si="5"/>
        <v>3060</v>
      </c>
      <c r="B104">
        <v>3.7597999999999998</v>
      </c>
      <c r="C104">
        <v>42.4339146614074</v>
      </c>
      <c r="D104">
        <v>47.407177525146203</v>
      </c>
      <c r="E104">
        <v>59.126984126984098</v>
      </c>
      <c r="F104">
        <f t="shared" si="3"/>
        <v>4.9732628637388032</v>
      </c>
      <c r="G104">
        <f t="shared" si="4"/>
        <v>16.693069465576698</v>
      </c>
    </row>
    <row r="105" spans="1:7" x14ac:dyDescent="0.35">
      <c r="A105">
        <f t="shared" si="5"/>
        <v>3090</v>
      </c>
      <c r="B105">
        <v>3.7572000000000001</v>
      </c>
      <c r="C105">
        <v>41.744232654571498</v>
      </c>
      <c r="D105">
        <v>46.903361888471601</v>
      </c>
      <c r="E105">
        <v>58.730158730158699</v>
      </c>
      <c r="F105">
        <f t="shared" si="3"/>
        <v>5.1591292339001029</v>
      </c>
      <c r="G105">
        <f t="shared" si="4"/>
        <v>16.985926075587201</v>
      </c>
    </row>
    <row r="106" spans="1:7" x14ac:dyDescent="0.35">
      <c r="A106">
        <f t="shared" si="5"/>
        <v>3120</v>
      </c>
      <c r="B106">
        <v>3.7553000000000001</v>
      </c>
      <c r="C106">
        <v>41.527496814727698</v>
      </c>
      <c r="D106">
        <v>46.405954346122201</v>
      </c>
      <c r="E106">
        <v>58.3333333333333</v>
      </c>
      <c r="F106">
        <f t="shared" si="3"/>
        <v>4.8784575313945027</v>
      </c>
      <c r="G106">
        <f t="shared" si="4"/>
        <v>16.805836518605602</v>
      </c>
    </row>
    <row r="107" spans="1:7" x14ac:dyDescent="0.35">
      <c r="A107">
        <f t="shared" si="5"/>
        <v>3150</v>
      </c>
      <c r="B107">
        <v>3.7547000000000001</v>
      </c>
      <c r="C107">
        <v>40.987732410430901</v>
      </c>
      <c r="D107">
        <v>45.908262198756198</v>
      </c>
      <c r="E107">
        <v>57.936507936507901</v>
      </c>
      <c r="F107">
        <f t="shared" si="3"/>
        <v>4.9205297883252967</v>
      </c>
      <c r="G107">
        <f t="shared" si="4"/>
        <v>16.948775526077</v>
      </c>
    </row>
    <row r="108" spans="1:7" x14ac:dyDescent="0.35">
      <c r="A108">
        <f t="shared" si="5"/>
        <v>3180</v>
      </c>
      <c r="B108">
        <v>3.7532000000000001</v>
      </c>
      <c r="C108">
        <v>40.130772113799999</v>
      </c>
      <c r="D108">
        <v>45.403955369197803</v>
      </c>
      <c r="E108">
        <v>57.539682539682502</v>
      </c>
      <c r="F108">
        <f t="shared" si="3"/>
        <v>5.2731832553978037</v>
      </c>
      <c r="G108">
        <f t="shared" si="4"/>
        <v>17.408910425882503</v>
      </c>
    </row>
    <row r="109" spans="1:7" x14ac:dyDescent="0.35">
      <c r="A109">
        <f t="shared" si="5"/>
        <v>3210</v>
      </c>
      <c r="B109">
        <v>3.7507999999999999</v>
      </c>
      <c r="C109">
        <v>39.847017765045102</v>
      </c>
      <c r="D109">
        <v>44.904622400109197</v>
      </c>
      <c r="E109">
        <v>57.142857142857103</v>
      </c>
      <c r="F109">
        <f t="shared" si="3"/>
        <v>5.0576046350640951</v>
      </c>
      <c r="G109">
        <f t="shared" si="4"/>
        <v>17.295839377812001</v>
      </c>
    </row>
    <row r="110" spans="1:7" x14ac:dyDescent="0.35">
      <c r="A110">
        <f t="shared" si="5"/>
        <v>3240</v>
      </c>
      <c r="B110">
        <v>3.75</v>
      </c>
      <c r="C110">
        <v>39.106630802154498</v>
      </c>
      <c r="D110">
        <v>44.401086199006699</v>
      </c>
      <c r="E110">
        <v>56.746031746031697</v>
      </c>
      <c r="F110">
        <f t="shared" si="3"/>
        <v>5.2944553968522001</v>
      </c>
      <c r="G110">
        <f t="shared" si="4"/>
        <v>17.639400943877199</v>
      </c>
    </row>
    <row r="111" spans="1:7" x14ac:dyDescent="0.35">
      <c r="A111">
        <f t="shared" si="5"/>
        <v>3270</v>
      </c>
      <c r="B111">
        <v>3.7479</v>
      </c>
      <c r="C111">
        <v>38.303530216216998</v>
      </c>
      <c r="D111">
        <v>43.892239739848399</v>
      </c>
      <c r="E111">
        <v>56.349206349206298</v>
      </c>
      <c r="F111">
        <f t="shared" si="3"/>
        <v>5.5887095236314011</v>
      </c>
      <c r="G111">
        <f t="shared" si="4"/>
        <v>18.0456761329893</v>
      </c>
    </row>
    <row r="112" spans="1:7" x14ac:dyDescent="0.35">
      <c r="A112">
        <f t="shared" si="5"/>
        <v>3300</v>
      </c>
      <c r="B112">
        <v>3.7456</v>
      </c>
      <c r="C112">
        <v>38.164696216583202</v>
      </c>
      <c r="D112">
        <v>43.391224113746802</v>
      </c>
      <c r="E112">
        <v>55.952380952380899</v>
      </c>
      <c r="F112">
        <f t="shared" si="3"/>
        <v>5.2265278971635993</v>
      </c>
      <c r="G112">
        <f t="shared" si="4"/>
        <v>17.787684735797697</v>
      </c>
    </row>
    <row r="113" spans="1:7" x14ac:dyDescent="0.35">
      <c r="A113">
        <f t="shared" si="5"/>
        <v>3330</v>
      </c>
      <c r="B113">
        <v>3.7452000000000001</v>
      </c>
      <c r="C113">
        <v>37.577583789825397</v>
      </c>
      <c r="D113">
        <v>42.889086029340703</v>
      </c>
      <c r="E113">
        <v>55.5555555555555</v>
      </c>
      <c r="F113">
        <f t="shared" si="3"/>
        <v>5.3115022395153062</v>
      </c>
      <c r="G113">
        <f t="shared" si="4"/>
        <v>17.977971765730103</v>
      </c>
    </row>
    <row r="114" spans="1:7" x14ac:dyDescent="0.35">
      <c r="A114">
        <f t="shared" si="5"/>
        <v>3360</v>
      </c>
      <c r="B114">
        <v>3.7435</v>
      </c>
      <c r="C114">
        <v>36.046604633331299</v>
      </c>
      <c r="D114">
        <v>42.3676020712577</v>
      </c>
      <c r="E114">
        <v>55.158730158730101</v>
      </c>
      <c r="F114">
        <f t="shared" si="3"/>
        <v>6.3209974379264011</v>
      </c>
      <c r="G114">
        <f t="shared" si="4"/>
        <v>19.112125525398802</v>
      </c>
    </row>
    <row r="115" spans="1:7" x14ac:dyDescent="0.35">
      <c r="A115">
        <f t="shared" si="5"/>
        <v>3390</v>
      </c>
      <c r="B115">
        <v>3.7389999999999999</v>
      </c>
      <c r="C115">
        <v>35.012140750885003</v>
      </c>
      <c r="D115">
        <v>41.836895408032198</v>
      </c>
      <c r="E115">
        <v>54.761904761904702</v>
      </c>
      <c r="F115">
        <f t="shared" si="3"/>
        <v>6.8247546571471958</v>
      </c>
      <c r="G115">
        <f t="shared" si="4"/>
        <v>19.7497640110197</v>
      </c>
    </row>
    <row r="116" spans="1:7" x14ac:dyDescent="0.35">
      <c r="A116">
        <f t="shared" si="5"/>
        <v>3420</v>
      </c>
      <c r="B116">
        <v>3.7359</v>
      </c>
      <c r="C116">
        <v>34.846874713897698</v>
      </c>
      <c r="D116">
        <v>41.3138714680899</v>
      </c>
      <c r="E116">
        <v>54.365079365079303</v>
      </c>
      <c r="F116">
        <f t="shared" si="3"/>
        <v>6.466996754192202</v>
      </c>
      <c r="G116">
        <f t="shared" si="4"/>
        <v>19.518204651181605</v>
      </c>
    </row>
    <row r="117" spans="1:7" x14ac:dyDescent="0.35">
      <c r="A117">
        <f t="shared" si="5"/>
        <v>3450</v>
      </c>
      <c r="B117">
        <v>3.7353999999999998</v>
      </c>
      <c r="C117">
        <v>34.157742023468003</v>
      </c>
      <c r="D117">
        <v>40.788326476451097</v>
      </c>
      <c r="E117">
        <v>53.968253968253897</v>
      </c>
      <c r="F117">
        <f t="shared" si="3"/>
        <v>6.6305844529830935</v>
      </c>
      <c r="G117">
        <f t="shared" si="4"/>
        <v>19.810511944785894</v>
      </c>
    </row>
    <row r="118" spans="1:7" x14ac:dyDescent="0.35">
      <c r="A118">
        <f t="shared" si="5"/>
        <v>3480</v>
      </c>
      <c r="B118">
        <v>3.7332999999999998</v>
      </c>
      <c r="C118">
        <v>33.444389820098799</v>
      </c>
      <c r="D118">
        <v>40.259871835502601</v>
      </c>
      <c r="E118">
        <v>53.571428571428498</v>
      </c>
      <c r="F118">
        <f t="shared" si="3"/>
        <v>6.8154820154038021</v>
      </c>
      <c r="G118">
        <f t="shared" si="4"/>
        <v>20.1270387513297</v>
      </c>
    </row>
    <row r="119" spans="1:7" x14ac:dyDescent="0.35">
      <c r="A119">
        <f t="shared" si="5"/>
        <v>3510</v>
      </c>
      <c r="B119">
        <v>3.7311000000000001</v>
      </c>
      <c r="C119">
        <v>33.3478360176086</v>
      </c>
      <c r="D119">
        <v>39.740216903649099</v>
      </c>
      <c r="E119">
        <v>53.174603174603099</v>
      </c>
      <c r="F119">
        <f t="shared" si="3"/>
        <v>6.3923808860404989</v>
      </c>
      <c r="G119">
        <f t="shared" si="4"/>
        <v>19.826767156994499</v>
      </c>
    </row>
    <row r="120" spans="1:7" x14ac:dyDescent="0.35">
      <c r="A120">
        <f t="shared" si="5"/>
        <v>3540</v>
      </c>
      <c r="B120">
        <v>3.7307999999999999</v>
      </c>
      <c r="C120">
        <v>32.995192050933802</v>
      </c>
      <c r="D120">
        <v>39.224302534992901</v>
      </c>
      <c r="E120">
        <v>52.7777777777777</v>
      </c>
      <c r="F120">
        <f t="shared" si="3"/>
        <v>6.229110484059099</v>
      </c>
      <c r="G120">
        <f t="shared" si="4"/>
        <v>19.782585726843898</v>
      </c>
    </row>
    <row r="121" spans="1:7" x14ac:dyDescent="0.35">
      <c r="A121">
        <f t="shared" si="5"/>
        <v>3570</v>
      </c>
      <c r="B121">
        <v>3.7296999999999998</v>
      </c>
      <c r="C121">
        <v>31.888399600982599</v>
      </c>
      <c r="D121">
        <v>38.697941471876298</v>
      </c>
      <c r="E121">
        <v>52.380952380952301</v>
      </c>
      <c r="F121">
        <f t="shared" si="3"/>
        <v>6.8095418708936997</v>
      </c>
      <c r="G121">
        <f t="shared" si="4"/>
        <v>20.492552779969703</v>
      </c>
    </row>
    <row r="122" spans="1:7" x14ac:dyDescent="0.35">
      <c r="A122">
        <f t="shared" si="5"/>
        <v>3600</v>
      </c>
      <c r="B122">
        <v>3.7262</v>
      </c>
      <c r="C122">
        <v>31.763443470001199</v>
      </c>
      <c r="D122">
        <v>38.179666195498598</v>
      </c>
      <c r="E122">
        <v>51.984126984126902</v>
      </c>
      <c r="F122">
        <f t="shared" si="3"/>
        <v>6.4162227254973985</v>
      </c>
      <c r="G122">
        <f t="shared" si="4"/>
        <v>20.220683514125703</v>
      </c>
    </row>
    <row r="123" spans="1:7" x14ac:dyDescent="0.35">
      <c r="A123">
        <f t="shared" si="5"/>
        <v>3630</v>
      </c>
      <c r="B123">
        <v>3.7258</v>
      </c>
      <c r="C123">
        <v>30.774904727935699</v>
      </c>
      <c r="D123">
        <v>37.653281182711503</v>
      </c>
      <c r="E123">
        <v>51.587301587301504</v>
      </c>
      <c r="F123">
        <f t="shared" si="3"/>
        <v>6.8783764547758039</v>
      </c>
      <c r="G123">
        <f t="shared" si="4"/>
        <v>20.812396859365805</v>
      </c>
    </row>
    <row r="124" spans="1:7" x14ac:dyDescent="0.35">
      <c r="A124">
        <f t="shared" si="5"/>
        <v>3660</v>
      </c>
      <c r="B124">
        <v>3.7225999999999999</v>
      </c>
      <c r="C124">
        <v>30.318500995635901</v>
      </c>
      <c r="D124">
        <v>37.128801457441398</v>
      </c>
      <c r="E124">
        <v>51.190476190476097</v>
      </c>
      <c r="F124">
        <f t="shared" si="3"/>
        <v>6.8103004618054968</v>
      </c>
      <c r="G124">
        <f t="shared" si="4"/>
        <v>20.871975194840196</v>
      </c>
    </row>
    <row r="125" spans="1:7" x14ac:dyDescent="0.35">
      <c r="A125">
        <f t="shared" si="5"/>
        <v>3690</v>
      </c>
      <c r="B125">
        <v>3.7210999999999999</v>
      </c>
      <c r="C125">
        <v>30.137209415435699</v>
      </c>
      <c r="D125">
        <v>36.611209500801898</v>
      </c>
      <c r="E125">
        <v>50.793650793650798</v>
      </c>
      <c r="F125">
        <f t="shared" si="3"/>
        <v>6.4740000853661996</v>
      </c>
      <c r="G125">
        <f t="shared" si="4"/>
        <v>20.656441378215099</v>
      </c>
    </row>
    <row r="126" spans="1:7" x14ac:dyDescent="0.35">
      <c r="A126">
        <f t="shared" si="5"/>
        <v>3720</v>
      </c>
      <c r="B126">
        <v>3.7204999999999999</v>
      </c>
      <c r="C126">
        <v>28.976643085479701</v>
      </c>
      <c r="D126">
        <v>36.082463758165503</v>
      </c>
      <c r="E126">
        <v>50.396825396825299</v>
      </c>
      <c r="F126">
        <f t="shared" si="3"/>
        <v>7.1058206726858018</v>
      </c>
      <c r="G126">
        <f t="shared" si="4"/>
        <v>21.420182311345599</v>
      </c>
    </row>
    <row r="127" spans="1:7" x14ac:dyDescent="0.35">
      <c r="A127">
        <f t="shared" si="5"/>
        <v>3750</v>
      </c>
      <c r="B127">
        <v>3.7166000000000001</v>
      </c>
      <c r="C127">
        <v>28.800877094268799</v>
      </c>
      <c r="D127">
        <v>35.560734148716001</v>
      </c>
      <c r="E127">
        <v>50</v>
      </c>
      <c r="F127">
        <f t="shared" si="3"/>
        <v>6.7598570544472025</v>
      </c>
      <c r="G127">
        <f t="shared" si="4"/>
        <v>21.199122905731201</v>
      </c>
    </row>
    <row r="128" spans="1:7" x14ac:dyDescent="0.35">
      <c r="A128">
        <f t="shared" si="5"/>
        <v>3780</v>
      </c>
      <c r="B128">
        <v>3.7160000000000002</v>
      </c>
      <c r="C128">
        <v>27.933218479156402</v>
      </c>
      <c r="D128">
        <v>35.033332232828101</v>
      </c>
      <c r="E128">
        <v>49.603174603174601</v>
      </c>
      <c r="F128">
        <f t="shared" si="3"/>
        <v>7.1001137536716996</v>
      </c>
      <c r="G128">
        <f t="shared" si="4"/>
        <v>21.669956124018199</v>
      </c>
    </row>
    <row r="129" spans="1:7" x14ac:dyDescent="0.35">
      <c r="A129">
        <f t="shared" si="5"/>
        <v>3810</v>
      </c>
      <c r="B129">
        <v>3.7130000000000001</v>
      </c>
      <c r="C129">
        <v>27.4499268531799</v>
      </c>
      <c r="D129">
        <v>34.507318862530902</v>
      </c>
      <c r="E129">
        <v>49.206349206349202</v>
      </c>
      <c r="F129">
        <f t="shared" si="3"/>
        <v>7.0573920093510019</v>
      </c>
      <c r="G129">
        <f t="shared" si="4"/>
        <v>21.756422353169302</v>
      </c>
    </row>
    <row r="130" spans="1:7" x14ac:dyDescent="0.35">
      <c r="A130">
        <f t="shared" si="5"/>
        <v>3840</v>
      </c>
      <c r="B130">
        <v>3.7113</v>
      </c>
      <c r="C130">
        <v>26.889172077178898</v>
      </c>
      <c r="D130">
        <v>33.981268012898802</v>
      </c>
      <c r="E130">
        <v>48.809523809523803</v>
      </c>
      <c r="F130">
        <f t="shared" si="3"/>
        <v>7.0920959357199038</v>
      </c>
      <c r="G130">
        <f t="shared" si="4"/>
        <v>21.920351732344905</v>
      </c>
    </row>
    <row r="131" spans="1:7" x14ac:dyDescent="0.35">
      <c r="A131">
        <f t="shared" si="5"/>
        <v>3870</v>
      </c>
      <c r="B131">
        <v>3.7092999999999998</v>
      </c>
      <c r="C131">
        <v>26.0912251472473</v>
      </c>
      <c r="D131">
        <v>33.450952817710402</v>
      </c>
      <c r="E131">
        <v>48.412698412698397</v>
      </c>
      <c r="F131">
        <f t="shared" ref="F131:F176" si="6">ABS(D131-C131)</f>
        <v>7.3597276704631014</v>
      </c>
      <c r="G131">
        <f t="shared" ref="G131:G176" si="7">ABS(E131-C131)</f>
        <v>22.321473265451097</v>
      </c>
    </row>
    <row r="132" spans="1:7" x14ac:dyDescent="0.35">
      <c r="A132">
        <f t="shared" ref="A132:A176" si="8">A131+30</f>
        <v>3900</v>
      </c>
      <c r="B132">
        <v>3.7063999999999999</v>
      </c>
      <c r="C132">
        <v>25.578300952911299</v>
      </c>
      <c r="D132">
        <v>32.921539546464999</v>
      </c>
      <c r="E132">
        <v>48.015873015872998</v>
      </c>
      <c r="F132">
        <f t="shared" si="6"/>
        <v>7.3432385935536999</v>
      </c>
      <c r="G132">
        <f t="shared" si="7"/>
        <v>22.437572062961699</v>
      </c>
    </row>
    <row r="133" spans="1:7" x14ac:dyDescent="0.35">
      <c r="A133">
        <f t="shared" si="8"/>
        <v>3930</v>
      </c>
      <c r="B133">
        <v>3.7044999999999999</v>
      </c>
      <c r="C133">
        <v>24.7842984199523</v>
      </c>
      <c r="D133">
        <v>32.388038869948197</v>
      </c>
      <c r="E133">
        <v>47.619047619047599</v>
      </c>
      <c r="F133">
        <f t="shared" si="6"/>
        <v>7.6037404499958967</v>
      </c>
      <c r="G133">
        <f t="shared" si="7"/>
        <v>22.834749199095299</v>
      </c>
    </row>
    <row r="134" spans="1:7" x14ac:dyDescent="0.35">
      <c r="A134">
        <f t="shared" si="8"/>
        <v>3960</v>
      </c>
      <c r="B134">
        <v>3.7014999999999998</v>
      </c>
      <c r="C134">
        <v>24.498089313506998</v>
      </c>
      <c r="D134">
        <v>31.859483177513901</v>
      </c>
      <c r="E134">
        <v>47.2222222222222</v>
      </c>
      <c r="F134">
        <f t="shared" si="6"/>
        <v>7.361393864006903</v>
      </c>
      <c r="G134">
        <f t="shared" si="7"/>
        <v>22.724132908715202</v>
      </c>
    </row>
    <row r="135" spans="1:7" x14ac:dyDescent="0.35">
      <c r="A135">
        <f t="shared" si="8"/>
        <v>3990</v>
      </c>
      <c r="B135">
        <v>3.7004000000000001</v>
      </c>
      <c r="C135">
        <v>23.6050896644592</v>
      </c>
      <c r="D135">
        <v>31.325119481302099</v>
      </c>
      <c r="E135">
        <v>46.825396825396801</v>
      </c>
      <c r="F135">
        <f t="shared" si="6"/>
        <v>7.7200298168428994</v>
      </c>
      <c r="G135">
        <f t="shared" si="7"/>
        <v>23.220307160937601</v>
      </c>
    </row>
    <row r="136" spans="1:7" x14ac:dyDescent="0.35">
      <c r="A136">
        <f t="shared" si="8"/>
        <v>4020</v>
      </c>
      <c r="B136">
        <v>3.6968999999999999</v>
      </c>
      <c r="C136">
        <v>23.529789447784399</v>
      </c>
      <c r="D136">
        <v>30.799348149671999</v>
      </c>
      <c r="E136">
        <v>46.428571428571402</v>
      </c>
      <c r="F136">
        <f t="shared" si="6"/>
        <v>7.2695587018876004</v>
      </c>
      <c r="G136">
        <f t="shared" si="7"/>
        <v>22.898781980787003</v>
      </c>
    </row>
    <row r="137" spans="1:7" x14ac:dyDescent="0.35">
      <c r="A137">
        <f t="shared" si="8"/>
        <v>4050</v>
      </c>
      <c r="B137">
        <v>3.6966000000000001</v>
      </c>
      <c r="C137">
        <v>23.504753589630099</v>
      </c>
      <c r="D137">
        <v>30.2828167930045</v>
      </c>
      <c r="E137">
        <v>46.031746031746003</v>
      </c>
      <c r="F137">
        <f t="shared" si="6"/>
        <v>6.7780632033744013</v>
      </c>
      <c r="G137">
        <f t="shared" si="7"/>
        <v>22.526992442115905</v>
      </c>
    </row>
    <row r="138" spans="1:7" x14ac:dyDescent="0.35">
      <c r="A138">
        <f t="shared" si="8"/>
        <v>4080</v>
      </c>
      <c r="B138">
        <v>3.6964999999999999</v>
      </c>
      <c r="C138">
        <v>23.131601810455301</v>
      </c>
      <c r="D138">
        <v>29.7692696981374</v>
      </c>
      <c r="E138">
        <v>45.634920634920597</v>
      </c>
      <c r="F138">
        <f t="shared" si="6"/>
        <v>6.6376678876820989</v>
      </c>
      <c r="G138">
        <f t="shared" si="7"/>
        <v>22.503318824465296</v>
      </c>
    </row>
    <row r="139" spans="1:7" x14ac:dyDescent="0.35">
      <c r="A139">
        <f t="shared" si="8"/>
        <v>4110</v>
      </c>
      <c r="B139">
        <v>3.6949999999999998</v>
      </c>
      <c r="C139">
        <v>22.5691609382629</v>
      </c>
      <c r="D139">
        <v>29.255371193117199</v>
      </c>
      <c r="E139">
        <v>45.238095238095198</v>
      </c>
      <c r="F139">
        <f t="shared" si="6"/>
        <v>6.6862102548542985</v>
      </c>
      <c r="G139">
        <f t="shared" si="7"/>
        <v>22.668934299832298</v>
      </c>
    </row>
    <row r="140" spans="1:7" x14ac:dyDescent="0.35">
      <c r="A140">
        <f t="shared" si="8"/>
        <v>4140</v>
      </c>
      <c r="B140">
        <v>3.6926999999999999</v>
      </c>
      <c r="C140">
        <v>22.184788227081299</v>
      </c>
      <c r="D140">
        <v>28.7441798817365</v>
      </c>
      <c r="E140">
        <v>44.841269841269799</v>
      </c>
      <c r="F140">
        <f t="shared" si="6"/>
        <v>6.5593916546552009</v>
      </c>
      <c r="G140">
        <f t="shared" si="7"/>
        <v>22.6564816141885</v>
      </c>
    </row>
    <row r="141" spans="1:7" x14ac:dyDescent="0.35">
      <c r="A141">
        <f t="shared" si="8"/>
        <v>4170</v>
      </c>
      <c r="B141">
        <v>3.6911</v>
      </c>
      <c r="C141">
        <v>21.2258477210998</v>
      </c>
      <c r="D141">
        <v>28.225819885815099</v>
      </c>
      <c r="E141">
        <v>44.4444444444444</v>
      </c>
      <c r="F141">
        <f t="shared" si="6"/>
        <v>6.9999721647152988</v>
      </c>
      <c r="G141">
        <f t="shared" si="7"/>
        <v>23.2185967233446</v>
      </c>
    </row>
    <row r="142" spans="1:7" x14ac:dyDescent="0.35">
      <c r="A142">
        <f t="shared" si="8"/>
        <v>4200</v>
      </c>
      <c r="B142">
        <v>3.6869999999999998</v>
      </c>
      <c r="C142">
        <v>20.547823429107599</v>
      </c>
      <c r="D142">
        <v>27.705244495475998</v>
      </c>
      <c r="E142">
        <v>44.047619047619001</v>
      </c>
      <c r="F142">
        <f t="shared" si="6"/>
        <v>7.1574210663683999</v>
      </c>
      <c r="G142">
        <f t="shared" si="7"/>
        <v>23.499795618511403</v>
      </c>
    </row>
    <row r="143" spans="1:7" x14ac:dyDescent="0.35">
      <c r="A143">
        <f t="shared" si="8"/>
        <v>4230</v>
      </c>
      <c r="B143">
        <v>3.6840000000000002</v>
      </c>
      <c r="C143">
        <v>20.085176944732599</v>
      </c>
      <c r="D143">
        <v>27.186153052849502</v>
      </c>
      <c r="E143">
        <v>43.650793650793602</v>
      </c>
      <c r="F143">
        <f t="shared" si="6"/>
        <v>7.1009761081169032</v>
      </c>
      <c r="G143">
        <f t="shared" si="7"/>
        <v>23.565616706061004</v>
      </c>
    </row>
    <row r="144" spans="1:7" x14ac:dyDescent="0.35">
      <c r="A144">
        <f t="shared" si="8"/>
        <v>4260</v>
      </c>
      <c r="B144">
        <v>3.6819000000000002</v>
      </c>
      <c r="C144">
        <v>19.3147759437561</v>
      </c>
      <c r="D144">
        <v>26.663318469596</v>
      </c>
      <c r="E144">
        <v>43.253968253968203</v>
      </c>
      <c r="F144">
        <f t="shared" si="6"/>
        <v>7.3485425258398998</v>
      </c>
      <c r="G144">
        <f t="shared" si="7"/>
        <v>23.939192310212103</v>
      </c>
    </row>
    <row r="145" spans="1:7" x14ac:dyDescent="0.35">
      <c r="A145">
        <f t="shared" si="8"/>
        <v>4290</v>
      </c>
      <c r="B145">
        <v>3.6783000000000001</v>
      </c>
      <c r="C145">
        <v>18.7967076301574</v>
      </c>
      <c r="D145">
        <v>26.1410686920897</v>
      </c>
      <c r="E145">
        <v>42.857142857142797</v>
      </c>
      <c r="F145">
        <f t="shared" si="6"/>
        <v>7.3443610619323003</v>
      </c>
      <c r="G145">
        <f t="shared" si="7"/>
        <v>24.060435226985398</v>
      </c>
    </row>
    <row r="146" spans="1:7" x14ac:dyDescent="0.35">
      <c r="A146">
        <f t="shared" si="8"/>
        <v>4320</v>
      </c>
      <c r="B146">
        <v>3.6758000000000002</v>
      </c>
      <c r="C146">
        <v>18.035637378692599</v>
      </c>
      <c r="D146">
        <v>25.615323478913702</v>
      </c>
      <c r="E146">
        <v>42.460317460317398</v>
      </c>
      <c r="F146">
        <f t="shared" si="6"/>
        <v>7.5796861002211031</v>
      </c>
      <c r="G146">
        <f t="shared" si="7"/>
        <v>24.4246800816248</v>
      </c>
    </row>
    <row r="147" spans="1:7" x14ac:dyDescent="0.35">
      <c r="A147">
        <f t="shared" si="8"/>
        <v>4350</v>
      </c>
      <c r="B147">
        <v>3.6720000000000002</v>
      </c>
      <c r="C147">
        <v>17.840637683868401</v>
      </c>
      <c r="D147">
        <v>25.0955965539357</v>
      </c>
      <c r="E147">
        <v>42.063492063491999</v>
      </c>
      <c r="F147">
        <f t="shared" si="6"/>
        <v>7.2549588700672984</v>
      </c>
      <c r="G147">
        <f t="shared" si="7"/>
        <v>24.222854379623598</v>
      </c>
    </row>
    <row r="148" spans="1:7" x14ac:dyDescent="0.35">
      <c r="A148">
        <f t="shared" si="8"/>
        <v>4380</v>
      </c>
      <c r="B148">
        <v>3.6709999999999998</v>
      </c>
      <c r="C148">
        <v>17.0640130043029</v>
      </c>
      <c r="D148">
        <v>24.5720882631704</v>
      </c>
      <c r="E148">
        <v>41.6666666666666</v>
      </c>
      <c r="F148">
        <f t="shared" si="6"/>
        <v>7.5080752588674997</v>
      </c>
      <c r="G148">
        <f t="shared" si="7"/>
        <v>24.6026536623637</v>
      </c>
    </row>
    <row r="149" spans="1:7" x14ac:dyDescent="0.35">
      <c r="A149">
        <f t="shared" si="8"/>
        <v>4410</v>
      </c>
      <c r="B149">
        <v>3.6669</v>
      </c>
      <c r="C149">
        <v>16.218565464019701</v>
      </c>
      <c r="D149">
        <v>24.043751280887399</v>
      </c>
      <c r="E149">
        <v>41.269841269841201</v>
      </c>
      <c r="F149">
        <f t="shared" si="6"/>
        <v>7.8251858168676982</v>
      </c>
      <c r="G149">
        <f t="shared" si="7"/>
        <v>25.051275805821501</v>
      </c>
    </row>
    <row r="150" spans="1:7" x14ac:dyDescent="0.35">
      <c r="A150">
        <f t="shared" si="8"/>
        <v>4440</v>
      </c>
      <c r="B150">
        <v>3.6621999999999999</v>
      </c>
      <c r="C150">
        <v>15.338251590728699</v>
      </c>
      <c r="D150">
        <v>23.510126594937301</v>
      </c>
      <c r="E150">
        <v>40.873015873015802</v>
      </c>
      <c r="F150">
        <f t="shared" si="6"/>
        <v>8.1718750042086015</v>
      </c>
      <c r="G150">
        <f t="shared" si="7"/>
        <v>25.534764282287103</v>
      </c>
    </row>
    <row r="151" spans="1:7" x14ac:dyDescent="0.35">
      <c r="A151">
        <f t="shared" si="8"/>
        <v>4470</v>
      </c>
      <c r="B151">
        <v>3.657</v>
      </c>
      <c r="C151">
        <v>14.576157093048</v>
      </c>
      <c r="D151">
        <v>22.973278666094402</v>
      </c>
      <c r="E151">
        <v>40.476190476190403</v>
      </c>
      <c r="F151">
        <f t="shared" si="6"/>
        <v>8.3971215730464017</v>
      </c>
      <c r="G151">
        <f t="shared" si="7"/>
        <v>25.900033383142404</v>
      </c>
    </row>
    <row r="152" spans="1:7" x14ac:dyDescent="0.35">
      <c r="A152">
        <f t="shared" si="8"/>
        <v>4500</v>
      </c>
      <c r="B152">
        <v>3.6522000000000001</v>
      </c>
      <c r="C152">
        <v>13.7754578590393</v>
      </c>
      <c r="D152">
        <v>22.432652100733499</v>
      </c>
      <c r="E152">
        <v>40.079365079364997</v>
      </c>
      <c r="F152">
        <f t="shared" si="6"/>
        <v>8.6571942416941994</v>
      </c>
      <c r="G152">
        <f t="shared" si="7"/>
        <v>26.303907220325698</v>
      </c>
    </row>
    <row r="153" spans="1:7" x14ac:dyDescent="0.35">
      <c r="A153">
        <f t="shared" si="8"/>
        <v>4530</v>
      </c>
      <c r="B153">
        <v>3.6467999999999998</v>
      </c>
      <c r="C153">
        <v>13.033289432525599</v>
      </c>
      <c r="D153">
        <v>21.889287853505898</v>
      </c>
      <c r="E153">
        <v>39.682539682539598</v>
      </c>
      <c r="F153">
        <f t="shared" si="6"/>
        <v>8.8559984209802991</v>
      </c>
      <c r="G153">
        <f t="shared" si="7"/>
        <v>26.649250250013999</v>
      </c>
    </row>
    <row r="154" spans="1:7" x14ac:dyDescent="0.35">
      <c r="A154">
        <f t="shared" si="8"/>
        <v>4560</v>
      </c>
      <c r="B154">
        <v>3.6414</v>
      </c>
      <c r="C154">
        <v>12.2993988990783</v>
      </c>
      <c r="D154">
        <v>21.343383239858799</v>
      </c>
      <c r="E154">
        <v>39.285714285714199</v>
      </c>
      <c r="F154">
        <f t="shared" si="6"/>
        <v>9.043984340780499</v>
      </c>
      <c r="G154">
        <f t="shared" si="7"/>
        <v>26.986315386635901</v>
      </c>
    </row>
    <row r="155" spans="1:7" x14ac:dyDescent="0.35">
      <c r="A155">
        <f t="shared" si="8"/>
        <v>4590</v>
      </c>
      <c r="B155">
        <v>3.6356000000000002</v>
      </c>
      <c r="C155">
        <v>11.486866474151601</v>
      </c>
      <c r="D155">
        <v>20.7937258115441</v>
      </c>
      <c r="E155">
        <v>38.8888888888888</v>
      </c>
      <c r="F155">
        <f t="shared" si="6"/>
        <v>9.306859337392499</v>
      </c>
      <c r="G155">
        <f t="shared" si="7"/>
        <v>27.4020224147372</v>
      </c>
    </row>
    <row r="156" spans="1:7" x14ac:dyDescent="0.35">
      <c r="A156">
        <f t="shared" si="8"/>
        <v>4620</v>
      </c>
      <c r="B156">
        <v>3.6284999999999998</v>
      </c>
      <c r="C156">
        <v>10.802790164947501</v>
      </c>
      <c r="D156">
        <v>20.242469540119199</v>
      </c>
      <c r="E156">
        <v>38.492063492063401</v>
      </c>
      <c r="F156">
        <f t="shared" si="6"/>
        <v>9.4396793751716981</v>
      </c>
      <c r="G156">
        <f t="shared" si="7"/>
        <v>27.689273327115899</v>
      </c>
    </row>
    <row r="157" spans="1:7" x14ac:dyDescent="0.35">
      <c r="A157">
        <f t="shared" si="8"/>
        <v>4650</v>
      </c>
      <c r="B157">
        <v>3.6217999999999999</v>
      </c>
      <c r="C157">
        <v>10.0354466438293</v>
      </c>
      <c r="D157">
        <v>19.6883145373248</v>
      </c>
      <c r="E157">
        <v>38.095238095238003</v>
      </c>
      <c r="F157">
        <f t="shared" si="6"/>
        <v>9.6528678934955003</v>
      </c>
      <c r="G157">
        <f t="shared" si="7"/>
        <v>28.059791451408703</v>
      </c>
    </row>
    <row r="158" spans="1:7" x14ac:dyDescent="0.35">
      <c r="A158">
        <f t="shared" si="8"/>
        <v>4680</v>
      </c>
      <c r="B158">
        <v>3.6132</v>
      </c>
      <c r="C158">
        <v>9.3355965614318794</v>
      </c>
      <c r="D158">
        <v>19.1324048485193</v>
      </c>
      <c r="E158">
        <v>37.698412698412596</v>
      </c>
      <c r="F158">
        <f t="shared" si="6"/>
        <v>9.7968082870874209</v>
      </c>
      <c r="G158">
        <f t="shared" si="7"/>
        <v>28.362816136980719</v>
      </c>
    </row>
    <row r="159" spans="1:7" x14ac:dyDescent="0.35">
      <c r="A159">
        <f t="shared" si="8"/>
        <v>4710</v>
      </c>
      <c r="B159">
        <v>3.6038999999999999</v>
      </c>
      <c r="C159">
        <v>8.7527680397033691</v>
      </c>
      <c r="D159">
        <v>18.576642338658399</v>
      </c>
      <c r="E159">
        <v>37.301587301587297</v>
      </c>
      <c r="F159">
        <f t="shared" si="6"/>
        <v>9.8238742989550296</v>
      </c>
      <c r="G159">
        <f t="shared" si="7"/>
        <v>28.548819261883928</v>
      </c>
    </row>
    <row r="160" spans="1:7" x14ac:dyDescent="0.35">
      <c r="A160">
        <f t="shared" si="8"/>
        <v>4740</v>
      </c>
      <c r="B160">
        <v>3.5945</v>
      </c>
      <c r="C160">
        <v>8.2461419105529696</v>
      </c>
      <c r="D160">
        <v>18.0222306009187</v>
      </c>
      <c r="E160">
        <v>36.904761904761898</v>
      </c>
      <c r="F160">
        <f t="shared" si="6"/>
        <v>9.7760886903657305</v>
      </c>
      <c r="G160">
        <f t="shared" si="7"/>
        <v>28.658619994208927</v>
      </c>
    </row>
    <row r="161" spans="1:7" x14ac:dyDescent="0.35">
      <c r="A161">
        <f t="shared" si="8"/>
        <v>4770</v>
      </c>
      <c r="B161">
        <v>3.5842999999999998</v>
      </c>
      <c r="C161">
        <v>7.8104691505432102</v>
      </c>
      <c r="D161">
        <v>17.470258363910901</v>
      </c>
      <c r="E161">
        <v>36.507936507936499</v>
      </c>
      <c r="F161">
        <f t="shared" si="6"/>
        <v>9.6597892133676915</v>
      </c>
      <c r="G161">
        <f t="shared" si="7"/>
        <v>28.69746735739329</v>
      </c>
    </row>
    <row r="162" spans="1:7" x14ac:dyDescent="0.35">
      <c r="A162">
        <f t="shared" si="8"/>
        <v>4800</v>
      </c>
      <c r="B162">
        <v>3.5728</v>
      </c>
      <c r="C162">
        <v>7.4733624458312899</v>
      </c>
      <c r="D162">
        <v>16.9222206230456</v>
      </c>
      <c r="E162">
        <v>36.1111111111111</v>
      </c>
      <c r="F162">
        <f t="shared" si="6"/>
        <v>9.4488581772143103</v>
      </c>
      <c r="G162">
        <f t="shared" si="7"/>
        <v>28.637748665279808</v>
      </c>
    </row>
    <row r="163" spans="1:7" x14ac:dyDescent="0.35">
      <c r="A163">
        <f t="shared" si="8"/>
        <v>4830</v>
      </c>
      <c r="B163">
        <v>3.5604</v>
      </c>
      <c r="C163">
        <v>7.2300610542297301</v>
      </c>
      <c r="D163">
        <v>16.379498490223199</v>
      </c>
      <c r="E163">
        <v>35.714285714285701</v>
      </c>
      <c r="F163">
        <f t="shared" si="6"/>
        <v>9.1494374359934696</v>
      </c>
      <c r="G163">
        <f t="shared" si="7"/>
        <v>28.484224660055972</v>
      </c>
    </row>
    <row r="164" spans="1:7" x14ac:dyDescent="0.35">
      <c r="A164">
        <f t="shared" si="8"/>
        <v>4860</v>
      </c>
      <c r="B164">
        <v>3.5470999999999999</v>
      </c>
      <c r="C164">
        <v>7.0489544868469203</v>
      </c>
      <c r="D164">
        <v>15.842942716613599</v>
      </c>
      <c r="E164">
        <v>35.317460317460302</v>
      </c>
      <c r="F164">
        <f t="shared" si="6"/>
        <v>8.7939882297666792</v>
      </c>
      <c r="G164">
        <f t="shared" si="7"/>
        <v>28.268505830613382</v>
      </c>
    </row>
    <row r="165" spans="1:7" x14ac:dyDescent="0.35">
      <c r="A165">
        <f t="shared" si="8"/>
        <v>4890</v>
      </c>
      <c r="B165">
        <v>3.5310999999999999</v>
      </c>
      <c r="C165">
        <v>6.9278531074523899</v>
      </c>
      <c r="D165">
        <v>15.3133479872072</v>
      </c>
      <c r="E165">
        <v>34.920634920634903</v>
      </c>
      <c r="F165">
        <f t="shared" si="6"/>
        <v>8.385494879754809</v>
      </c>
      <c r="G165">
        <f t="shared" si="7"/>
        <v>27.992781813182514</v>
      </c>
    </row>
    <row r="166" spans="1:7" x14ac:dyDescent="0.35">
      <c r="A166">
        <f t="shared" si="8"/>
        <v>4920</v>
      </c>
      <c r="B166">
        <v>3.5139999999999998</v>
      </c>
      <c r="C166">
        <v>6.8105797767639098</v>
      </c>
      <c r="D166">
        <v>14.7906160516426</v>
      </c>
      <c r="E166">
        <v>34.523809523809497</v>
      </c>
      <c r="F166">
        <f t="shared" si="6"/>
        <v>7.9800362748786897</v>
      </c>
      <c r="G166">
        <f t="shared" si="7"/>
        <v>27.713229747045588</v>
      </c>
    </row>
    <row r="167" spans="1:7" x14ac:dyDescent="0.35">
      <c r="A167">
        <f t="shared" si="8"/>
        <v>4950</v>
      </c>
      <c r="B167">
        <v>3.4952999999999999</v>
      </c>
      <c r="C167">
        <v>6.6346325874328604</v>
      </c>
      <c r="D167">
        <v>14.273683941571299</v>
      </c>
      <c r="E167">
        <v>34.126984126984098</v>
      </c>
      <c r="F167">
        <f t="shared" si="6"/>
        <v>7.6390513541384388</v>
      </c>
      <c r="G167">
        <f t="shared" si="7"/>
        <v>27.492351539551237</v>
      </c>
    </row>
    <row r="168" spans="1:7" x14ac:dyDescent="0.35">
      <c r="A168">
        <f t="shared" si="8"/>
        <v>4980</v>
      </c>
      <c r="B168">
        <v>3.4754</v>
      </c>
      <c r="C168">
        <v>6.2780709266662598</v>
      </c>
      <c r="D168">
        <v>13.759635055040199</v>
      </c>
      <c r="E168">
        <v>33.730158730158699</v>
      </c>
      <c r="F168">
        <f t="shared" si="6"/>
        <v>7.4815641283739396</v>
      </c>
      <c r="G168">
        <f t="shared" si="7"/>
        <v>27.452087803492439</v>
      </c>
    </row>
    <row r="169" spans="1:7" x14ac:dyDescent="0.35">
      <c r="A169">
        <f t="shared" si="8"/>
        <v>5010</v>
      </c>
      <c r="B169">
        <v>3.4512</v>
      </c>
      <c r="C169">
        <v>5.7032723426818803</v>
      </c>
      <c r="D169">
        <v>13.245049025546701</v>
      </c>
      <c r="E169">
        <v>33.3333333333333</v>
      </c>
      <c r="F169">
        <f t="shared" si="6"/>
        <v>7.5417766828648203</v>
      </c>
      <c r="G169">
        <f t="shared" si="7"/>
        <v>27.630060990651419</v>
      </c>
    </row>
    <row r="170" spans="1:7" x14ac:dyDescent="0.35">
      <c r="A170">
        <f t="shared" si="8"/>
        <v>5040</v>
      </c>
      <c r="B170">
        <v>3.4260999999999999</v>
      </c>
      <c r="C170">
        <v>4.8003067970275799</v>
      </c>
      <c r="D170">
        <v>12.7249080903142</v>
      </c>
      <c r="E170">
        <v>32.936507936507901</v>
      </c>
      <c r="F170">
        <f t="shared" si="6"/>
        <v>7.9246012932866199</v>
      </c>
      <c r="G170">
        <f t="shared" si="7"/>
        <v>28.13620113948032</v>
      </c>
    </row>
    <row r="171" spans="1:7" x14ac:dyDescent="0.35">
      <c r="A171">
        <f t="shared" si="8"/>
        <v>5070</v>
      </c>
      <c r="B171">
        <v>3.3971</v>
      </c>
      <c r="C171">
        <v>3.6387314796447701</v>
      </c>
      <c r="D171">
        <v>12.1953836598181</v>
      </c>
      <c r="E171">
        <v>32.539682539682502</v>
      </c>
      <c r="F171">
        <f t="shared" si="6"/>
        <v>8.5566521801733302</v>
      </c>
      <c r="G171">
        <f t="shared" si="7"/>
        <v>28.900951060037734</v>
      </c>
    </row>
    <row r="172" spans="1:7" x14ac:dyDescent="0.35">
      <c r="A172">
        <f t="shared" si="8"/>
        <v>5100</v>
      </c>
      <c r="B172">
        <v>3.3653</v>
      </c>
      <c r="C172">
        <v>2.3485321998596098</v>
      </c>
      <c r="D172">
        <v>11.6547218850513</v>
      </c>
      <c r="E172">
        <v>32.142857142857103</v>
      </c>
      <c r="F172">
        <f t="shared" si="6"/>
        <v>9.3061896851916899</v>
      </c>
      <c r="G172">
        <f t="shared" si="7"/>
        <v>29.794324942997495</v>
      </c>
    </row>
    <row r="173" spans="1:7" x14ac:dyDescent="0.35">
      <c r="A173">
        <f t="shared" si="8"/>
        <v>5130</v>
      </c>
      <c r="B173">
        <v>3.3285999999999998</v>
      </c>
      <c r="C173">
        <v>1.31397485733032</v>
      </c>
      <c r="D173">
        <v>11.1070421271589</v>
      </c>
      <c r="E173">
        <v>31.746031746031701</v>
      </c>
      <c r="F173">
        <f t="shared" si="6"/>
        <v>9.7930672698285797</v>
      </c>
      <c r="G173">
        <f t="shared" si="7"/>
        <v>30.432056888701382</v>
      </c>
    </row>
    <row r="174" spans="1:7" x14ac:dyDescent="0.35">
      <c r="A174">
        <f t="shared" si="8"/>
        <v>5160</v>
      </c>
      <c r="B174">
        <v>3.2844000000000002</v>
      </c>
      <c r="C174">
        <v>1.18751001358032</v>
      </c>
      <c r="D174">
        <v>10.566226164177399</v>
      </c>
      <c r="E174">
        <v>31.349206349206298</v>
      </c>
      <c r="F174">
        <f t="shared" si="6"/>
        <v>9.3787161505970786</v>
      </c>
      <c r="G174">
        <f t="shared" si="7"/>
        <v>30.16169633562598</v>
      </c>
    </row>
    <row r="175" spans="1:7" x14ac:dyDescent="0.35">
      <c r="A175">
        <f t="shared" si="8"/>
        <v>5190</v>
      </c>
      <c r="B175">
        <v>3.23</v>
      </c>
      <c r="C175">
        <v>1.8070416450500399</v>
      </c>
      <c r="D175">
        <v>10.0433676160474</v>
      </c>
      <c r="E175">
        <v>30.952380952380899</v>
      </c>
      <c r="F175">
        <f t="shared" si="6"/>
        <v>8.2363259709973597</v>
      </c>
      <c r="G175">
        <f t="shared" si="7"/>
        <v>29.145339307330858</v>
      </c>
    </row>
    <row r="176" spans="1:7" x14ac:dyDescent="0.35">
      <c r="A176">
        <f t="shared" si="8"/>
        <v>5220</v>
      </c>
      <c r="B176">
        <v>3.157</v>
      </c>
      <c r="C176">
        <v>0.46851396560668901</v>
      </c>
      <c r="D176">
        <v>9.5086637320051803</v>
      </c>
      <c r="E176">
        <v>30.5555555555555</v>
      </c>
      <c r="F176">
        <f t="shared" si="6"/>
        <v>9.0401497663984909</v>
      </c>
      <c r="G176">
        <f t="shared" si="7"/>
        <v>30.087041589948811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4DE6C-3BB3-403A-860E-CE38E987972C}">
  <dimension ref="A1:K235"/>
  <sheetViews>
    <sheetView tabSelected="1" zoomScaleNormal="100" workbookViewId="0">
      <selection activeCell="O3" sqref="O3"/>
    </sheetView>
  </sheetViews>
  <sheetFormatPr defaultRowHeight="14.5" x14ac:dyDescent="0.35"/>
  <cols>
    <col min="4" max="4" width="16.36328125" bestFit="1" customWidth="1"/>
    <col min="5" max="5" width="11.81640625" bestFit="1" customWidth="1"/>
    <col min="7" max="7" width="11.7265625" bestFit="1" customWidth="1"/>
    <col min="9" max="9" width="16.36328125" bestFit="1" customWidth="1"/>
    <col min="11" max="11" width="14.08984375" bestFit="1" customWidth="1"/>
  </cols>
  <sheetData>
    <row r="1" spans="1:11" x14ac:dyDescent="0.35">
      <c r="A1" s="4" t="s">
        <v>0</v>
      </c>
      <c r="B1" s="6" t="s">
        <v>6</v>
      </c>
      <c r="C1" s="5" t="s">
        <v>7</v>
      </c>
      <c r="D1" s="3" t="s">
        <v>2</v>
      </c>
      <c r="E1" s="2" t="s">
        <v>1</v>
      </c>
      <c r="F1" t="s">
        <v>8</v>
      </c>
      <c r="G1" t="s">
        <v>9</v>
      </c>
    </row>
    <row r="2" spans="1:11" x14ac:dyDescent="0.35">
      <c r="A2" s="7">
        <v>20.010000000000002</v>
      </c>
      <c r="B2">
        <v>3.92</v>
      </c>
      <c r="C2">
        <v>93.521097660064697</v>
      </c>
      <c r="D2">
        <v>99.751322751322704</v>
      </c>
      <c r="E2">
        <v>94.553211287270102</v>
      </c>
      <c r="F2">
        <f>ABS(D2-C2)</f>
        <v>6.2302250912580064</v>
      </c>
      <c r="G2">
        <f>ABS(E2-C2)</f>
        <v>1.0321136272054048</v>
      </c>
      <c r="J2" t="s">
        <v>3</v>
      </c>
      <c r="K2" t="s">
        <v>5</v>
      </c>
    </row>
    <row r="3" spans="1:11" x14ac:dyDescent="0.35">
      <c r="A3" s="7">
        <v>40.01</v>
      </c>
      <c r="B3">
        <v>3.91</v>
      </c>
      <c r="C3">
        <v>92.222179889678898</v>
      </c>
      <c r="D3">
        <v>99.502645502645507</v>
      </c>
      <c r="E3">
        <v>93.349026959254203</v>
      </c>
      <c r="F3">
        <f t="shared" ref="F3:F66" si="0">ABS(D3-C3)</f>
        <v>7.2804656129666085</v>
      </c>
      <c r="G3">
        <f t="shared" ref="G3:G66" si="1">ABS(E3-C3)</f>
        <v>1.1268470695753052</v>
      </c>
      <c r="I3" t="s">
        <v>2</v>
      </c>
      <c r="J3" s="9">
        <f>SUM(F2:F235)/234</f>
        <v>29.290006290678711</v>
      </c>
      <c r="K3" s="9">
        <f>MAX(F2:F235)</f>
        <v>45.756949376807576</v>
      </c>
    </row>
    <row r="4" spans="1:11" x14ac:dyDescent="0.35">
      <c r="A4" s="7">
        <v>60.02</v>
      </c>
      <c r="B4">
        <v>3.91</v>
      </c>
      <c r="C4">
        <v>92.222179889678898</v>
      </c>
      <c r="D4">
        <v>99.251322751322704</v>
      </c>
      <c r="E4">
        <v>92.819943734121495</v>
      </c>
      <c r="F4">
        <f t="shared" si="0"/>
        <v>7.0291428616438054</v>
      </c>
      <c r="G4">
        <f t="shared" si="1"/>
        <v>0.59776384444259634</v>
      </c>
      <c r="I4" t="s">
        <v>1</v>
      </c>
      <c r="J4" s="9">
        <f>SUM(G2:G235)/234</f>
        <v>6.5509780695210704</v>
      </c>
      <c r="K4" s="9">
        <f>MAX(G2:G235)</f>
        <v>10.17162119270742</v>
      </c>
    </row>
    <row r="5" spans="1:11" x14ac:dyDescent="0.35">
      <c r="A5" s="7">
        <v>80.02</v>
      </c>
      <c r="B5">
        <v>3.9</v>
      </c>
      <c r="C5">
        <v>90.572632312774601</v>
      </c>
      <c r="D5">
        <v>99.005291005290999</v>
      </c>
      <c r="E5">
        <v>92.083976266561294</v>
      </c>
      <c r="F5">
        <f t="shared" si="0"/>
        <v>8.432658692516398</v>
      </c>
      <c r="G5">
        <f t="shared" si="1"/>
        <v>1.5113439537866924</v>
      </c>
    </row>
    <row r="6" spans="1:11" x14ac:dyDescent="0.35">
      <c r="A6" s="7">
        <v>100.02</v>
      </c>
      <c r="B6">
        <v>3.9</v>
      </c>
      <c r="C6">
        <v>90.572632312774601</v>
      </c>
      <c r="D6">
        <v>98.764550264550195</v>
      </c>
      <c r="E6">
        <v>91.584640451162699</v>
      </c>
      <c r="F6">
        <f t="shared" si="0"/>
        <v>8.1919179517755936</v>
      </c>
      <c r="G6">
        <f t="shared" si="1"/>
        <v>1.0120081383880972</v>
      </c>
    </row>
    <row r="7" spans="1:11" x14ac:dyDescent="0.35">
      <c r="A7" s="7">
        <v>120.03</v>
      </c>
      <c r="B7">
        <v>3.9</v>
      </c>
      <c r="C7">
        <v>90.572632312774601</v>
      </c>
      <c r="D7">
        <v>98.526455026454997</v>
      </c>
      <c r="E7">
        <v>91.208594323652505</v>
      </c>
      <c r="F7">
        <f t="shared" si="0"/>
        <v>7.9538227136803954</v>
      </c>
      <c r="G7">
        <f t="shared" si="1"/>
        <v>0.63596201087790405</v>
      </c>
    </row>
    <row r="8" spans="1:11" x14ac:dyDescent="0.35">
      <c r="A8" s="7">
        <v>140.03</v>
      </c>
      <c r="B8">
        <v>3.89</v>
      </c>
      <c r="C8">
        <v>88.571054935455294</v>
      </c>
      <c r="D8">
        <v>98.285714285714207</v>
      </c>
      <c r="E8">
        <v>90.616546410878598</v>
      </c>
      <c r="F8">
        <f t="shared" si="0"/>
        <v>9.7146593502589127</v>
      </c>
      <c r="G8">
        <f t="shared" si="1"/>
        <v>2.0454914754233045</v>
      </c>
    </row>
    <row r="9" spans="1:11" x14ac:dyDescent="0.35">
      <c r="A9" s="7">
        <v>160.03</v>
      </c>
      <c r="B9">
        <v>3.89</v>
      </c>
      <c r="C9">
        <v>88.571054935455294</v>
      </c>
      <c r="D9">
        <v>98.044973544973502</v>
      </c>
      <c r="E9">
        <v>90.140775417191406</v>
      </c>
      <c r="F9">
        <f t="shared" si="0"/>
        <v>9.4739186095182077</v>
      </c>
      <c r="G9">
        <f t="shared" si="1"/>
        <v>1.5697204817361126</v>
      </c>
    </row>
    <row r="10" spans="1:11" x14ac:dyDescent="0.35">
      <c r="A10" s="7">
        <v>180.04</v>
      </c>
      <c r="B10">
        <v>3.89</v>
      </c>
      <c r="C10">
        <v>88.571054935455294</v>
      </c>
      <c r="D10">
        <v>97.806878306878303</v>
      </c>
      <c r="E10">
        <v>89.743580863957504</v>
      </c>
      <c r="F10">
        <f t="shared" si="0"/>
        <v>9.2358233714230096</v>
      </c>
      <c r="G10">
        <f t="shared" si="1"/>
        <v>1.1725259285022105</v>
      </c>
    </row>
    <row r="11" spans="1:11" x14ac:dyDescent="0.35">
      <c r="A11" s="7">
        <v>200.05</v>
      </c>
      <c r="B11">
        <v>3.89</v>
      </c>
      <c r="C11">
        <v>88.571054935455294</v>
      </c>
      <c r="D11">
        <v>97.566137566137499</v>
      </c>
      <c r="E11">
        <v>89.402277116760303</v>
      </c>
      <c r="F11">
        <f t="shared" si="0"/>
        <v>8.9950826306822051</v>
      </c>
      <c r="G11">
        <f t="shared" si="1"/>
        <v>0.83122218130500869</v>
      </c>
    </row>
    <row r="12" spans="1:11" x14ac:dyDescent="0.35">
      <c r="A12" s="7">
        <v>220.05</v>
      </c>
      <c r="B12">
        <v>3.88</v>
      </c>
      <c r="C12">
        <v>86.228003025054903</v>
      </c>
      <c r="D12">
        <v>97.325396825396794</v>
      </c>
      <c r="E12">
        <v>88.8791322054971</v>
      </c>
      <c r="F12">
        <f t="shared" si="0"/>
        <v>11.097393800341891</v>
      </c>
      <c r="G12">
        <f t="shared" si="1"/>
        <v>2.6511291804421973</v>
      </c>
    </row>
    <row r="13" spans="1:11" x14ac:dyDescent="0.35">
      <c r="A13" s="7">
        <v>240.06</v>
      </c>
      <c r="B13">
        <v>3.88</v>
      </c>
      <c r="C13">
        <v>86.228003025054903</v>
      </c>
      <c r="D13">
        <v>97.087301587301496</v>
      </c>
      <c r="E13">
        <v>88.423465045744905</v>
      </c>
      <c r="F13">
        <f t="shared" si="0"/>
        <v>10.859298562246593</v>
      </c>
      <c r="G13">
        <f t="shared" si="1"/>
        <v>2.1954620206900017</v>
      </c>
    </row>
    <row r="14" spans="1:11" x14ac:dyDescent="0.35">
      <c r="A14" s="7">
        <v>260.06</v>
      </c>
      <c r="B14">
        <v>3.88</v>
      </c>
      <c r="C14">
        <v>86.228003025054903</v>
      </c>
      <c r="D14">
        <v>96.846560846560806</v>
      </c>
      <c r="E14">
        <v>88.020261953728294</v>
      </c>
      <c r="F14">
        <f t="shared" si="0"/>
        <v>10.618557821505902</v>
      </c>
      <c r="G14">
        <f t="shared" si="1"/>
        <v>1.792258928673391</v>
      </c>
    </row>
    <row r="15" spans="1:11" x14ac:dyDescent="0.35">
      <c r="A15" s="7">
        <v>280.07</v>
      </c>
      <c r="B15">
        <v>3.88</v>
      </c>
      <c r="C15">
        <v>86.228003025054903</v>
      </c>
      <c r="D15">
        <v>96.608465608465593</v>
      </c>
      <c r="E15">
        <v>87.658375658985605</v>
      </c>
      <c r="F15">
        <f t="shared" si="0"/>
        <v>10.38046258341069</v>
      </c>
      <c r="G15">
        <f t="shared" si="1"/>
        <v>1.4303726339307019</v>
      </c>
    </row>
    <row r="16" spans="1:11" x14ac:dyDescent="0.35">
      <c r="A16" s="7">
        <v>300.08</v>
      </c>
      <c r="B16">
        <v>3.88</v>
      </c>
      <c r="C16">
        <v>86.228003025054903</v>
      </c>
      <c r="D16">
        <v>96.370370370370296</v>
      </c>
      <c r="E16">
        <v>87.329922739510494</v>
      </c>
      <c r="F16">
        <f t="shared" si="0"/>
        <v>10.142367345315392</v>
      </c>
      <c r="G16">
        <f t="shared" si="1"/>
        <v>1.1019197144555903</v>
      </c>
    </row>
    <row r="17" spans="1:7" x14ac:dyDescent="0.35">
      <c r="A17" s="7">
        <v>320.08</v>
      </c>
      <c r="B17">
        <v>3.87</v>
      </c>
      <c r="C17">
        <v>83.563936710357595</v>
      </c>
      <c r="D17">
        <v>96.132275132275097</v>
      </c>
      <c r="E17">
        <v>86.848361574716094</v>
      </c>
      <c r="F17">
        <f t="shared" si="0"/>
        <v>12.568338421917503</v>
      </c>
      <c r="G17">
        <f t="shared" si="1"/>
        <v>3.284424864358499</v>
      </c>
    </row>
    <row r="18" spans="1:7" x14ac:dyDescent="0.35">
      <c r="A18" s="7">
        <v>340.08</v>
      </c>
      <c r="B18">
        <v>3.87</v>
      </c>
      <c r="C18">
        <v>83.563936710357595</v>
      </c>
      <c r="D18">
        <v>95.894179894179899</v>
      </c>
      <c r="E18">
        <v>86.410519067096303</v>
      </c>
      <c r="F18">
        <f t="shared" si="0"/>
        <v>12.330243183822304</v>
      </c>
      <c r="G18">
        <f t="shared" si="1"/>
        <v>2.8465823567387076</v>
      </c>
    </row>
    <row r="19" spans="1:7" x14ac:dyDescent="0.35">
      <c r="A19" s="7">
        <v>360.08</v>
      </c>
      <c r="B19">
        <v>3.87</v>
      </c>
      <c r="C19">
        <v>83.563936710357595</v>
      </c>
      <c r="D19">
        <v>95.656084656084602</v>
      </c>
      <c r="E19">
        <v>86.009271690293602</v>
      </c>
      <c r="F19">
        <f t="shared" si="0"/>
        <v>12.092147945727007</v>
      </c>
      <c r="G19">
        <f t="shared" si="1"/>
        <v>2.4453349799360069</v>
      </c>
    </row>
    <row r="20" spans="1:7" x14ac:dyDescent="0.35">
      <c r="A20" s="7">
        <v>380.1</v>
      </c>
      <c r="B20">
        <v>3.87</v>
      </c>
      <c r="C20">
        <v>83.563936710357595</v>
      </c>
      <c r="D20">
        <v>95.417989417989403</v>
      </c>
      <c r="E20">
        <v>85.638977396067702</v>
      </c>
      <c r="F20">
        <f t="shared" si="0"/>
        <v>11.854052707631809</v>
      </c>
      <c r="G20">
        <f t="shared" si="1"/>
        <v>2.0750406857101069</v>
      </c>
    </row>
    <row r="21" spans="1:7" x14ac:dyDescent="0.35">
      <c r="A21" s="7">
        <v>400.11</v>
      </c>
      <c r="B21">
        <v>3.87</v>
      </c>
      <c r="C21">
        <v>83.563936710357595</v>
      </c>
      <c r="D21">
        <v>95.179894179894106</v>
      </c>
      <c r="E21">
        <v>85.295109236305507</v>
      </c>
      <c r="F21">
        <f t="shared" si="0"/>
        <v>11.615957469536511</v>
      </c>
      <c r="G21">
        <f t="shared" si="1"/>
        <v>1.7311725259479118</v>
      </c>
    </row>
    <row r="22" spans="1:7" x14ac:dyDescent="0.35">
      <c r="A22" s="7">
        <v>420.11</v>
      </c>
      <c r="B22">
        <v>3.86</v>
      </c>
      <c r="C22">
        <v>80.606955051422105</v>
      </c>
      <c r="D22">
        <v>94.941798941798893</v>
      </c>
      <c r="E22">
        <v>84.816452216426498</v>
      </c>
      <c r="F22">
        <f t="shared" si="0"/>
        <v>14.334843890376789</v>
      </c>
      <c r="G22">
        <f t="shared" si="1"/>
        <v>4.2094971650043931</v>
      </c>
    </row>
    <row r="23" spans="1:7" x14ac:dyDescent="0.35">
      <c r="A23" s="7">
        <v>440.11</v>
      </c>
      <c r="B23">
        <v>3.86</v>
      </c>
      <c r="C23">
        <v>80.606955051422105</v>
      </c>
      <c r="D23">
        <v>94.703703703703695</v>
      </c>
      <c r="E23">
        <v>84.371841072588694</v>
      </c>
      <c r="F23">
        <f t="shared" si="0"/>
        <v>14.09674865228159</v>
      </c>
      <c r="G23">
        <f t="shared" si="1"/>
        <v>3.7648860211665891</v>
      </c>
    </row>
    <row r="24" spans="1:7" x14ac:dyDescent="0.35">
      <c r="A24" s="7">
        <v>460.11</v>
      </c>
      <c r="B24">
        <v>3.86</v>
      </c>
      <c r="C24">
        <v>80.606955051422105</v>
      </c>
      <c r="D24">
        <v>94.462962962962905</v>
      </c>
      <c r="E24">
        <v>83.956931473550696</v>
      </c>
      <c r="F24">
        <f t="shared" si="0"/>
        <v>13.8560079115408</v>
      </c>
      <c r="G24">
        <f t="shared" si="1"/>
        <v>3.3499764221285915</v>
      </c>
    </row>
    <row r="25" spans="1:7" x14ac:dyDescent="0.35">
      <c r="A25" s="7">
        <v>480.12</v>
      </c>
      <c r="B25">
        <v>3.86</v>
      </c>
      <c r="C25">
        <v>80.606955051422105</v>
      </c>
      <c r="D25">
        <v>94.224867724867707</v>
      </c>
      <c r="E25">
        <v>83.567989179977602</v>
      </c>
      <c r="F25">
        <f t="shared" si="0"/>
        <v>13.617912673445602</v>
      </c>
      <c r="G25">
        <f t="shared" si="1"/>
        <v>2.9610341285554966</v>
      </c>
    </row>
    <row r="26" spans="1:7" x14ac:dyDescent="0.35">
      <c r="A26" s="7">
        <v>500.12</v>
      </c>
      <c r="B26">
        <v>3.86</v>
      </c>
      <c r="C26">
        <v>80.606955051422105</v>
      </c>
      <c r="D26">
        <v>93.986772486772395</v>
      </c>
      <c r="E26">
        <v>83.202076459580695</v>
      </c>
      <c r="F26">
        <f t="shared" si="0"/>
        <v>13.37981743535029</v>
      </c>
      <c r="G26">
        <f t="shared" si="1"/>
        <v>2.5951214081585903</v>
      </c>
    </row>
    <row r="27" spans="1:7" x14ac:dyDescent="0.35">
      <c r="A27" s="7">
        <v>520.13</v>
      </c>
      <c r="B27">
        <v>3.85</v>
      </c>
      <c r="C27">
        <v>77.390961170196505</v>
      </c>
      <c r="D27">
        <v>93.748677248677197</v>
      </c>
      <c r="E27">
        <v>82.714082813964097</v>
      </c>
      <c r="F27">
        <f t="shared" si="0"/>
        <v>16.357716078480692</v>
      </c>
      <c r="G27">
        <f t="shared" si="1"/>
        <v>5.3231216437675926</v>
      </c>
    </row>
    <row r="28" spans="1:7" x14ac:dyDescent="0.35">
      <c r="A28" s="7">
        <v>540.14</v>
      </c>
      <c r="B28">
        <v>3.85</v>
      </c>
      <c r="C28">
        <v>77.390961170196505</v>
      </c>
      <c r="D28">
        <v>93.513227513227505</v>
      </c>
      <c r="E28">
        <v>82.254937476665205</v>
      </c>
      <c r="F28">
        <f t="shared" si="0"/>
        <v>16.122266343031001</v>
      </c>
      <c r="G28">
        <f t="shared" si="1"/>
        <v>4.8639763064687003</v>
      </c>
    </row>
    <row r="29" spans="1:7" x14ac:dyDescent="0.35">
      <c r="A29" s="7">
        <v>560.14</v>
      </c>
      <c r="B29">
        <v>3.85</v>
      </c>
      <c r="C29">
        <v>77.390961170196505</v>
      </c>
      <c r="D29">
        <v>93.2777777777777</v>
      </c>
      <c r="E29">
        <v>81.821705891418802</v>
      </c>
      <c r="F29">
        <f t="shared" si="0"/>
        <v>15.886816607581196</v>
      </c>
      <c r="G29">
        <f t="shared" si="1"/>
        <v>4.4307447212222968</v>
      </c>
    </row>
    <row r="30" spans="1:7" x14ac:dyDescent="0.35">
      <c r="A30" s="7">
        <v>580.14</v>
      </c>
      <c r="B30">
        <v>3.85</v>
      </c>
      <c r="C30">
        <v>77.390961170196505</v>
      </c>
      <c r="D30">
        <v>93.044973544973502</v>
      </c>
      <c r="E30">
        <v>81.411765550789596</v>
      </c>
      <c r="F30">
        <f t="shared" si="0"/>
        <v>15.654012374776997</v>
      </c>
      <c r="G30">
        <f t="shared" si="1"/>
        <v>4.0208043805930913</v>
      </c>
    </row>
    <row r="31" spans="1:7" x14ac:dyDescent="0.35">
      <c r="A31" s="7">
        <v>600.15</v>
      </c>
      <c r="B31">
        <v>3.85</v>
      </c>
      <c r="C31">
        <v>77.390961170196505</v>
      </c>
      <c r="D31">
        <v>92.806878306878303</v>
      </c>
      <c r="E31">
        <v>81.022926087682805</v>
      </c>
      <c r="F31">
        <f t="shared" si="0"/>
        <v>15.415917136681799</v>
      </c>
      <c r="G31">
        <f t="shared" si="1"/>
        <v>3.6319649174863002</v>
      </c>
    </row>
    <row r="32" spans="1:7" x14ac:dyDescent="0.35">
      <c r="A32" s="7">
        <v>620.16</v>
      </c>
      <c r="B32">
        <v>3.85</v>
      </c>
      <c r="C32">
        <v>77.390961170196505</v>
      </c>
      <c r="D32">
        <v>92.566137566137499</v>
      </c>
      <c r="E32">
        <v>80.653027851796097</v>
      </c>
      <c r="F32">
        <f t="shared" si="0"/>
        <v>15.175176395940994</v>
      </c>
      <c r="G32">
        <f t="shared" si="1"/>
        <v>3.2620666815995918</v>
      </c>
    </row>
    <row r="33" spans="1:7" x14ac:dyDescent="0.35">
      <c r="A33" s="7">
        <v>640.16</v>
      </c>
      <c r="B33">
        <v>3.84</v>
      </c>
      <c r="C33">
        <v>73.954006671905503</v>
      </c>
      <c r="D33">
        <v>92.325396825396794</v>
      </c>
      <c r="E33">
        <v>80.172364329401802</v>
      </c>
      <c r="F33">
        <f t="shared" si="0"/>
        <v>18.371390153491291</v>
      </c>
      <c r="G33">
        <f t="shared" si="1"/>
        <v>6.2183576574962984</v>
      </c>
    </row>
    <row r="34" spans="1:7" x14ac:dyDescent="0.35">
      <c r="A34" s="7">
        <v>660.17</v>
      </c>
      <c r="B34">
        <v>3.84</v>
      </c>
      <c r="C34">
        <v>73.954006671905503</v>
      </c>
      <c r="D34">
        <v>92.084656084656004</v>
      </c>
      <c r="E34">
        <v>79.715175798612407</v>
      </c>
      <c r="F34">
        <f t="shared" si="0"/>
        <v>18.1306494127505</v>
      </c>
      <c r="G34">
        <f t="shared" si="1"/>
        <v>5.7611691267069034</v>
      </c>
    </row>
    <row r="35" spans="1:7" x14ac:dyDescent="0.35">
      <c r="A35" s="7">
        <v>680.17</v>
      </c>
      <c r="B35">
        <v>3.84</v>
      </c>
      <c r="C35">
        <v>73.954006671905503</v>
      </c>
      <c r="D35">
        <v>91.841269841269806</v>
      </c>
      <c r="E35">
        <v>79.279433985865396</v>
      </c>
      <c r="F35">
        <f t="shared" si="0"/>
        <v>17.887263169364303</v>
      </c>
      <c r="G35">
        <f t="shared" si="1"/>
        <v>5.3254273139598922</v>
      </c>
    </row>
    <row r="36" spans="1:7" x14ac:dyDescent="0.35">
      <c r="A36" s="7">
        <v>700.18</v>
      </c>
      <c r="B36">
        <v>3.84</v>
      </c>
      <c r="C36">
        <v>73.954006671905503</v>
      </c>
      <c r="D36">
        <v>91.603174603174594</v>
      </c>
      <c r="E36">
        <v>78.863266803666704</v>
      </c>
      <c r="F36">
        <f t="shared" si="0"/>
        <v>17.649167931269091</v>
      </c>
      <c r="G36">
        <f t="shared" si="1"/>
        <v>4.9092601317612008</v>
      </c>
    </row>
    <row r="37" spans="1:7" x14ac:dyDescent="0.35">
      <c r="A37" s="7">
        <v>720.18</v>
      </c>
      <c r="B37">
        <v>3.84</v>
      </c>
      <c r="C37">
        <v>73.954006671905503</v>
      </c>
      <c r="D37">
        <v>91.367724867724803</v>
      </c>
      <c r="E37">
        <v>78.465223828432997</v>
      </c>
      <c r="F37">
        <f t="shared" si="0"/>
        <v>17.4137181958193</v>
      </c>
      <c r="G37">
        <f t="shared" si="1"/>
        <v>4.5112171565274934</v>
      </c>
    </row>
    <row r="38" spans="1:7" x14ac:dyDescent="0.35">
      <c r="A38" s="7">
        <v>740.19</v>
      </c>
      <c r="B38">
        <v>3.84</v>
      </c>
      <c r="C38">
        <v>73.954006671905503</v>
      </c>
      <c r="D38">
        <v>91.134920634920604</v>
      </c>
      <c r="E38">
        <v>78.083939581079505</v>
      </c>
      <c r="F38">
        <f t="shared" si="0"/>
        <v>17.180913963015101</v>
      </c>
      <c r="G38">
        <f t="shared" si="1"/>
        <v>4.129932909174002</v>
      </c>
    </row>
    <row r="39" spans="1:7" x14ac:dyDescent="0.35">
      <c r="A39" s="7">
        <v>760.2</v>
      </c>
      <c r="B39">
        <v>3.84</v>
      </c>
      <c r="C39">
        <v>73.954006671905503</v>
      </c>
      <c r="D39">
        <v>90.904761904761898</v>
      </c>
      <c r="E39">
        <v>77.718190727380403</v>
      </c>
      <c r="F39">
        <f t="shared" si="0"/>
        <v>16.950755232856395</v>
      </c>
      <c r="G39">
        <f t="shared" si="1"/>
        <v>3.7641840554748995</v>
      </c>
    </row>
    <row r="40" spans="1:7" x14ac:dyDescent="0.35">
      <c r="A40" s="7">
        <v>780.21</v>
      </c>
      <c r="B40">
        <v>3.83</v>
      </c>
      <c r="C40">
        <v>70.337044239044104</v>
      </c>
      <c r="D40">
        <v>90.669312169312093</v>
      </c>
      <c r="E40">
        <v>77.252418991615201</v>
      </c>
      <c r="F40">
        <f t="shared" si="0"/>
        <v>20.332267930267989</v>
      </c>
      <c r="G40">
        <f t="shared" si="1"/>
        <v>6.9153747525710969</v>
      </c>
    </row>
    <row r="41" spans="1:7" x14ac:dyDescent="0.35">
      <c r="A41" s="7">
        <v>800.21</v>
      </c>
      <c r="B41">
        <v>3.83</v>
      </c>
      <c r="C41">
        <v>70.337044239044104</v>
      </c>
      <c r="D41">
        <v>90.431216931216895</v>
      </c>
      <c r="E41">
        <v>76.805759831758905</v>
      </c>
      <c r="F41">
        <f t="shared" si="0"/>
        <v>20.094172692172791</v>
      </c>
      <c r="G41">
        <f t="shared" si="1"/>
        <v>6.4687155927148012</v>
      </c>
    </row>
    <row r="42" spans="1:7" x14ac:dyDescent="0.35">
      <c r="A42" s="7">
        <v>820.21</v>
      </c>
      <c r="B42">
        <v>3.83</v>
      </c>
      <c r="C42">
        <v>70.337044239044104</v>
      </c>
      <c r="D42">
        <v>90.195767195767203</v>
      </c>
      <c r="E42">
        <v>76.376779265716095</v>
      </c>
      <c r="F42">
        <f t="shared" si="0"/>
        <v>19.858722956723099</v>
      </c>
      <c r="G42">
        <f t="shared" si="1"/>
        <v>6.0397350266719911</v>
      </c>
    </row>
    <row r="43" spans="1:7" x14ac:dyDescent="0.35">
      <c r="A43" s="7">
        <v>840.22</v>
      </c>
      <c r="B43">
        <v>3.83</v>
      </c>
      <c r="C43">
        <v>70.337044239044104</v>
      </c>
      <c r="D43">
        <v>89.960317460317398</v>
      </c>
      <c r="E43">
        <v>75.964302376129396</v>
      </c>
      <c r="F43">
        <f t="shared" si="0"/>
        <v>19.623273221273294</v>
      </c>
      <c r="G43">
        <f t="shared" si="1"/>
        <v>5.6272581370852919</v>
      </c>
    </row>
    <row r="44" spans="1:7" x14ac:dyDescent="0.35">
      <c r="A44" s="7">
        <v>860.22</v>
      </c>
      <c r="B44">
        <v>3.83</v>
      </c>
      <c r="C44">
        <v>70.337044239044104</v>
      </c>
      <c r="D44">
        <v>89.724867724867707</v>
      </c>
      <c r="E44">
        <v>75.567202156546202</v>
      </c>
      <c r="F44">
        <f t="shared" si="0"/>
        <v>19.387823485823603</v>
      </c>
      <c r="G44">
        <f t="shared" si="1"/>
        <v>5.2301579175020976</v>
      </c>
    </row>
    <row r="45" spans="1:7" x14ac:dyDescent="0.35">
      <c r="A45" s="7">
        <v>880.23</v>
      </c>
      <c r="B45">
        <v>3.83</v>
      </c>
      <c r="C45">
        <v>70.337044239044104</v>
      </c>
      <c r="D45">
        <v>89.486772486772495</v>
      </c>
      <c r="E45">
        <v>75.184453258027403</v>
      </c>
      <c r="F45">
        <f t="shared" si="0"/>
        <v>19.14972824772839</v>
      </c>
      <c r="G45">
        <f t="shared" si="1"/>
        <v>4.8474090189832992</v>
      </c>
    </row>
    <row r="46" spans="1:7" x14ac:dyDescent="0.35">
      <c r="A46" s="7">
        <v>900.24</v>
      </c>
      <c r="B46">
        <v>3.83</v>
      </c>
      <c r="C46">
        <v>70.337044239044104</v>
      </c>
      <c r="D46">
        <v>89.251322751322704</v>
      </c>
      <c r="E46">
        <v>74.815063203547695</v>
      </c>
      <c r="F46">
        <f t="shared" si="0"/>
        <v>18.914278512278599</v>
      </c>
      <c r="G46">
        <f t="shared" si="1"/>
        <v>4.4780189645035904</v>
      </c>
    </row>
    <row r="47" spans="1:7" x14ac:dyDescent="0.35">
      <c r="A47" s="7">
        <v>920.24</v>
      </c>
      <c r="B47">
        <v>3.82</v>
      </c>
      <c r="C47">
        <v>66.582241535186697</v>
      </c>
      <c r="D47">
        <v>89.015873015872998</v>
      </c>
      <c r="E47">
        <v>74.354073976770493</v>
      </c>
      <c r="F47">
        <f t="shared" si="0"/>
        <v>22.433631480686302</v>
      </c>
      <c r="G47">
        <f t="shared" si="1"/>
        <v>7.7718324415837969</v>
      </c>
    </row>
    <row r="48" spans="1:7" x14ac:dyDescent="0.35">
      <c r="A48" s="7">
        <v>940.24</v>
      </c>
      <c r="B48">
        <v>3.82</v>
      </c>
      <c r="C48">
        <v>66.582241535186697</v>
      </c>
      <c r="D48">
        <v>88.780423280423193</v>
      </c>
      <c r="E48">
        <v>73.909454373589298</v>
      </c>
      <c r="F48">
        <f t="shared" si="0"/>
        <v>22.198181745236496</v>
      </c>
      <c r="G48">
        <f t="shared" si="1"/>
        <v>7.3272128384026018</v>
      </c>
    </row>
    <row r="49" spans="1:7" x14ac:dyDescent="0.35">
      <c r="A49" s="7">
        <v>960.24</v>
      </c>
      <c r="B49">
        <v>3.82</v>
      </c>
      <c r="C49">
        <v>66.582241535186697</v>
      </c>
      <c r="D49">
        <v>88.542328042327995</v>
      </c>
      <c r="E49">
        <v>73.480199922437606</v>
      </c>
      <c r="F49">
        <f t="shared" si="0"/>
        <v>21.960086507141298</v>
      </c>
      <c r="G49">
        <f t="shared" si="1"/>
        <v>6.8979583872509096</v>
      </c>
    </row>
    <row r="50" spans="1:7" x14ac:dyDescent="0.35">
      <c r="A50" s="7">
        <v>980.26</v>
      </c>
      <c r="B50">
        <v>3.82</v>
      </c>
      <c r="C50">
        <v>66.582241535186697</v>
      </c>
      <c r="D50">
        <v>88.306878306878303</v>
      </c>
      <c r="E50">
        <v>73.065334640982897</v>
      </c>
      <c r="F50">
        <f t="shared" si="0"/>
        <v>21.724636771691607</v>
      </c>
      <c r="G50">
        <f t="shared" si="1"/>
        <v>6.4830931057962005</v>
      </c>
    </row>
    <row r="51" spans="1:7" x14ac:dyDescent="0.35">
      <c r="A51" s="7">
        <v>1000.26</v>
      </c>
      <c r="B51">
        <v>3.82</v>
      </c>
      <c r="C51">
        <v>66.582241535186697</v>
      </c>
      <c r="D51">
        <v>88.071428571428498</v>
      </c>
      <c r="E51">
        <v>72.664064131032404</v>
      </c>
      <c r="F51">
        <f t="shared" si="0"/>
        <v>21.489187036241802</v>
      </c>
      <c r="G51">
        <f t="shared" si="1"/>
        <v>6.0818225958457077</v>
      </c>
    </row>
    <row r="52" spans="1:7" x14ac:dyDescent="0.35">
      <c r="A52" s="7">
        <v>1020.26</v>
      </c>
      <c r="B52">
        <v>3.82</v>
      </c>
      <c r="C52">
        <v>66.582241535186697</v>
      </c>
      <c r="D52">
        <v>87.8386243386243</v>
      </c>
      <c r="E52">
        <v>72.275604673088395</v>
      </c>
      <c r="F52">
        <f t="shared" si="0"/>
        <v>21.256382803437603</v>
      </c>
      <c r="G52">
        <f t="shared" si="1"/>
        <v>5.6933631379016987</v>
      </c>
    </row>
    <row r="53" spans="1:7" x14ac:dyDescent="0.35">
      <c r="A53" s="7">
        <v>1040.26</v>
      </c>
      <c r="B53">
        <v>3.82</v>
      </c>
      <c r="C53">
        <v>66.582241535186697</v>
      </c>
      <c r="D53">
        <v>87.605820105820101</v>
      </c>
      <c r="E53">
        <v>71.899282308950902</v>
      </c>
      <c r="F53">
        <f t="shared" si="0"/>
        <v>21.023578570633404</v>
      </c>
      <c r="G53">
        <f t="shared" si="1"/>
        <v>5.3170407737642051</v>
      </c>
    </row>
    <row r="54" spans="1:7" x14ac:dyDescent="0.35">
      <c r="A54" s="7">
        <v>1060.27</v>
      </c>
      <c r="B54">
        <v>3.82</v>
      </c>
      <c r="C54">
        <v>66.582241535186697</v>
      </c>
      <c r="D54">
        <v>87.373015873015802</v>
      </c>
      <c r="E54">
        <v>71.534424301990398</v>
      </c>
      <c r="F54">
        <f t="shared" si="0"/>
        <v>20.790774337829106</v>
      </c>
      <c r="G54">
        <f t="shared" si="1"/>
        <v>4.952182766803702</v>
      </c>
    </row>
    <row r="55" spans="1:7" x14ac:dyDescent="0.35">
      <c r="A55" s="7">
        <v>1080.27</v>
      </c>
      <c r="B55">
        <v>3.82</v>
      </c>
      <c r="C55">
        <v>66.582241535186697</v>
      </c>
      <c r="D55">
        <v>87.142857142857096</v>
      </c>
      <c r="E55">
        <v>71.180407383495194</v>
      </c>
      <c r="F55">
        <f t="shared" si="0"/>
        <v>20.5606156076704</v>
      </c>
      <c r="G55">
        <f t="shared" si="1"/>
        <v>4.5981658483084971</v>
      </c>
    </row>
    <row r="56" spans="1:7" x14ac:dyDescent="0.35">
      <c r="A56" s="7">
        <v>1100.27</v>
      </c>
      <c r="B56">
        <v>3.82</v>
      </c>
      <c r="C56">
        <v>66.582241535186697</v>
      </c>
      <c r="D56">
        <v>86.917989417989403</v>
      </c>
      <c r="E56">
        <v>70.836700503462495</v>
      </c>
      <c r="F56">
        <f t="shared" si="0"/>
        <v>20.335747882802707</v>
      </c>
      <c r="G56">
        <f t="shared" si="1"/>
        <v>4.2544589682757987</v>
      </c>
    </row>
    <row r="57" spans="1:7" x14ac:dyDescent="0.35">
      <c r="A57" s="7">
        <v>1120.28</v>
      </c>
      <c r="B57">
        <v>3.82</v>
      </c>
      <c r="C57">
        <v>66.582241535186697</v>
      </c>
      <c r="D57">
        <v>86.687830687830697</v>
      </c>
      <c r="E57">
        <v>70.5028563783045</v>
      </c>
      <c r="F57">
        <f t="shared" si="0"/>
        <v>20.105589152644001</v>
      </c>
      <c r="G57">
        <f t="shared" si="1"/>
        <v>3.9206148431178036</v>
      </c>
    </row>
    <row r="58" spans="1:7" x14ac:dyDescent="0.35">
      <c r="A58" s="7">
        <v>1140.29</v>
      </c>
      <c r="B58">
        <v>3.81</v>
      </c>
      <c r="C58">
        <v>62.732283115386899</v>
      </c>
      <c r="D58">
        <v>86.455026455026399</v>
      </c>
      <c r="E58">
        <v>70.087794927927504</v>
      </c>
      <c r="F58">
        <f t="shared" si="0"/>
        <v>23.7227433396395</v>
      </c>
      <c r="G58">
        <f t="shared" si="1"/>
        <v>7.3555118125406054</v>
      </c>
    </row>
    <row r="59" spans="1:7" x14ac:dyDescent="0.35">
      <c r="A59" s="7">
        <v>1160.29</v>
      </c>
      <c r="B59">
        <v>3.81</v>
      </c>
      <c r="C59">
        <v>62.732283115386899</v>
      </c>
      <c r="D59">
        <v>86.224867724867707</v>
      </c>
      <c r="E59">
        <v>69.684768920016495</v>
      </c>
      <c r="F59">
        <f t="shared" si="0"/>
        <v>23.492584609480808</v>
      </c>
      <c r="G59">
        <f t="shared" si="1"/>
        <v>6.9524858046295961</v>
      </c>
    </row>
    <row r="60" spans="1:7" x14ac:dyDescent="0.35">
      <c r="A60" s="7">
        <v>1180.29</v>
      </c>
      <c r="B60">
        <v>3.81</v>
      </c>
      <c r="C60">
        <v>62.732283115386899</v>
      </c>
      <c r="D60">
        <v>85.992063492063494</v>
      </c>
      <c r="E60">
        <v>69.293220629823296</v>
      </c>
      <c r="F60">
        <f t="shared" si="0"/>
        <v>23.259780376676595</v>
      </c>
      <c r="G60">
        <f t="shared" si="1"/>
        <v>6.5609375144363966</v>
      </c>
    </row>
    <row r="61" spans="1:7" x14ac:dyDescent="0.35">
      <c r="A61" s="7">
        <v>1200.29</v>
      </c>
      <c r="B61">
        <v>3.81</v>
      </c>
      <c r="C61">
        <v>62.732283115386899</v>
      </c>
      <c r="D61">
        <v>85.753968253968196</v>
      </c>
      <c r="E61">
        <v>68.912542348942907</v>
      </c>
      <c r="F61">
        <f t="shared" si="0"/>
        <v>23.021685138581297</v>
      </c>
      <c r="G61">
        <f t="shared" si="1"/>
        <v>6.1802592335560078</v>
      </c>
    </row>
    <row r="62" spans="1:7" x14ac:dyDescent="0.35">
      <c r="A62" s="7">
        <v>1220.29</v>
      </c>
      <c r="B62">
        <v>3.81</v>
      </c>
      <c r="C62">
        <v>62.732283115386899</v>
      </c>
      <c r="D62">
        <v>85.518518518518505</v>
      </c>
      <c r="E62">
        <v>68.542123580747301</v>
      </c>
      <c r="F62">
        <f t="shared" si="0"/>
        <v>22.786235403131606</v>
      </c>
      <c r="G62">
        <f t="shared" si="1"/>
        <v>5.8098404653604021</v>
      </c>
    </row>
    <row r="63" spans="1:7" x14ac:dyDescent="0.35">
      <c r="A63" s="7">
        <v>1240.3</v>
      </c>
      <c r="B63">
        <v>3.81</v>
      </c>
      <c r="C63">
        <v>62.732283115386899</v>
      </c>
      <c r="D63">
        <v>85.2830687830687</v>
      </c>
      <c r="E63">
        <v>68.181519314338402</v>
      </c>
      <c r="F63">
        <f t="shared" si="0"/>
        <v>22.550785667681801</v>
      </c>
      <c r="G63">
        <f t="shared" si="1"/>
        <v>5.4492361989515032</v>
      </c>
    </row>
    <row r="64" spans="1:7" x14ac:dyDescent="0.35">
      <c r="A64" s="7">
        <v>1260.3</v>
      </c>
      <c r="B64">
        <v>3.81</v>
      </c>
      <c r="C64">
        <v>62.732283115386899</v>
      </c>
      <c r="D64">
        <v>85.047619047618994</v>
      </c>
      <c r="E64">
        <v>67.830271064328898</v>
      </c>
      <c r="F64">
        <f t="shared" si="0"/>
        <v>22.315335932232095</v>
      </c>
      <c r="G64">
        <f t="shared" si="1"/>
        <v>5.0979879489419986</v>
      </c>
    </row>
    <row r="65" spans="1:7" x14ac:dyDescent="0.35">
      <c r="A65" s="7">
        <v>1280.31</v>
      </c>
      <c r="B65">
        <v>3.81</v>
      </c>
      <c r="C65">
        <v>62.732283115386899</v>
      </c>
      <c r="D65">
        <v>84.812169312169303</v>
      </c>
      <c r="E65">
        <v>67.487948808969904</v>
      </c>
      <c r="F65">
        <f t="shared" si="0"/>
        <v>22.079886196782404</v>
      </c>
      <c r="G65">
        <f t="shared" si="1"/>
        <v>4.7556656935830048</v>
      </c>
    </row>
    <row r="66" spans="1:7" x14ac:dyDescent="0.35">
      <c r="A66" s="7">
        <v>1300.31</v>
      </c>
      <c r="B66">
        <v>3.8</v>
      </c>
      <c r="C66">
        <v>58.829081058502197</v>
      </c>
      <c r="D66">
        <v>84.574074074074005</v>
      </c>
      <c r="E66">
        <v>67.071032794869396</v>
      </c>
      <c r="F66">
        <f t="shared" si="0"/>
        <v>25.744993015571808</v>
      </c>
      <c r="G66">
        <f t="shared" si="1"/>
        <v>8.2419517363671986</v>
      </c>
    </row>
    <row r="67" spans="1:7" x14ac:dyDescent="0.35">
      <c r="A67" s="7">
        <v>1320.32</v>
      </c>
      <c r="B67">
        <v>3.8</v>
      </c>
      <c r="C67">
        <v>58.829081058502197</v>
      </c>
      <c r="D67">
        <v>84.335978835978807</v>
      </c>
      <c r="E67">
        <v>66.664905639258293</v>
      </c>
      <c r="F67">
        <f t="shared" ref="F67:F130" si="2">ABS(D67-C67)</f>
        <v>25.50689777747661</v>
      </c>
      <c r="G67">
        <f t="shared" ref="G67:G130" si="3">ABS(E67-C67)</f>
        <v>7.8358245807560962</v>
      </c>
    </row>
    <row r="68" spans="1:7" x14ac:dyDescent="0.35">
      <c r="A68" s="7">
        <v>1340.32</v>
      </c>
      <c r="B68">
        <v>3.8</v>
      </c>
      <c r="C68">
        <v>58.829081058502197</v>
      </c>
      <c r="D68">
        <v>84.097883597883595</v>
      </c>
      <c r="E68">
        <v>66.269090971193194</v>
      </c>
      <c r="F68">
        <f t="shared" si="2"/>
        <v>25.268802539381397</v>
      </c>
      <c r="G68">
        <f t="shared" si="3"/>
        <v>7.4400099126909964</v>
      </c>
    </row>
    <row r="69" spans="1:7" x14ac:dyDescent="0.35">
      <c r="A69" s="7">
        <v>1360.32</v>
      </c>
      <c r="B69">
        <v>3.8</v>
      </c>
      <c r="C69">
        <v>58.829081058502197</v>
      </c>
      <c r="D69">
        <v>83.859788359788297</v>
      </c>
      <c r="E69">
        <v>65.883140283540797</v>
      </c>
      <c r="F69">
        <f t="shared" si="2"/>
        <v>25.0307073012861</v>
      </c>
      <c r="G69">
        <f t="shared" si="3"/>
        <v>7.0540592250385998</v>
      </c>
    </row>
    <row r="70" spans="1:7" x14ac:dyDescent="0.35">
      <c r="A70" s="7">
        <v>1380.33</v>
      </c>
      <c r="B70">
        <v>3.8</v>
      </c>
      <c r="C70">
        <v>58.829081058502197</v>
      </c>
      <c r="D70">
        <v>83.621693121693099</v>
      </c>
      <c r="E70">
        <v>65.506630922612601</v>
      </c>
      <c r="F70">
        <f t="shared" si="2"/>
        <v>24.792612063190901</v>
      </c>
      <c r="G70">
        <f t="shared" si="3"/>
        <v>6.6775498641104036</v>
      </c>
    </row>
    <row r="71" spans="1:7" x14ac:dyDescent="0.35">
      <c r="A71" s="7">
        <v>1400.33</v>
      </c>
      <c r="B71">
        <v>3.8</v>
      </c>
      <c r="C71">
        <v>58.829081058502197</v>
      </c>
      <c r="D71">
        <v>83.383597883597901</v>
      </c>
      <c r="E71">
        <v>65.139164249447006</v>
      </c>
      <c r="F71">
        <f t="shared" si="2"/>
        <v>24.554516825095703</v>
      </c>
      <c r="G71">
        <f t="shared" si="3"/>
        <v>6.310083190944809</v>
      </c>
    </row>
    <row r="72" spans="1:7" x14ac:dyDescent="0.35">
      <c r="A72" s="7">
        <v>1420.33</v>
      </c>
      <c r="B72">
        <v>3.8</v>
      </c>
      <c r="C72">
        <v>58.829081058502197</v>
      </c>
      <c r="D72">
        <v>83.145502645502603</v>
      </c>
      <c r="E72">
        <v>64.780363955877107</v>
      </c>
      <c r="F72">
        <f t="shared" si="2"/>
        <v>24.316421587000406</v>
      </c>
      <c r="G72">
        <f t="shared" si="3"/>
        <v>5.9512828973749095</v>
      </c>
    </row>
    <row r="73" spans="1:7" x14ac:dyDescent="0.35">
      <c r="A73" s="7">
        <v>1440.34</v>
      </c>
      <c r="B73">
        <v>3.8</v>
      </c>
      <c r="C73">
        <v>58.829081058502197</v>
      </c>
      <c r="D73">
        <v>82.912698412698404</v>
      </c>
      <c r="E73">
        <v>64.429874520390499</v>
      </c>
      <c r="F73">
        <f t="shared" si="2"/>
        <v>24.083617354196207</v>
      </c>
      <c r="G73">
        <f t="shared" si="3"/>
        <v>5.6007934618883013</v>
      </c>
    </row>
    <row r="74" spans="1:7" x14ac:dyDescent="0.35">
      <c r="A74" s="7">
        <v>1460.35</v>
      </c>
      <c r="B74">
        <v>3.8</v>
      </c>
      <c r="C74">
        <v>58.829081058502197</v>
      </c>
      <c r="D74">
        <v>82.679894179894106</v>
      </c>
      <c r="E74">
        <v>64.087431178690593</v>
      </c>
      <c r="F74">
        <f t="shared" si="2"/>
        <v>23.850813121391909</v>
      </c>
      <c r="G74">
        <f t="shared" si="3"/>
        <v>5.2583501201883962</v>
      </c>
    </row>
    <row r="75" spans="1:7" x14ac:dyDescent="0.35">
      <c r="A75" s="7">
        <v>1480.36</v>
      </c>
      <c r="B75">
        <v>3.8</v>
      </c>
      <c r="C75">
        <v>58.829081058502197</v>
      </c>
      <c r="D75">
        <v>82.447089947089907</v>
      </c>
      <c r="E75">
        <v>63.752712551277398</v>
      </c>
      <c r="F75">
        <f t="shared" si="2"/>
        <v>23.61800888858771</v>
      </c>
      <c r="G75">
        <f t="shared" si="3"/>
        <v>4.9236314927752005</v>
      </c>
    </row>
    <row r="76" spans="1:7" x14ac:dyDescent="0.35">
      <c r="A76" s="7">
        <v>1500.36</v>
      </c>
      <c r="B76">
        <v>3.79</v>
      </c>
      <c r="C76">
        <v>54.913059711456299</v>
      </c>
      <c r="D76">
        <v>82.208994708994695</v>
      </c>
      <c r="E76">
        <v>63.350328805262798</v>
      </c>
      <c r="F76">
        <f t="shared" si="2"/>
        <v>27.295934997538396</v>
      </c>
      <c r="G76">
        <f t="shared" si="3"/>
        <v>8.4372690938064991</v>
      </c>
    </row>
    <row r="77" spans="1:7" x14ac:dyDescent="0.35">
      <c r="A77" s="7">
        <v>1520.37</v>
      </c>
      <c r="B77">
        <v>3.79</v>
      </c>
      <c r="C77">
        <v>54.913059711456299</v>
      </c>
      <c r="D77">
        <v>81.968253968253904</v>
      </c>
      <c r="E77">
        <v>62.957149717085599</v>
      </c>
      <c r="F77">
        <f t="shared" si="2"/>
        <v>27.055194256797606</v>
      </c>
      <c r="G77">
        <f t="shared" si="3"/>
        <v>8.0440900056293003</v>
      </c>
    </row>
    <row r="78" spans="1:7" x14ac:dyDescent="0.35">
      <c r="A78" s="7">
        <v>1540.37</v>
      </c>
      <c r="B78">
        <v>3.79</v>
      </c>
      <c r="C78">
        <v>54.913059711456299</v>
      </c>
      <c r="D78">
        <v>81.727513227513199</v>
      </c>
      <c r="E78">
        <v>62.5727862502712</v>
      </c>
      <c r="F78">
        <f t="shared" si="2"/>
        <v>26.814453516056901</v>
      </c>
      <c r="G78">
        <f t="shared" si="3"/>
        <v>7.6597265388149012</v>
      </c>
    </row>
    <row r="79" spans="1:7" x14ac:dyDescent="0.35">
      <c r="A79" s="7">
        <v>1560.37</v>
      </c>
      <c r="B79">
        <v>3.79</v>
      </c>
      <c r="C79">
        <v>54.913059711456299</v>
      </c>
      <c r="D79">
        <v>81.486772486772495</v>
      </c>
      <c r="E79">
        <v>62.196902851366502</v>
      </c>
      <c r="F79">
        <f t="shared" si="2"/>
        <v>26.573712775316196</v>
      </c>
      <c r="G79">
        <f t="shared" si="3"/>
        <v>7.2838431399102035</v>
      </c>
    </row>
    <row r="80" spans="1:7" x14ac:dyDescent="0.35">
      <c r="A80" s="7">
        <v>1580.38</v>
      </c>
      <c r="B80">
        <v>3.79</v>
      </c>
      <c r="C80">
        <v>54.913059711456299</v>
      </c>
      <c r="D80">
        <v>81.246031746031704</v>
      </c>
      <c r="E80">
        <v>61.829180880927701</v>
      </c>
      <c r="F80">
        <f t="shared" si="2"/>
        <v>26.332972034575405</v>
      </c>
      <c r="G80">
        <f t="shared" si="3"/>
        <v>6.9161211694714027</v>
      </c>
    </row>
    <row r="81" spans="1:7" x14ac:dyDescent="0.35">
      <c r="A81" s="7">
        <v>1600.38</v>
      </c>
      <c r="B81">
        <v>3.79</v>
      </c>
      <c r="C81">
        <v>54.913059711456299</v>
      </c>
      <c r="D81">
        <v>81.005291005290999</v>
      </c>
      <c r="E81">
        <v>61.469317560408697</v>
      </c>
      <c r="F81">
        <f t="shared" si="2"/>
        <v>26.092231293834701</v>
      </c>
      <c r="G81">
        <f t="shared" si="3"/>
        <v>6.5562578489523986</v>
      </c>
    </row>
    <row r="82" spans="1:7" x14ac:dyDescent="0.35">
      <c r="A82" s="7">
        <v>1620.38</v>
      </c>
      <c r="B82">
        <v>3.79</v>
      </c>
      <c r="C82">
        <v>54.913059711456299</v>
      </c>
      <c r="D82">
        <v>80.764550264550195</v>
      </c>
      <c r="E82">
        <v>61.117024996785297</v>
      </c>
      <c r="F82">
        <f t="shared" si="2"/>
        <v>25.851490553093896</v>
      </c>
      <c r="G82">
        <f t="shared" si="3"/>
        <v>6.2039652853289979</v>
      </c>
    </row>
    <row r="83" spans="1:7" x14ac:dyDescent="0.35">
      <c r="A83" s="7">
        <v>1640.39</v>
      </c>
      <c r="B83">
        <v>3.79</v>
      </c>
      <c r="C83">
        <v>54.913059711456299</v>
      </c>
      <c r="D83">
        <v>80.523809523809504</v>
      </c>
      <c r="E83">
        <v>60.772029278300003</v>
      </c>
      <c r="F83">
        <f t="shared" si="2"/>
        <v>25.610749812353205</v>
      </c>
      <c r="G83">
        <f t="shared" si="3"/>
        <v>5.8589695668437045</v>
      </c>
    </row>
    <row r="84" spans="1:7" x14ac:dyDescent="0.35">
      <c r="A84" s="7">
        <v>1660.39</v>
      </c>
      <c r="B84">
        <v>3.79</v>
      </c>
      <c r="C84">
        <v>54.913059711456299</v>
      </c>
      <c r="D84">
        <v>80.2830687830687</v>
      </c>
      <c r="E84">
        <v>60.434069635350397</v>
      </c>
      <c r="F84">
        <f t="shared" si="2"/>
        <v>25.370009071612401</v>
      </c>
      <c r="G84">
        <f t="shared" si="3"/>
        <v>5.5210099238940984</v>
      </c>
    </row>
    <row r="85" spans="1:7" x14ac:dyDescent="0.35">
      <c r="A85" s="7">
        <v>1680.4</v>
      </c>
      <c r="B85">
        <v>3.78</v>
      </c>
      <c r="C85">
        <v>51.022768497466998</v>
      </c>
      <c r="D85">
        <v>80.044973544973502</v>
      </c>
      <c r="E85">
        <v>60.034120432188899</v>
      </c>
      <c r="F85">
        <f t="shared" si="2"/>
        <v>29.022205047506503</v>
      </c>
      <c r="G85">
        <f t="shared" si="3"/>
        <v>9.0113519347219011</v>
      </c>
    </row>
    <row r="86" spans="1:7" x14ac:dyDescent="0.35">
      <c r="A86" s="7">
        <v>1700.4</v>
      </c>
      <c r="B86">
        <v>3.78</v>
      </c>
      <c r="C86">
        <v>51.022768497466998</v>
      </c>
      <c r="D86">
        <v>79.804232804232797</v>
      </c>
      <c r="E86">
        <v>59.642532507752101</v>
      </c>
      <c r="F86">
        <f t="shared" si="2"/>
        <v>28.781464306765798</v>
      </c>
      <c r="G86">
        <f t="shared" si="3"/>
        <v>8.6197640102851025</v>
      </c>
    </row>
    <row r="87" spans="1:7" x14ac:dyDescent="0.35">
      <c r="A87" s="7">
        <v>1720.41</v>
      </c>
      <c r="B87">
        <v>3.78</v>
      </c>
      <c r="C87">
        <v>51.022768497466998</v>
      </c>
      <c r="D87">
        <v>79.563492063492006</v>
      </c>
      <c r="E87">
        <v>59.258985064119202</v>
      </c>
      <c r="F87">
        <f t="shared" si="2"/>
        <v>28.540723566025008</v>
      </c>
      <c r="G87">
        <f t="shared" si="3"/>
        <v>8.2362165666522031</v>
      </c>
    </row>
    <row r="88" spans="1:7" x14ac:dyDescent="0.35">
      <c r="A88" s="7">
        <v>1740.41</v>
      </c>
      <c r="B88">
        <v>3.78</v>
      </c>
      <c r="C88">
        <v>51.022768497466998</v>
      </c>
      <c r="D88">
        <v>79.325396825396794</v>
      </c>
      <c r="E88">
        <v>58.883202180101101</v>
      </c>
      <c r="F88">
        <f t="shared" si="2"/>
        <v>28.302628327929796</v>
      </c>
      <c r="G88">
        <f t="shared" si="3"/>
        <v>7.8604336826341026</v>
      </c>
    </row>
    <row r="89" spans="1:7" x14ac:dyDescent="0.35">
      <c r="A89" s="7">
        <v>1760.43</v>
      </c>
      <c r="B89">
        <v>3.78</v>
      </c>
      <c r="C89">
        <v>51.022768497466998</v>
      </c>
      <c r="D89">
        <v>79.087301587301596</v>
      </c>
      <c r="E89">
        <v>58.514950101450502</v>
      </c>
      <c r="F89">
        <f t="shared" si="2"/>
        <v>28.064533089834597</v>
      </c>
      <c r="G89">
        <f t="shared" si="3"/>
        <v>7.4921816039835036</v>
      </c>
    </row>
    <row r="90" spans="1:7" x14ac:dyDescent="0.35">
      <c r="A90" s="7">
        <v>1780.43</v>
      </c>
      <c r="B90">
        <v>3.78</v>
      </c>
      <c r="C90">
        <v>51.022768497466998</v>
      </c>
      <c r="D90">
        <v>78.849206349206298</v>
      </c>
      <c r="E90">
        <v>58.153976054982003</v>
      </c>
      <c r="F90">
        <f t="shared" si="2"/>
        <v>27.8264378517393</v>
      </c>
      <c r="G90">
        <f t="shared" si="3"/>
        <v>7.1312075575150047</v>
      </c>
    </row>
    <row r="91" spans="1:7" x14ac:dyDescent="0.35">
      <c r="A91" s="7">
        <v>1800.44</v>
      </c>
      <c r="B91">
        <v>3.78</v>
      </c>
      <c r="C91">
        <v>51.022768497466998</v>
      </c>
      <c r="D91">
        <v>78.6111111111111</v>
      </c>
      <c r="E91">
        <v>57.800038472975302</v>
      </c>
      <c r="F91">
        <f t="shared" si="2"/>
        <v>27.588342613644102</v>
      </c>
      <c r="G91">
        <f t="shared" si="3"/>
        <v>6.7772699755083039</v>
      </c>
    </row>
    <row r="92" spans="1:7" x14ac:dyDescent="0.35">
      <c r="A92" s="7">
        <v>1820.44</v>
      </c>
      <c r="B92">
        <v>3.78</v>
      </c>
      <c r="C92">
        <v>51.022768497466998</v>
      </c>
      <c r="D92">
        <v>78.373015873015802</v>
      </c>
      <c r="E92">
        <v>57.452906379403203</v>
      </c>
      <c r="F92">
        <f t="shared" si="2"/>
        <v>27.350247375548804</v>
      </c>
      <c r="G92">
        <f t="shared" si="3"/>
        <v>6.4301378819362043</v>
      </c>
    </row>
    <row r="93" spans="1:7" x14ac:dyDescent="0.35">
      <c r="A93" s="7">
        <v>1840.44</v>
      </c>
      <c r="B93">
        <v>3.78</v>
      </c>
      <c r="C93">
        <v>51.022768497466998</v>
      </c>
      <c r="D93">
        <v>78.134920634920604</v>
      </c>
      <c r="E93">
        <v>57.112358816061501</v>
      </c>
      <c r="F93">
        <f t="shared" si="2"/>
        <v>27.112152137453606</v>
      </c>
      <c r="G93">
        <f t="shared" si="3"/>
        <v>6.0895903185945031</v>
      </c>
    </row>
    <row r="94" spans="1:7" x14ac:dyDescent="0.35">
      <c r="A94" s="7">
        <v>1860.45</v>
      </c>
      <c r="B94">
        <v>3.78</v>
      </c>
      <c r="C94">
        <v>51.022768497466998</v>
      </c>
      <c r="D94">
        <v>77.896825396825406</v>
      </c>
      <c r="E94">
        <v>56.7781843056095</v>
      </c>
      <c r="F94">
        <f t="shared" si="2"/>
        <v>26.874056899358408</v>
      </c>
      <c r="G94">
        <f t="shared" si="3"/>
        <v>5.7554158081425015</v>
      </c>
    </row>
    <row r="95" spans="1:7" x14ac:dyDescent="0.35">
      <c r="A95" s="7">
        <v>1880.46</v>
      </c>
      <c r="B95">
        <v>3.78</v>
      </c>
      <c r="C95">
        <v>51.022768497466998</v>
      </c>
      <c r="D95">
        <v>77.661375661375601</v>
      </c>
      <c r="E95">
        <v>56.450180348777401</v>
      </c>
      <c r="F95">
        <f t="shared" si="2"/>
        <v>26.638607163908603</v>
      </c>
      <c r="G95">
        <f t="shared" si="3"/>
        <v>5.4274118513104028</v>
      </c>
    </row>
    <row r="96" spans="1:7" x14ac:dyDescent="0.35">
      <c r="A96" s="7">
        <v>1900.46</v>
      </c>
      <c r="B96">
        <v>3.78</v>
      </c>
      <c r="C96">
        <v>51.022768497466998</v>
      </c>
      <c r="D96">
        <v>77.425925925925895</v>
      </c>
      <c r="E96">
        <v>56.128180445458497</v>
      </c>
      <c r="F96">
        <f t="shared" si="2"/>
        <v>26.403157428458897</v>
      </c>
      <c r="G96">
        <f t="shared" si="3"/>
        <v>5.1054119479914988</v>
      </c>
    </row>
    <row r="97" spans="1:7" x14ac:dyDescent="0.35">
      <c r="A97" s="7">
        <v>1920.46</v>
      </c>
      <c r="B97">
        <v>3.77</v>
      </c>
      <c r="C97">
        <v>47.1937832832336</v>
      </c>
      <c r="D97">
        <v>77.190476190476204</v>
      </c>
      <c r="E97">
        <v>55.750347140083399</v>
      </c>
      <c r="F97">
        <f t="shared" si="2"/>
        <v>29.996692907242604</v>
      </c>
      <c r="G97">
        <f t="shared" si="3"/>
        <v>8.5565638568497988</v>
      </c>
    </row>
    <row r="98" spans="1:7" x14ac:dyDescent="0.35">
      <c r="A98" s="7">
        <v>1940.47</v>
      </c>
      <c r="B98">
        <v>3.77</v>
      </c>
      <c r="C98">
        <v>47.1937832832336</v>
      </c>
      <c r="D98">
        <v>76.955026455026399</v>
      </c>
      <c r="E98">
        <v>55.379577233299301</v>
      </c>
      <c r="F98">
        <f t="shared" si="2"/>
        <v>29.761243171792799</v>
      </c>
      <c r="G98">
        <f t="shared" si="3"/>
        <v>8.1857939500657011</v>
      </c>
    </row>
    <row r="99" spans="1:7" x14ac:dyDescent="0.35">
      <c r="A99" s="7">
        <v>1960.48</v>
      </c>
      <c r="B99">
        <v>3.77</v>
      </c>
      <c r="C99">
        <v>47.1937832832336</v>
      </c>
      <c r="D99">
        <v>76.719576719576693</v>
      </c>
      <c r="E99">
        <v>55.0156538493437</v>
      </c>
      <c r="F99">
        <f t="shared" si="2"/>
        <v>29.525793436343093</v>
      </c>
      <c r="G99">
        <f t="shared" si="3"/>
        <v>7.8218705661100998</v>
      </c>
    </row>
    <row r="100" spans="1:7" x14ac:dyDescent="0.35">
      <c r="A100" s="7">
        <v>1980.49</v>
      </c>
      <c r="B100">
        <v>3.77</v>
      </c>
      <c r="C100">
        <v>47.1937832832336</v>
      </c>
      <c r="D100">
        <v>76.484126984126902</v>
      </c>
      <c r="E100">
        <v>54.658368872561098</v>
      </c>
      <c r="F100">
        <f t="shared" si="2"/>
        <v>29.290343700893303</v>
      </c>
      <c r="G100">
        <f t="shared" si="3"/>
        <v>7.4645855893274984</v>
      </c>
    </row>
    <row r="101" spans="1:7" x14ac:dyDescent="0.35">
      <c r="A101" s="7">
        <v>2000.49</v>
      </c>
      <c r="B101">
        <v>3.77</v>
      </c>
      <c r="C101">
        <v>47.1937832832336</v>
      </c>
      <c r="D101">
        <v>76.248677248677197</v>
      </c>
      <c r="E101">
        <v>54.307522510412603</v>
      </c>
      <c r="F101">
        <f t="shared" si="2"/>
        <v>29.054893965443597</v>
      </c>
      <c r="G101">
        <f t="shared" si="3"/>
        <v>7.1137392271790034</v>
      </c>
    </row>
    <row r="102" spans="1:7" x14ac:dyDescent="0.35">
      <c r="A102" s="7">
        <v>2020.49</v>
      </c>
      <c r="B102">
        <v>3.77</v>
      </c>
      <c r="C102">
        <v>47.1937832832336</v>
      </c>
      <c r="D102">
        <v>76.013227513227505</v>
      </c>
      <c r="E102">
        <v>53.962922882373697</v>
      </c>
      <c r="F102">
        <f t="shared" si="2"/>
        <v>28.819444229993906</v>
      </c>
      <c r="G102">
        <f t="shared" si="3"/>
        <v>6.7691395991400967</v>
      </c>
    </row>
    <row r="103" spans="1:7" x14ac:dyDescent="0.35">
      <c r="A103" s="7">
        <v>2040.49</v>
      </c>
      <c r="B103">
        <v>3.77</v>
      </c>
      <c r="C103">
        <v>47.1937832832336</v>
      </c>
      <c r="D103">
        <v>75.7777777777777</v>
      </c>
      <c r="E103">
        <v>53.624385632946499</v>
      </c>
      <c r="F103">
        <f t="shared" si="2"/>
        <v>28.5839944945441</v>
      </c>
      <c r="G103">
        <f t="shared" si="3"/>
        <v>6.430602349712899</v>
      </c>
    </row>
    <row r="104" spans="1:7" x14ac:dyDescent="0.35">
      <c r="A104" s="7">
        <v>2060.4899999999998</v>
      </c>
      <c r="B104">
        <v>3.77</v>
      </c>
      <c r="C104">
        <v>47.1937832832336</v>
      </c>
      <c r="D104">
        <v>75.542328042327995</v>
      </c>
      <c r="E104">
        <v>53.291733567154502</v>
      </c>
      <c r="F104">
        <f t="shared" si="2"/>
        <v>28.348544759094395</v>
      </c>
      <c r="G104">
        <f t="shared" si="3"/>
        <v>6.0979502839209019</v>
      </c>
    </row>
    <row r="105" spans="1:7" x14ac:dyDescent="0.35">
      <c r="A105" s="7">
        <v>2080.5</v>
      </c>
      <c r="B105">
        <v>3.77</v>
      </c>
      <c r="C105">
        <v>47.1937832832336</v>
      </c>
      <c r="D105">
        <v>75.306878306878303</v>
      </c>
      <c r="E105">
        <v>52.964796307008903</v>
      </c>
      <c r="F105">
        <f t="shared" si="2"/>
        <v>28.113095023644703</v>
      </c>
      <c r="G105">
        <f t="shared" si="3"/>
        <v>5.7710130237753035</v>
      </c>
    </row>
    <row r="106" spans="1:7" x14ac:dyDescent="0.35">
      <c r="A106" s="7">
        <v>2100.5100000000002</v>
      </c>
      <c r="B106">
        <v>3.77</v>
      </c>
      <c r="C106">
        <v>47.1937832832336</v>
      </c>
      <c r="D106">
        <v>75.071428571428498</v>
      </c>
      <c r="E106">
        <v>52.643409967552998</v>
      </c>
      <c r="F106">
        <f t="shared" si="2"/>
        <v>27.877645288194898</v>
      </c>
      <c r="G106">
        <f t="shared" si="3"/>
        <v>5.4496266843193979</v>
      </c>
    </row>
    <row r="107" spans="1:7" x14ac:dyDescent="0.35">
      <c r="A107" s="7">
        <v>2120.5100000000002</v>
      </c>
      <c r="B107">
        <v>3.77</v>
      </c>
      <c r="C107">
        <v>47.1937832832336</v>
      </c>
      <c r="D107">
        <v>74.835978835978807</v>
      </c>
      <c r="E107">
        <v>52.327416851195302</v>
      </c>
      <c r="F107">
        <f t="shared" si="2"/>
        <v>27.642195552745207</v>
      </c>
      <c r="G107">
        <f t="shared" si="3"/>
        <v>5.1336335679617022</v>
      </c>
    </row>
    <row r="108" spans="1:7" x14ac:dyDescent="0.35">
      <c r="A108" s="7">
        <v>2140.52</v>
      </c>
      <c r="B108">
        <v>3.77</v>
      </c>
      <c r="C108">
        <v>47.1937832832336</v>
      </c>
      <c r="D108">
        <v>74.600529100529101</v>
      </c>
      <c r="E108">
        <v>52.016665159138199</v>
      </c>
      <c r="F108">
        <f t="shared" si="2"/>
        <v>27.406745817295501</v>
      </c>
      <c r="G108">
        <f t="shared" si="3"/>
        <v>4.8228818759045993</v>
      </c>
    </row>
    <row r="109" spans="1:7" x14ac:dyDescent="0.35">
      <c r="A109" s="7">
        <v>2160.52</v>
      </c>
      <c r="B109">
        <v>3.76</v>
      </c>
      <c r="C109">
        <v>43.4588170051574</v>
      </c>
      <c r="D109">
        <v>74.365079365079296</v>
      </c>
      <c r="E109">
        <v>51.655530028367302</v>
      </c>
      <c r="F109">
        <f t="shared" si="2"/>
        <v>30.906262359921897</v>
      </c>
      <c r="G109">
        <f t="shared" si="3"/>
        <v>8.1967130232099024</v>
      </c>
    </row>
    <row r="110" spans="1:7" x14ac:dyDescent="0.35">
      <c r="A110" s="7">
        <v>2180.52</v>
      </c>
      <c r="B110">
        <v>3.76</v>
      </c>
      <c r="C110">
        <v>43.4588170051574</v>
      </c>
      <c r="D110">
        <v>74.129629629629605</v>
      </c>
      <c r="E110">
        <v>51.300513244034903</v>
      </c>
      <c r="F110">
        <f t="shared" si="2"/>
        <v>30.670812624472205</v>
      </c>
      <c r="G110">
        <f t="shared" si="3"/>
        <v>7.8416962388775033</v>
      </c>
    </row>
    <row r="111" spans="1:7" x14ac:dyDescent="0.35">
      <c r="A111" s="7">
        <v>2200.5300000000002</v>
      </c>
      <c r="B111">
        <v>3.76</v>
      </c>
      <c r="C111">
        <v>43.4588170051574</v>
      </c>
      <c r="D111">
        <v>73.894179894179899</v>
      </c>
      <c r="E111">
        <v>50.951446157986403</v>
      </c>
      <c r="F111">
        <f t="shared" si="2"/>
        <v>30.4353628890225</v>
      </c>
      <c r="G111">
        <f t="shared" si="3"/>
        <v>7.4926291528290037</v>
      </c>
    </row>
    <row r="112" spans="1:7" x14ac:dyDescent="0.35">
      <c r="A112" s="7">
        <v>2220.54</v>
      </c>
      <c r="B112">
        <v>3.76</v>
      </c>
      <c r="C112">
        <v>43.4588170051574</v>
      </c>
      <c r="D112">
        <v>73.658730158730094</v>
      </c>
      <c r="E112">
        <v>50.608166215516803</v>
      </c>
      <c r="F112">
        <f t="shared" si="2"/>
        <v>30.199913153572695</v>
      </c>
      <c r="G112">
        <f t="shared" si="3"/>
        <v>7.1493492103594036</v>
      </c>
    </row>
    <row r="113" spans="1:7" x14ac:dyDescent="0.35">
      <c r="A113" s="7">
        <v>2240.54</v>
      </c>
      <c r="B113">
        <v>3.76</v>
      </c>
      <c r="C113">
        <v>43.4588170051574</v>
      </c>
      <c r="D113">
        <v>73.423280423280403</v>
      </c>
      <c r="E113">
        <v>50.2705166836678</v>
      </c>
      <c r="F113">
        <f t="shared" si="2"/>
        <v>29.964463418123003</v>
      </c>
      <c r="G113">
        <f t="shared" si="3"/>
        <v>6.8116996785104007</v>
      </c>
    </row>
    <row r="114" spans="1:7" x14ac:dyDescent="0.35">
      <c r="A114" s="7">
        <v>2260.54</v>
      </c>
      <c r="B114">
        <v>3.76</v>
      </c>
      <c r="C114">
        <v>43.4588170051574</v>
      </c>
      <c r="D114">
        <v>73.187830687830697</v>
      </c>
      <c r="E114">
        <v>49.938346393917101</v>
      </c>
      <c r="F114">
        <f t="shared" si="2"/>
        <v>29.729013682673298</v>
      </c>
      <c r="G114">
        <f t="shared" si="3"/>
        <v>6.4795293887597012</v>
      </c>
    </row>
    <row r="115" spans="1:7" x14ac:dyDescent="0.35">
      <c r="A115" s="7">
        <v>2280.5500000000002</v>
      </c>
      <c r="B115">
        <v>3.76</v>
      </c>
      <c r="C115">
        <v>43.4588170051574</v>
      </c>
      <c r="D115">
        <v>72.955026455026399</v>
      </c>
      <c r="E115">
        <v>49.611509498381203</v>
      </c>
      <c r="F115">
        <f t="shared" si="2"/>
        <v>29.496209449868999</v>
      </c>
      <c r="G115">
        <f t="shared" si="3"/>
        <v>6.1526924932238032</v>
      </c>
    </row>
    <row r="116" spans="1:7" x14ac:dyDescent="0.35">
      <c r="A116" s="7">
        <v>2300.5500000000002</v>
      </c>
      <c r="B116">
        <v>3.76</v>
      </c>
      <c r="C116">
        <v>43.4588170051574</v>
      </c>
      <c r="D116">
        <v>72.7222222222222</v>
      </c>
      <c r="E116">
        <v>49.289887981447798</v>
      </c>
      <c r="F116">
        <f t="shared" si="2"/>
        <v>29.2634052170648</v>
      </c>
      <c r="G116">
        <f t="shared" si="3"/>
        <v>5.8310709762903983</v>
      </c>
    </row>
    <row r="117" spans="1:7" x14ac:dyDescent="0.35">
      <c r="A117" s="7">
        <v>2320.5500000000002</v>
      </c>
      <c r="B117">
        <v>3.76</v>
      </c>
      <c r="C117">
        <v>43.4588170051574</v>
      </c>
      <c r="D117">
        <v>72.489417989418001</v>
      </c>
      <c r="E117">
        <v>48.973345243679198</v>
      </c>
      <c r="F117">
        <f t="shared" si="2"/>
        <v>29.030600984260602</v>
      </c>
      <c r="G117">
        <f t="shared" si="3"/>
        <v>5.5145282385217982</v>
      </c>
    </row>
    <row r="118" spans="1:7" x14ac:dyDescent="0.35">
      <c r="A118" s="7">
        <v>2340.56</v>
      </c>
      <c r="B118">
        <v>3.76</v>
      </c>
      <c r="C118">
        <v>43.4588170051574</v>
      </c>
      <c r="D118">
        <v>72.256613756613703</v>
      </c>
      <c r="E118">
        <v>48.661749373492299</v>
      </c>
      <c r="F118">
        <f t="shared" si="2"/>
        <v>28.797796751456303</v>
      </c>
      <c r="G118">
        <f t="shared" si="3"/>
        <v>5.2029323683348991</v>
      </c>
    </row>
    <row r="119" spans="1:7" x14ac:dyDescent="0.35">
      <c r="A119" s="7">
        <v>2360.56</v>
      </c>
      <c r="B119">
        <v>3.76</v>
      </c>
      <c r="C119">
        <v>43.4588170051574</v>
      </c>
      <c r="D119">
        <v>72.023809523809504</v>
      </c>
      <c r="E119">
        <v>48.354972948656702</v>
      </c>
      <c r="F119">
        <f t="shared" si="2"/>
        <v>28.564992518652105</v>
      </c>
      <c r="G119">
        <f t="shared" si="3"/>
        <v>4.8961559434993021</v>
      </c>
    </row>
    <row r="120" spans="1:7" x14ac:dyDescent="0.35">
      <c r="A120" s="7">
        <v>2380.5700000000002</v>
      </c>
      <c r="B120">
        <v>3.75</v>
      </c>
      <c r="C120">
        <v>39.847017765045102</v>
      </c>
      <c r="D120">
        <v>71.788359788359799</v>
      </c>
      <c r="E120">
        <v>48.002626410408602</v>
      </c>
      <c r="F120">
        <f t="shared" si="2"/>
        <v>31.941342023314697</v>
      </c>
      <c r="G120">
        <f t="shared" si="3"/>
        <v>8.1556086453635004</v>
      </c>
    </row>
    <row r="121" spans="1:7" x14ac:dyDescent="0.35">
      <c r="A121" s="7">
        <v>2400.5700000000002</v>
      </c>
      <c r="B121">
        <v>3.75</v>
      </c>
      <c r="C121">
        <v>39.847017765045102</v>
      </c>
      <c r="D121">
        <v>71.5555555555555</v>
      </c>
      <c r="E121">
        <v>47.655810148232398</v>
      </c>
      <c r="F121">
        <f t="shared" si="2"/>
        <v>31.708537790510398</v>
      </c>
      <c r="G121">
        <f t="shared" si="3"/>
        <v>7.8087923831872956</v>
      </c>
    </row>
    <row r="122" spans="1:7" x14ac:dyDescent="0.35">
      <c r="A122" s="7">
        <v>2420.5700000000002</v>
      </c>
      <c r="B122">
        <v>3.75</v>
      </c>
      <c r="C122">
        <v>39.847017765045102</v>
      </c>
      <c r="D122">
        <v>71.322751322751301</v>
      </c>
      <c r="E122">
        <v>47.314406083448503</v>
      </c>
      <c r="F122">
        <f t="shared" si="2"/>
        <v>31.475733557706199</v>
      </c>
      <c r="G122">
        <f t="shared" si="3"/>
        <v>7.4673883184034011</v>
      </c>
    </row>
    <row r="123" spans="1:7" x14ac:dyDescent="0.35">
      <c r="A123" s="7">
        <v>2440.58</v>
      </c>
      <c r="B123">
        <v>3.75</v>
      </c>
      <c r="C123">
        <v>39.847017765045102</v>
      </c>
      <c r="D123">
        <v>71.089947089947103</v>
      </c>
      <c r="E123">
        <v>46.978278474312603</v>
      </c>
      <c r="F123">
        <f t="shared" si="2"/>
        <v>31.242929324902001</v>
      </c>
      <c r="G123">
        <f t="shared" si="3"/>
        <v>7.1312607092675009</v>
      </c>
    </row>
    <row r="124" spans="1:7" x14ac:dyDescent="0.35">
      <c r="A124" s="7">
        <v>2460.58</v>
      </c>
      <c r="B124">
        <v>3.75</v>
      </c>
      <c r="C124">
        <v>39.847017765045102</v>
      </c>
      <c r="D124">
        <v>70.857142857142804</v>
      </c>
      <c r="E124">
        <v>46.647296021316599</v>
      </c>
      <c r="F124">
        <f t="shared" si="2"/>
        <v>31.010125092097702</v>
      </c>
      <c r="G124">
        <f t="shared" si="3"/>
        <v>6.800278256271497</v>
      </c>
    </row>
    <row r="125" spans="1:7" x14ac:dyDescent="0.35">
      <c r="A125" s="7">
        <v>2480.58</v>
      </c>
      <c r="B125">
        <v>3.75</v>
      </c>
      <c r="C125">
        <v>39.847017765045102</v>
      </c>
      <c r="D125">
        <v>70.624338624338606</v>
      </c>
      <c r="E125">
        <v>46.321331688021999</v>
      </c>
      <c r="F125">
        <f t="shared" si="2"/>
        <v>30.777320859293503</v>
      </c>
      <c r="G125">
        <f t="shared" si="3"/>
        <v>6.4743139229768971</v>
      </c>
    </row>
    <row r="126" spans="1:7" x14ac:dyDescent="0.35">
      <c r="A126" s="7">
        <v>2500.6</v>
      </c>
      <c r="B126">
        <v>3.75</v>
      </c>
      <c r="C126">
        <v>39.847017765045102</v>
      </c>
      <c r="D126">
        <v>70.391534391534407</v>
      </c>
      <c r="E126">
        <v>46.000262530477798</v>
      </c>
      <c r="F126">
        <f t="shared" si="2"/>
        <v>30.544516626489305</v>
      </c>
      <c r="G126">
        <f t="shared" si="3"/>
        <v>6.1532447654326958</v>
      </c>
    </row>
    <row r="127" spans="1:7" x14ac:dyDescent="0.35">
      <c r="A127" s="7">
        <v>2520.61</v>
      </c>
      <c r="B127">
        <v>3.75</v>
      </c>
      <c r="C127">
        <v>39.847017765045102</v>
      </c>
      <c r="D127">
        <v>70.158730158730094</v>
      </c>
      <c r="E127">
        <v>45.683969534748996</v>
      </c>
      <c r="F127">
        <f t="shared" si="2"/>
        <v>30.311712393684992</v>
      </c>
      <c r="G127">
        <f t="shared" si="3"/>
        <v>5.8369517697038944</v>
      </c>
    </row>
    <row r="128" spans="1:7" x14ac:dyDescent="0.35">
      <c r="A128" s="7">
        <v>2540.61</v>
      </c>
      <c r="B128">
        <v>3.75</v>
      </c>
      <c r="C128">
        <v>39.847017765045102</v>
      </c>
      <c r="D128">
        <v>69.925925925925895</v>
      </c>
      <c r="E128">
        <v>45.372337462107602</v>
      </c>
      <c r="F128">
        <f t="shared" si="2"/>
        <v>30.078908160880793</v>
      </c>
      <c r="G128">
        <f t="shared" si="3"/>
        <v>5.5253196970624998</v>
      </c>
    </row>
    <row r="129" spans="1:7" x14ac:dyDescent="0.35">
      <c r="A129" s="7">
        <v>2560.61</v>
      </c>
      <c r="B129">
        <v>3.75</v>
      </c>
      <c r="C129">
        <v>39.847017765045102</v>
      </c>
      <c r="D129">
        <v>69.693121693121697</v>
      </c>
      <c r="E129">
        <v>45.0652547014693</v>
      </c>
      <c r="F129">
        <f t="shared" si="2"/>
        <v>29.846103928076595</v>
      </c>
      <c r="G129">
        <f t="shared" si="3"/>
        <v>5.2182369364241978</v>
      </c>
    </row>
    <row r="130" spans="1:7" x14ac:dyDescent="0.35">
      <c r="A130" s="7">
        <v>2580.62</v>
      </c>
      <c r="B130">
        <v>3.74</v>
      </c>
      <c r="C130">
        <v>36.383831501007002</v>
      </c>
      <c r="D130">
        <v>69.460317460317498</v>
      </c>
      <c r="E130">
        <v>44.716918725117097</v>
      </c>
      <c r="F130">
        <f t="shared" si="2"/>
        <v>33.076485959310496</v>
      </c>
      <c r="G130">
        <f t="shared" si="3"/>
        <v>8.3330872241100948</v>
      </c>
    </row>
    <row r="131" spans="1:7" x14ac:dyDescent="0.35">
      <c r="A131" s="7">
        <v>2600.62</v>
      </c>
      <c r="B131">
        <v>3.74</v>
      </c>
      <c r="C131">
        <v>36.383831501007002</v>
      </c>
      <c r="D131">
        <v>69.227513227513199</v>
      </c>
      <c r="E131">
        <v>44.373749945803098</v>
      </c>
      <c r="F131">
        <f t="shared" ref="F131:F194" si="4">ABS(D131-C131)</f>
        <v>32.843681726506198</v>
      </c>
      <c r="G131">
        <f t="shared" ref="G131:G194" si="5">ABS(E131-C131)</f>
        <v>7.9899184447960963</v>
      </c>
    </row>
    <row r="132" spans="1:7" x14ac:dyDescent="0.35">
      <c r="A132" s="7">
        <v>2620.62</v>
      </c>
      <c r="B132">
        <v>3.74</v>
      </c>
      <c r="C132">
        <v>36.383831501007002</v>
      </c>
      <c r="D132">
        <v>68.997354497354493</v>
      </c>
      <c r="E132">
        <v>44.035626734983602</v>
      </c>
      <c r="F132">
        <f t="shared" si="4"/>
        <v>32.613522996347491</v>
      </c>
      <c r="G132">
        <f t="shared" si="5"/>
        <v>7.6517952339765998</v>
      </c>
    </row>
    <row r="133" spans="1:7" x14ac:dyDescent="0.35">
      <c r="A133" s="7">
        <v>2640.64</v>
      </c>
      <c r="B133">
        <v>3.74</v>
      </c>
      <c r="C133">
        <v>36.383831501007002</v>
      </c>
      <c r="D133">
        <v>68.767195767195801</v>
      </c>
      <c r="E133">
        <v>43.702451016245497</v>
      </c>
      <c r="F133">
        <f t="shared" si="4"/>
        <v>32.383364266188799</v>
      </c>
      <c r="G133">
        <f t="shared" si="5"/>
        <v>7.3186195152384954</v>
      </c>
    </row>
    <row r="134" spans="1:7" x14ac:dyDescent="0.35">
      <c r="A134" s="7">
        <v>2660.64</v>
      </c>
      <c r="B134">
        <v>3.74</v>
      </c>
      <c r="C134">
        <v>36.383831501007002</v>
      </c>
      <c r="D134">
        <v>68.537037037036995</v>
      </c>
      <c r="E134">
        <v>43.374107909745902</v>
      </c>
      <c r="F134">
        <f t="shared" si="4"/>
        <v>32.153205536029994</v>
      </c>
      <c r="G134">
        <f t="shared" si="5"/>
        <v>6.9902764087389002</v>
      </c>
    </row>
    <row r="135" spans="1:7" x14ac:dyDescent="0.35">
      <c r="A135" s="7">
        <v>2680.64</v>
      </c>
      <c r="B135">
        <v>3.74</v>
      </c>
      <c r="C135">
        <v>36.383831501007002</v>
      </c>
      <c r="D135">
        <v>68.306878306878303</v>
      </c>
      <c r="E135">
        <v>43.050486000024499</v>
      </c>
      <c r="F135">
        <f t="shared" si="4"/>
        <v>31.923046805871302</v>
      </c>
      <c r="G135">
        <f t="shared" si="5"/>
        <v>6.666654499017497</v>
      </c>
    </row>
    <row r="136" spans="1:7" x14ac:dyDescent="0.35">
      <c r="A136" s="7">
        <v>2700.66</v>
      </c>
      <c r="B136">
        <v>3.74</v>
      </c>
      <c r="C136">
        <v>36.383831501007002</v>
      </c>
      <c r="D136">
        <v>68.076719576719597</v>
      </c>
      <c r="E136">
        <v>42.731477207453501</v>
      </c>
      <c r="F136">
        <f t="shared" si="4"/>
        <v>31.692888075712595</v>
      </c>
      <c r="G136">
        <f t="shared" si="5"/>
        <v>6.3476457064464995</v>
      </c>
    </row>
    <row r="137" spans="1:7" x14ac:dyDescent="0.35">
      <c r="A137" s="7">
        <v>2720.66</v>
      </c>
      <c r="B137">
        <v>3.74</v>
      </c>
      <c r="C137">
        <v>36.383831501007002</v>
      </c>
      <c r="D137">
        <v>67.846560846560806</v>
      </c>
      <c r="E137">
        <v>42.416976665353303</v>
      </c>
      <c r="F137">
        <f t="shared" si="4"/>
        <v>31.462729345553804</v>
      </c>
      <c r="G137">
        <f t="shared" si="5"/>
        <v>6.0331451643463012</v>
      </c>
    </row>
    <row r="138" spans="1:7" x14ac:dyDescent="0.35">
      <c r="A138" s="7">
        <v>2740.66</v>
      </c>
      <c r="B138">
        <v>3.74</v>
      </c>
      <c r="C138">
        <v>36.383831501007002</v>
      </c>
      <c r="D138">
        <v>67.616402116402099</v>
      </c>
      <c r="E138">
        <v>42.106882602484703</v>
      </c>
      <c r="F138">
        <f t="shared" si="4"/>
        <v>31.232570615395097</v>
      </c>
      <c r="G138">
        <f t="shared" si="5"/>
        <v>5.7230511014777008</v>
      </c>
    </row>
    <row r="139" spans="1:7" x14ac:dyDescent="0.35">
      <c r="A139" s="7">
        <v>2760.67</v>
      </c>
      <c r="B139">
        <v>3.74</v>
      </c>
      <c r="C139">
        <v>36.383831501007002</v>
      </c>
      <c r="D139">
        <v>67.386243386243393</v>
      </c>
      <c r="E139">
        <v>41.801096230645598</v>
      </c>
      <c r="F139">
        <f t="shared" si="4"/>
        <v>31.002411885236391</v>
      </c>
      <c r="G139">
        <f t="shared" si="5"/>
        <v>5.4172647296385961</v>
      </c>
    </row>
    <row r="140" spans="1:7" x14ac:dyDescent="0.35">
      <c r="A140" s="7">
        <v>2780.67</v>
      </c>
      <c r="B140">
        <v>3.73</v>
      </c>
      <c r="C140">
        <v>33.091143131256104</v>
      </c>
      <c r="D140">
        <v>67.158730158730094</v>
      </c>
      <c r="E140">
        <v>41.458142247616401</v>
      </c>
      <c r="F140">
        <f t="shared" si="4"/>
        <v>34.067587027473991</v>
      </c>
      <c r="G140">
        <f t="shared" si="5"/>
        <v>8.3669991163602973</v>
      </c>
    </row>
    <row r="141" spans="1:7" x14ac:dyDescent="0.35">
      <c r="A141" s="7">
        <v>2800.67</v>
      </c>
      <c r="B141">
        <v>3.73</v>
      </c>
      <c r="C141">
        <v>33.091143131256104</v>
      </c>
      <c r="D141">
        <v>66.928571428571402</v>
      </c>
      <c r="E141">
        <v>41.120034957184998</v>
      </c>
      <c r="F141">
        <f t="shared" si="4"/>
        <v>33.837428297315299</v>
      </c>
      <c r="G141">
        <f t="shared" si="5"/>
        <v>8.0288918259288948</v>
      </c>
    </row>
    <row r="142" spans="1:7" x14ac:dyDescent="0.35">
      <c r="A142" s="7">
        <v>2820.67</v>
      </c>
      <c r="B142">
        <v>3.73</v>
      </c>
      <c r="C142">
        <v>33.091143131256104</v>
      </c>
      <c r="D142">
        <v>66.698412698412696</v>
      </c>
      <c r="E142">
        <v>40.7866487658045</v>
      </c>
      <c r="F142">
        <f t="shared" si="4"/>
        <v>33.607269567156592</v>
      </c>
      <c r="G142">
        <f t="shared" si="5"/>
        <v>7.6955056345483968</v>
      </c>
    </row>
    <row r="143" spans="1:7" x14ac:dyDescent="0.35">
      <c r="A143" s="7">
        <v>2840.68</v>
      </c>
      <c r="B143">
        <v>3.73</v>
      </c>
      <c r="C143">
        <v>33.091143131256104</v>
      </c>
      <c r="D143">
        <v>66.468253968253904</v>
      </c>
      <c r="E143">
        <v>40.457880198858398</v>
      </c>
      <c r="F143">
        <f t="shared" si="4"/>
        <v>33.377110836997801</v>
      </c>
      <c r="G143">
        <f t="shared" si="5"/>
        <v>7.3667370676022941</v>
      </c>
    </row>
    <row r="144" spans="1:7" x14ac:dyDescent="0.35">
      <c r="A144" s="7">
        <v>2860.7</v>
      </c>
      <c r="B144">
        <v>3.73</v>
      </c>
      <c r="C144">
        <v>33.091143131256104</v>
      </c>
      <c r="D144">
        <v>66.238095238095198</v>
      </c>
      <c r="E144">
        <v>40.133628715852097</v>
      </c>
      <c r="F144">
        <f t="shared" si="4"/>
        <v>33.146952106839095</v>
      </c>
      <c r="G144">
        <f t="shared" si="5"/>
        <v>7.0424855845959939</v>
      </c>
    </row>
    <row r="145" spans="1:7" x14ac:dyDescent="0.35">
      <c r="A145" s="7">
        <v>2880.7</v>
      </c>
      <c r="B145">
        <v>3.73</v>
      </c>
      <c r="C145">
        <v>33.091143131256104</v>
      </c>
      <c r="D145">
        <v>66.010582010581999</v>
      </c>
      <c r="E145">
        <v>39.8137966081906</v>
      </c>
      <c r="F145">
        <f t="shared" si="4"/>
        <v>32.919438879325895</v>
      </c>
      <c r="G145">
        <f t="shared" si="5"/>
        <v>6.7226534769344966</v>
      </c>
    </row>
    <row r="146" spans="1:7" x14ac:dyDescent="0.35">
      <c r="A146" s="7">
        <v>2900.71</v>
      </c>
      <c r="B146">
        <v>3.73</v>
      </c>
      <c r="C146">
        <v>33.091143131256104</v>
      </c>
      <c r="D146">
        <v>65.783068783068799</v>
      </c>
      <c r="E146">
        <v>39.498306964446101</v>
      </c>
      <c r="F146">
        <f t="shared" si="4"/>
        <v>32.691925651812696</v>
      </c>
      <c r="G146">
        <f t="shared" si="5"/>
        <v>6.4071638331899976</v>
      </c>
    </row>
    <row r="147" spans="1:7" x14ac:dyDescent="0.35">
      <c r="A147" s="7">
        <v>2920.71</v>
      </c>
      <c r="B147">
        <v>3.73</v>
      </c>
      <c r="C147">
        <v>33.091143131256104</v>
      </c>
      <c r="D147">
        <v>65.5555555555555</v>
      </c>
      <c r="E147">
        <v>39.187066983905098</v>
      </c>
      <c r="F147">
        <f t="shared" si="4"/>
        <v>32.464412424299397</v>
      </c>
      <c r="G147">
        <f t="shared" si="5"/>
        <v>6.0959238526489941</v>
      </c>
    </row>
    <row r="148" spans="1:7" x14ac:dyDescent="0.35">
      <c r="A148" s="7">
        <v>2940.71</v>
      </c>
      <c r="B148">
        <v>3.73</v>
      </c>
      <c r="C148">
        <v>33.091143131256104</v>
      </c>
      <c r="D148">
        <v>65.328042328042301</v>
      </c>
      <c r="E148">
        <v>38.879986429191497</v>
      </c>
      <c r="F148">
        <f t="shared" si="4"/>
        <v>32.236899196786197</v>
      </c>
      <c r="G148">
        <f t="shared" si="5"/>
        <v>5.7888432979353937</v>
      </c>
    </row>
    <row r="149" spans="1:7" x14ac:dyDescent="0.35">
      <c r="A149" s="7">
        <v>2960.72</v>
      </c>
      <c r="B149">
        <v>3.73</v>
      </c>
      <c r="C149">
        <v>33.091143131256104</v>
      </c>
      <c r="D149">
        <v>65.100529100529101</v>
      </c>
      <c r="E149">
        <v>38.576977539320197</v>
      </c>
      <c r="F149">
        <f t="shared" si="4"/>
        <v>32.009385969272998</v>
      </c>
      <c r="G149">
        <f t="shared" si="5"/>
        <v>5.4858344080640933</v>
      </c>
    </row>
    <row r="150" spans="1:7" x14ac:dyDescent="0.35">
      <c r="A150" s="7">
        <v>2980.73</v>
      </c>
      <c r="B150">
        <v>3.72</v>
      </c>
      <c r="C150">
        <v>29.986698627471899</v>
      </c>
      <c r="D150">
        <v>64.873015873015902</v>
      </c>
      <c r="E150">
        <v>38.2406497608305</v>
      </c>
      <c r="F150">
        <f t="shared" si="4"/>
        <v>34.886317245544006</v>
      </c>
      <c r="G150">
        <f t="shared" si="5"/>
        <v>8.2539511333586013</v>
      </c>
    </row>
    <row r="151" spans="1:7" x14ac:dyDescent="0.35">
      <c r="A151" s="7">
        <v>3000.73</v>
      </c>
      <c r="B151">
        <v>3.72</v>
      </c>
      <c r="C151">
        <v>29.986698627471899</v>
      </c>
      <c r="D151">
        <v>64.645502645502603</v>
      </c>
      <c r="E151">
        <v>37.908831096251099</v>
      </c>
      <c r="F151">
        <f t="shared" si="4"/>
        <v>34.658804018030708</v>
      </c>
      <c r="G151">
        <f t="shared" si="5"/>
        <v>7.9221324687791999</v>
      </c>
    </row>
    <row r="152" spans="1:7" x14ac:dyDescent="0.35">
      <c r="A152" s="7">
        <v>3020.73</v>
      </c>
      <c r="B152">
        <v>3.72</v>
      </c>
      <c r="C152">
        <v>29.986698627471899</v>
      </c>
      <c r="D152">
        <v>64.417989417989403</v>
      </c>
      <c r="E152">
        <v>37.581427815054198</v>
      </c>
      <c r="F152">
        <f t="shared" si="4"/>
        <v>34.431290790517508</v>
      </c>
      <c r="G152">
        <f t="shared" si="5"/>
        <v>7.5947291875822991</v>
      </c>
    </row>
    <row r="153" spans="1:7" x14ac:dyDescent="0.35">
      <c r="A153" s="7">
        <v>3040.74</v>
      </c>
      <c r="B153">
        <v>3.72</v>
      </c>
      <c r="C153">
        <v>29.986698627471899</v>
      </c>
      <c r="D153">
        <v>64.190476190476204</v>
      </c>
      <c r="E153">
        <v>37.258348696779301</v>
      </c>
      <c r="F153">
        <f t="shared" si="4"/>
        <v>34.203777563004309</v>
      </c>
      <c r="G153">
        <f t="shared" si="5"/>
        <v>7.2716500693074018</v>
      </c>
    </row>
    <row r="154" spans="1:7" x14ac:dyDescent="0.35">
      <c r="A154" s="7">
        <v>3060.76</v>
      </c>
      <c r="B154">
        <v>3.72</v>
      </c>
      <c r="C154">
        <v>29.986698627471899</v>
      </c>
      <c r="D154">
        <v>63.962962962962997</v>
      </c>
      <c r="E154">
        <v>36.939504948587597</v>
      </c>
      <c r="F154">
        <f t="shared" si="4"/>
        <v>33.976264335491095</v>
      </c>
      <c r="G154">
        <f t="shared" si="5"/>
        <v>6.9528063211156983</v>
      </c>
    </row>
    <row r="155" spans="1:7" x14ac:dyDescent="0.35">
      <c r="A155" s="7">
        <v>3080.77</v>
      </c>
      <c r="B155">
        <v>3.72</v>
      </c>
      <c r="C155">
        <v>29.986698627471899</v>
      </c>
      <c r="D155">
        <v>63.738095238095198</v>
      </c>
      <c r="E155">
        <v>36.624810126030098</v>
      </c>
      <c r="F155">
        <f t="shared" si="4"/>
        <v>33.751396610623303</v>
      </c>
      <c r="G155">
        <f t="shared" si="5"/>
        <v>6.6381114985581995</v>
      </c>
    </row>
    <row r="156" spans="1:7" x14ac:dyDescent="0.35">
      <c r="A156" s="7">
        <v>3100.78</v>
      </c>
      <c r="B156">
        <v>3.72</v>
      </c>
      <c r="C156">
        <v>29.986698627471899</v>
      </c>
      <c r="D156">
        <v>63.513227513227498</v>
      </c>
      <c r="E156">
        <v>36.314196961005401</v>
      </c>
      <c r="F156">
        <f t="shared" si="4"/>
        <v>33.526528885755596</v>
      </c>
      <c r="G156">
        <f t="shared" si="5"/>
        <v>6.3274983335335016</v>
      </c>
    </row>
    <row r="157" spans="1:7" x14ac:dyDescent="0.35">
      <c r="A157" s="7">
        <v>3120.78</v>
      </c>
      <c r="B157">
        <v>3.71</v>
      </c>
      <c r="C157">
        <v>27.084442615509001</v>
      </c>
      <c r="D157">
        <v>63.288359788359799</v>
      </c>
      <c r="E157">
        <v>35.973715089543703</v>
      </c>
      <c r="F157">
        <f t="shared" si="4"/>
        <v>36.203917172850794</v>
      </c>
      <c r="G157">
        <f t="shared" si="5"/>
        <v>8.8892724740347013</v>
      </c>
    </row>
    <row r="158" spans="1:7" x14ac:dyDescent="0.35">
      <c r="A158" s="7">
        <v>3140.78</v>
      </c>
      <c r="B158">
        <v>3.71</v>
      </c>
      <c r="C158">
        <v>27.084442615509001</v>
      </c>
      <c r="D158">
        <v>63.063492063492099</v>
      </c>
      <c r="E158">
        <v>35.637683197128098</v>
      </c>
      <c r="F158">
        <f t="shared" si="4"/>
        <v>35.979049447983101</v>
      </c>
      <c r="G158">
        <f t="shared" si="5"/>
        <v>8.5532405816190966</v>
      </c>
    </row>
    <row r="159" spans="1:7" x14ac:dyDescent="0.35">
      <c r="A159" s="7">
        <v>3160.78</v>
      </c>
      <c r="B159">
        <v>3.71</v>
      </c>
      <c r="C159">
        <v>27.084442615509001</v>
      </c>
      <c r="D159">
        <v>62.8359788359788</v>
      </c>
      <c r="E159">
        <v>35.306012233853401</v>
      </c>
      <c r="F159">
        <f t="shared" si="4"/>
        <v>35.751536220469802</v>
      </c>
      <c r="G159">
        <f t="shared" si="5"/>
        <v>8.2215696183444003</v>
      </c>
    </row>
    <row r="160" spans="1:7" x14ac:dyDescent="0.35">
      <c r="A160" s="7">
        <v>3180.78</v>
      </c>
      <c r="B160">
        <v>3.71</v>
      </c>
      <c r="C160">
        <v>27.084442615509001</v>
      </c>
      <c r="D160">
        <v>62.6111111111111</v>
      </c>
      <c r="E160">
        <v>34.978598955974697</v>
      </c>
      <c r="F160">
        <f t="shared" si="4"/>
        <v>35.526668495602095</v>
      </c>
      <c r="G160">
        <f t="shared" si="5"/>
        <v>7.8941563404656954</v>
      </c>
    </row>
    <row r="161" spans="1:7" x14ac:dyDescent="0.35">
      <c r="A161" s="7">
        <v>3200.8</v>
      </c>
      <c r="B161">
        <v>3.71</v>
      </c>
      <c r="C161">
        <v>27.084442615509001</v>
      </c>
      <c r="D161">
        <v>62.3862433862434</v>
      </c>
      <c r="E161">
        <v>34.655375589000002</v>
      </c>
      <c r="F161">
        <f t="shared" si="4"/>
        <v>35.301800770734403</v>
      </c>
      <c r="G161">
        <f t="shared" si="5"/>
        <v>7.5709329734910007</v>
      </c>
    </row>
    <row r="162" spans="1:7" x14ac:dyDescent="0.35">
      <c r="A162" s="7">
        <v>3220.8</v>
      </c>
      <c r="B162">
        <v>3.71</v>
      </c>
      <c r="C162">
        <v>27.084442615509001</v>
      </c>
      <c r="D162">
        <v>62.1613756613757</v>
      </c>
      <c r="E162">
        <v>34.336259725565199</v>
      </c>
      <c r="F162">
        <f t="shared" si="4"/>
        <v>35.076933045866696</v>
      </c>
      <c r="G162">
        <f t="shared" si="5"/>
        <v>7.2518171100561979</v>
      </c>
    </row>
    <row r="163" spans="1:7" x14ac:dyDescent="0.35">
      <c r="A163" s="7">
        <v>3240.8</v>
      </c>
      <c r="B163">
        <v>3.71</v>
      </c>
      <c r="C163">
        <v>27.084442615509001</v>
      </c>
      <c r="D163">
        <v>61.936507936507901</v>
      </c>
      <c r="E163">
        <v>34.0211710378194</v>
      </c>
      <c r="F163">
        <f t="shared" si="4"/>
        <v>34.852065320998904</v>
      </c>
      <c r="G163">
        <f t="shared" si="5"/>
        <v>6.9367284223103987</v>
      </c>
    </row>
    <row r="164" spans="1:7" x14ac:dyDescent="0.35">
      <c r="A164" s="7">
        <v>3260.8</v>
      </c>
      <c r="B164">
        <v>3.71</v>
      </c>
      <c r="C164">
        <v>27.084442615509001</v>
      </c>
      <c r="D164">
        <v>61.711640211640201</v>
      </c>
      <c r="E164">
        <v>33.710031213181701</v>
      </c>
      <c r="F164">
        <f t="shared" si="4"/>
        <v>34.627197596131197</v>
      </c>
      <c r="G164">
        <f t="shared" si="5"/>
        <v>6.6255885976726994</v>
      </c>
    </row>
    <row r="165" spans="1:7" x14ac:dyDescent="0.35">
      <c r="A165" s="7">
        <v>3280.82</v>
      </c>
      <c r="B165">
        <v>3.71</v>
      </c>
      <c r="C165">
        <v>27.084442615509001</v>
      </c>
      <c r="D165">
        <v>61.486772486772502</v>
      </c>
      <c r="E165">
        <v>33.402763892452299</v>
      </c>
      <c r="F165">
        <f t="shared" si="4"/>
        <v>34.402329871263504</v>
      </c>
      <c r="G165">
        <f t="shared" si="5"/>
        <v>6.3183212769432977</v>
      </c>
    </row>
    <row r="166" spans="1:7" x14ac:dyDescent="0.35">
      <c r="A166" s="7">
        <v>3300.82</v>
      </c>
      <c r="B166">
        <v>3.7</v>
      </c>
      <c r="C166">
        <v>24.3946709632873</v>
      </c>
      <c r="D166">
        <v>61.261904761904802</v>
      </c>
      <c r="E166">
        <v>33.069001790061201</v>
      </c>
      <c r="F166">
        <f t="shared" si="4"/>
        <v>36.867233798617505</v>
      </c>
      <c r="G166">
        <f t="shared" si="5"/>
        <v>8.6743308267739003</v>
      </c>
    </row>
    <row r="167" spans="1:7" x14ac:dyDescent="0.35">
      <c r="A167" s="7">
        <v>3320.82</v>
      </c>
      <c r="B167">
        <v>3.7</v>
      </c>
      <c r="C167">
        <v>24.3946709632873</v>
      </c>
      <c r="D167">
        <v>61.037037037037003</v>
      </c>
      <c r="E167">
        <v>32.739420120205502</v>
      </c>
      <c r="F167">
        <f t="shared" si="4"/>
        <v>36.642366073749699</v>
      </c>
      <c r="G167">
        <f t="shared" si="5"/>
        <v>8.3447491569182013</v>
      </c>
    </row>
    <row r="168" spans="1:7" x14ac:dyDescent="0.35">
      <c r="A168" s="7">
        <v>3340.83</v>
      </c>
      <c r="B168">
        <v>3.7</v>
      </c>
      <c r="C168">
        <v>24.3946709632873</v>
      </c>
      <c r="D168">
        <v>60.814814814814802</v>
      </c>
      <c r="E168">
        <v>32.413939151222898</v>
      </c>
      <c r="F168">
        <f t="shared" si="4"/>
        <v>36.420143851527499</v>
      </c>
      <c r="G168">
        <f t="shared" si="5"/>
        <v>8.019268187935598</v>
      </c>
    </row>
    <row r="169" spans="1:7" x14ac:dyDescent="0.35">
      <c r="A169" s="7">
        <v>3360.83</v>
      </c>
      <c r="B169">
        <v>3.7</v>
      </c>
      <c r="C169">
        <v>24.3946709632873</v>
      </c>
      <c r="D169">
        <v>60.592592592592602</v>
      </c>
      <c r="E169">
        <v>32.092496699674697</v>
      </c>
      <c r="F169">
        <f t="shared" si="4"/>
        <v>36.197921629305299</v>
      </c>
      <c r="G169">
        <f t="shared" si="5"/>
        <v>7.6978257363873972</v>
      </c>
    </row>
    <row r="170" spans="1:7" x14ac:dyDescent="0.35">
      <c r="A170" s="7">
        <v>3380.84</v>
      </c>
      <c r="B170">
        <v>3.7</v>
      </c>
      <c r="C170">
        <v>24.3946709632873</v>
      </c>
      <c r="D170">
        <v>60.370370370370402</v>
      </c>
      <c r="E170">
        <v>31.7750165101919</v>
      </c>
      <c r="F170">
        <f t="shared" si="4"/>
        <v>35.975699407083098</v>
      </c>
      <c r="G170">
        <f t="shared" si="5"/>
        <v>7.3803455469046</v>
      </c>
    </row>
    <row r="171" spans="1:7" x14ac:dyDescent="0.35">
      <c r="A171" s="7">
        <v>3400.85</v>
      </c>
      <c r="B171">
        <v>3.7</v>
      </c>
      <c r="C171">
        <v>24.3946709632873</v>
      </c>
      <c r="D171">
        <v>60.145502645502603</v>
      </c>
      <c r="E171">
        <v>31.461424168025601</v>
      </c>
      <c r="F171">
        <f t="shared" si="4"/>
        <v>35.750831682215306</v>
      </c>
      <c r="G171">
        <f t="shared" si="5"/>
        <v>7.0667532047383013</v>
      </c>
    </row>
    <row r="172" spans="1:7" x14ac:dyDescent="0.35">
      <c r="A172" s="7">
        <v>3420.86</v>
      </c>
      <c r="B172">
        <v>3.69</v>
      </c>
      <c r="C172">
        <v>21.9238648414611</v>
      </c>
      <c r="D172">
        <v>59.920634920634903</v>
      </c>
      <c r="E172">
        <v>31.124423034214701</v>
      </c>
      <c r="F172">
        <f t="shared" si="4"/>
        <v>37.9967700791738</v>
      </c>
      <c r="G172">
        <f t="shared" si="5"/>
        <v>9.2005581927536007</v>
      </c>
    </row>
    <row r="173" spans="1:7" x14ac:dyDescent="0.35">
      <c r="A173" s="7">
        <v>3440.86</v>
      </c>
      <c r="B173">
        <v>3.69</v>
      </c>
      <c r="C173">
        <v>21.9238648414611</v>
      </c>
      <c r="D173">
        <v>59.701058201058203</v>
      </c>
      <c r="E173">
        <v>30.7915490468367</v>
      </c>
      <c r="F173">
        <f t="shared" si="4"/>
        <v>37.777193359597106</v>
      </c>
      <c r="G173">
        <f t="shared" si="5"/>
        <v>8.8676842053755998</v>
      </c>
    </row>
    <row r="174" spans="1:7" x14ac:dyDescent="0.35">
      <c r="A174" s="7">
        <v>3460.87</v>
      </c>
      <c r="B174">
        <v>3.69</v>
      </c>
      <c r="C174">
        <v>21.9238648414611</v>
      </c>
      <c r="D174">
        <v>59.481481481481502</v>
      </c>
      <c r="E174">
        <v>30.462756105387299</v>
      </c>
      <c r="F174">
        <f t="shared" si="4"/>
        <v>37.557616640020399</v>
      </c>
      <c r="G174">
        <f t="shared" si="5"/>
        <v>8.5388912639261996</v>
      </c>
    </row>
    <row r="175" spans="1:7" x14ac:dyDescent="0.35">
      <c r="A175" s="7">
        <v>3480.88</v>
      </c>
      <c r="B175">
        <v>3.69</v>
      </c>
      <c r="C175">
        <v>21.9238648414611</v>
      </c>
      <c r="D175">
        <v>59.261904761904802</v>
      </c>
      <c r="E175">
        <v>30.137968929888501</v>
      </c>
      <c r="F175">
        <f t="shared" si="4"/>
        <v>37.338039920443705</v>
      </c>
      <c r="G175">
        <f t="shared" si="5"/>
        <v>8.2141040884274013</v>
      </c>
    </row>
    <row r="176" spans="1:7" x14ac:dyDescent="0.35">
      <c r="A176" s="7">
        <v>3500.88</v>
      </c>
      <c r="B176">
        <v>3.69</v>
      </c>
      <c r="C176">
        <v>21.9238648414611</v>
      </c>
      <c r="D176">
        <v>59.042328042328002</v>
      </c>
      <c r="E176">
        <v>29.817114010278999</v>
      </c>
      <c r="F176">
        <f t="shared" si="4"/>
        <v>37.118463200866898</v>
      </c>
      <c r="G176">
        <f t="shared" si="5"/>
        <v>7.8932491688178992</v>
      </c>
    </row>
    <row r="177" spans="1:7" x14ac:dyDescent="0.35">
      <c r="A177" s="7">
        <v>3520.88</v>
      </c>
      <c r="B177">
        <v>3.69</v>
      </c>
      <c r="C177">
        <v>21.9238648414611</v>
      </c>
      <c r="D177">
        <v>58.822751322751301</v>
      </c>
      <c r="E177">
        <v>29.500119555616902</v>
      </c>
      <c r="F177">
        <f t="shared" si="4"/>
        <v>36.898886481290205</v>
      </c>
      <c r="G177">
        <f t="shared" si="5"/>
        <v>7.5762547141558017</v>
      </c>
    </row>
    <row r="178" spans="1:7" x14ac:dyDescent="0.35">
      <c r="A178" s="7">
        <v>3540.88</v>
      </c>
      <c r="B178">
        <v>3.69</v>
      </c>
      <c r="C178">
        <v>21.9238648414611</v>
      </c>
      <c r="D178">
        <v>58.605820105820101</v>
      </c>
      <c r="E178">
        <v>29.186915445011198</v>
      </c>
      <c r="F178">
        <f t="shared" si="4"/>
        <v>36.681955264359004</v>
      </c>
      <c r="G178">
        <f t="shared" si="5"/>
        <v>7.2630506035500986</v>
      </c>
    </row>
    <row r="179" spans="1:7" x14ac:dyDescent="0.35">
      <c r="A179" s="7">
        <v>3560.89</v>
      </c>
      <c r="B179">
        <v>3.69</v>
      </c>
      <c r="C179">
        <v>21.9238648414611</v>
      </c>
      <c r="D179">
        <v>58.3915343915344</v>
      </c>
      <c r="E179">
        <v>28.877447910558601</v>
      </c>
      <c r="F179">
        <f t="shared" si="4"/>
        <v>36.467669550073296</v>
      </c>
      <c r="G179">
        <f t="shared" si="5"/>
        <v>6.9535830690975011</v>
      </c>
    </row>
    <row r="180" spans="1:7" x14ac:dyDescent="0.35">
      <c r="A180" s="7">
        <v>3580.9</v>
      </c>
      <c r="B180">
        <v>3.68</v>
      </c>
      <c r="C180">
        <v>19.6749749183654</v>
      </c>
      <c r="D180">
        <v>58.177248677248699</v>
      </c>
      <c r="E180">
        <v>28.547597120738601</v>
      </c>
      <c r="F180">
        <f t="shared" si="4"/>
        <v>38.502273758883298</v>
      </c>
      <c r="G180">
        <f t="shared" si="5"/>
        <v>8.8726222023732007</v>
      </c>
    </row>
    <row r="181" spans="1:7" x14ac:dyDescent="0.35">
      <c r="A181" s="7">
        <v>3600.91</v>
      </c>
      <c r="B181">
        <v>3.68</v>
      </c>
      <c r="C181">
        <v>19.6749749183654</v>
      </c>
      <c r="D181">
        <v>57.965608465608497</v>
      </c>
      <c r="E181">
        <v>28.221704298512002</v>
      </c>
      <c r="F181">
        <f t="shared" si="4"/>
        <v>38.290633547243097</v>
      </c>
      <c r="G181">
        <f t="shared" si="5"/>
        <v>8.5467293801466013</v>
      </c>
    </row>
    <row r="182" spans="1:7" x14ac:dyDescent="0.35">
      <c r="A182" s="7">
        <v>3620.92</v>
      </c>
      <c r="B182">
        <v>3.68</v>
      </c>
      <c r="C182">
        <v>19.6749749183654</v>
      </c>
      <c r="D182">
        <v>57.753968253968303</v>
      </c>
      <c r="E182">
        <v>27.899713219894799</v>
      </c>
      <c r="F182">
        <f t="shared" si="4"/>
        <v>38.078993335602902</v>
      </c>
      <c r="G182">
        <f t="shared" si="5"/>
        <v>8.2247383015293991</v>
      </c>
    </row>
    <row r="183" spans="1:7" x14ac:dyDescent="0.35">
      <c r="A183" s="7">
        <v>3640.92</v>
      </c>
      <c r="B183">
        <v>3.68</v>
      </c>
      <c r="C183">
        <v>19.6749749183654</v>
      </c>
      <c r="D183">
        <v>57.542328042328002</v>
      </c>
      <c r="E183">
        <v>27.5815544660942</v>
      </c>
      <c r="F183">
        <f t="shared" si="4"/>
        <v>37.867353123962602</v>
      </c>
      <c r="G183">
        <f t="shared" si="5"/>
        <v>7.9065795477287999</v>
      </c>
    </row>
    <row r="184" spans="1:7" x14ac:dyDescent="0.35">
      <c r="A184" s="7">
        <v>3660.93</v>
      </c>
      <c r="B184">
        <v>3.68</v>
      </c>
      <c r="C184">
        <v>19.6749749183654</v>
      </c>
      <c r="D184">
        <v>57.3306878306878</v>
      </c>
      <c r="E184">
        <v>27.267160185844201</v>
      </c>
      <c r="F184">
        <f t="shared" si="4"/>
        <v>37.6557129123224</v>
      </c>
      <c r="G184">
        <f t="shared" si="5"/>
        <v>7.5921852674788006</v>
      </c>
    </row>
    <row r="185" spans="1:7" x14ac:dyDescent="0.35">
      <c r="A185" s="7">
        <v>3680.93</v>
      </c>
      <c r="B185">
        <v>3.68</v>
      </c>
      <c r="C185">
        <v>19.6749749183654</v>
      </c>
      <c r="D185">
        <v>57.119047619047599</v>
      </c>
      <c r="E185">
        <v>26.956464052281699</v>
      </c>
      <c r="F185">
        <f t="shared" si="4"/>
        <v>37.444072700682199</v>
      </c>
      <c r="G185">
        <f t="shared" si="5"/>
        <v>7.281489133916299</v>
      </c>
    </row>
    <row r="186" spans="1:7" x14ac:dyDescent="0.35">
      <c r="A186" s="7">
        <v>3700.94</v>
      </c>
      <c r="B186">
        <v>3.68</v>
      </c>
      <c r="C186">
        <v>19.6749749183654</v>
      </c>
      <c r="D186">
        <v>56.907407407407398</v>
      </c>
      <c r="E186">
        <v>26.649401221227301</v>
      </c>
      <c r="F186">
        <f t="shared" si="4"/>
        <v>37.232432489041997</v>
      </c>
      <c r="G186">
        <f t="shared" si="5"/>
        <v>6.9744263028619002</v>
      </c>
    </row>
    <row r="187" spans="1:7" x14ac:dyDescent="0.35">
      <c r="A187" s="7">
        <v>3720.94</v>
      </c>
      <c r="B187">
        <v>3.67</v>
      </c>
      <c r="C187">
        <v>17.647840976714999</v>
      </c>
      <c r="D187">
        <v>56.695767195767203</v>
      </c>
      <c r="E187">
        <v>26.324725026522099</v>
      </c>
      <c r="F187">
        <f t="shared" si="4"/>
        <v>39.047926219052201</v>
      </c>
      <c r="G187">
        <f t="shared" si="5"/>
        <v>8.6768840498071</v>
      </c>
    </row>
    <row r="188" spans="1:7" x14ac:dyDescent="0.35">
      <c r="A188" s="7">
        <v>3740.95</v>
      </c>
      <c r="B188">
        <v>3.67</v>
      </c>
      <c r="C188">
        <v>17.647840976714999</v>
      </c>
      <c r="D188">
        <v>56.484126984127002</v>
      </c>
      <c r="E188">
        <v>26.003847567547901</v>
      </c>
      <c r="F188">
        <f t="shared" si="4"/>
        <v>38.836286007411999</v>
      </c>
      <c r="G188">
        <f t="shared" si="5"/>
        <v>8.3560065908329015</v>
      </c>
    </row>
    <row r="189" spans="1:7" x14ac:dyDescent="0.35">
      <c r="A189" s="7">
        <v>3760.96</v>
      </c>
      <c r="B189">
        <v>3.67</v>
      </c>
      <c r="C189">
        <v>17.647840976714999</v>
      </c>
      <c r="D189">
        <v>56.272486772486801</v>
      </c>
      <c r="E189">
        <v>25.6867030793236</v>
      </c>
      <c r="F189">
        <f t="shared" si="4"/>
        <v>38.624645795771798</v>
      </c>
      <c r="G189">
        <f t="shared" si="5"/>
        <v>8.0388621026086007</v>
      </c>
    </row>
    <row r="190" spans="1:7" x14ac:dyDescent="0.35">
      <c r="A190" s="7">
        <v>3780.96</v>
      </c>
      <c r="B190">
        <v>3.67</v>
      </c>
      <c r="C190">
        <v>17.647840976714999</v>
      </c>
      <c r="D190">
        <v>56.060846560846599</v>
      </c>
      <c r="E190">
        <v>25.373227238776899</v>
      </c>
      <c r="F190">
        <f t="shared" si="4"/>
        <v>38.413005584131596</v>
      </c>
      <c r="G190">
        <f t="shared" si="5"/>
        <v>7.7253862620618996</v>
      </c>
    </row>
    <row r="191" spans="1:7" x14ac:dyDescent="0.35">
      <c r="A191" s="7">
        <v>3800.97</v>
      </c>
      <c r="B191">
        <v>3.67</v>
      </c>
      <c r="C191">
        <v>17.647840976714999</v>
      </c>
      <c r="D191">
        <v>55.846560846560898</v>
      </c>
      <c r="E191">
        <v>25.0633571262732</v>
      </c>
      <c r="F191">
        <f t="shared" si="4"/>
        <v>38.198719869845903</v>
      </c>
      <c r="G191">
        <f t="shared" si="5"/>
        <v>7.4155161495582007</v>
      </c>
    </row>
    <row r="192" spans="1:7" x14ac:dyDescent="0.35">
      <c r="A192" s="7">
        <v>3820.98</v>
      </c>
      <c r="B192">
        <v>3.67</v>
      </c>
      <c r="C192">
        <v>17.647840976714999</v>
      </c>
      <c r="D192">
        <v>55.629629629629598</v>
      </c>
      <c r="E192">
        <v>24.7570174559775</v>
      </c>
      <c r="F192">
        <f t="shared" si="4"/>
        <v>37.981788652914602</v>
      </c>
      <c r="G192">
        <f t="shared" si="5"/>
        <v>7.1091764792625014</v>
      </c>
    </row>
    <row r="193" spans="1:7" x14ac:dyDescent="0.35">
      <c r="A193" s="7">
        <v>3840.99</v>
      </c>
      <c r="B193">
        <v>3.67</v>
      </c>
      <c r="C193">
        <v>17.647840976714999</v>
      </c>
      <c r="D193">
        <v>55.412698412698397</v>
      </c>
      <c r="E193">
        <v>24.4541346264335</v>
      </c>
      <c r="F193">
        <f t="shared" si="4"/>
        <v>37.764857435983402</v>
      </c>
      <c r="G193">
        <f t="shared" si="5"/>
        <v>6.8062936497185014</v>
      </c>
    </row>
    <row r="194" spans="1:7" x14ac:dyDescent="0.35">
      <c r="A194" s="7">
        <v>3861</v>
      </c>
      <c r="B194">
        <v>3.66</v>
      </c>
      <c r="C194">
        <v>15.839127063751199</v>
      </c>
      <c r="D194">
        <v>55.198412698412703</v>
      </c>
      <c r="E194">
        <v>24.136175899948</v>
      </c>
      <c r="F194">
        <f t="shared" si="4"/>
        <v>39.359285634661504</v>
      </c>
      <c r="G194">
        <f t="shared" si="5"/>
        <v>8.2970488361968009</v>
      </c>
    </row>
    <row r="195" spans="1:7" x14ac:dyDescent="0.35">
      <c r="A195" s="7">
        <v>3881.01</v>
      </c>
      <c r="B195">
        <v>3.66</v>
      </c>
      <c r="C195">
        <v>15.839127063751199</v>
      </c>
      <c r="D195">
        <v>54.984126984127002</v>
      </c>
      <c r="E195">
        <v>23.8218188452135</v>
      </c>
      <c r="F195">
        <f t="shared" ref="F195:F235" si="6">ABS(D195-C195)</f>
        <v>39.144999920375803</v>
      </c>
      <c r="G195">
        <f t="shared" ref="G195:G235" si="7">ABS(E195-C195)</f>
        <v>7.9826917814623002</v>
      </c>
    </row>
    <row r="196" spans="1:7" x14ac:dyDescent="0.35">
      <c r="A196" s="7">
        <v>3901.01</v>
      </c>
      <c r="B196">
        <v>3.66</v>
      </c>
      <c r="C196">
        <v>15.839127063751199</v>
      </c>
      <c r="D196">
        <v>54.769841269841301</v>
      </c>
      <c r="E196">
        <v>23.511003057754401</v>
      </c>
      <c r="F196">
        <f t="shared" si="6"/>
        <v>38.930714206090101</v>
      </c>
      <c r="G196">
        <f t="shared" si="7"/>
        <v>7.6718759940032015</v>
      </c>
    </row>
    <row r="197" spans="1:7" x14ac:dyDescent="0.35">
      <c r="A197" s="7">
        <v>3921.01</v>
      </c>
      <c r="B197">
        <v>3.66</v>
      </c>
      <c r="C197">
        <v>15.839127063751199</v>
      </c>
      <c r="D197">
        <v>54.558201058201099</v>
      </c>
      <c r="E197">
        <v>23.2036694139547</v>
      </c>
      <c r="F197">
        <f t="shared" si="6"/>
        <v>38.7190739944499</v>
      </c>
      <c r="G197">
        <f t="shared" si="7"/>
        <v>7.3645423502035001</v>
      </c>
    </row>
    <row r="198" spans="1:7" x14ac:dyDescent="0.35">
      <c r="A198" s="7">
        <v>3941.02</v>
      </c>
      <c r="B198">
        <v>3.65</v>
      </c>
      <c r="C198">
        <v>14.242756366729701</v>
      </c>
      <c r="D198">
        <v>54.343915343915398</v>
      </c>
      <c r="E198">
        <v>22.883672353277198</v>
      </c>
      <c r="F198">
        <f t="shared" si="6"/>
        <v>40.101158977185698</v>
      </c>
      <c r="G198">
        <f t="shared" si="7"/>
        <v>8.6409159865474976</v>
      </c>
    </row>
    <row r="199" spans="1:7" x14ac:dyDescent="0.35">
      <c r="A199" s="7">
        <v>3961.03</v>
      </c>
      <c r="B199">
        <v>3.65</v>
      </c>
      <c r="C199">
        <v>14.242756366729701</v>
      </c>
      <c r="D199">
        <v>54.132275132275097</v>
      </c>
      <c r="E199">
        <v>22.5672545737932</v>
      </c>
      <c r="F199">
        <f t="shared" si="6"/>
        <v>39.889518765545397</v>
      </c>
      <c r="G199">
        <f t="shared" si="7"/>
        <v>8.324498207063499</v>
      </c>
    </row>
    <row r="200" spans="1:7" x14ac:dyDescent="0.35">
      <c r="A200" s="7">
        <v>3981.03</v>
      </c>
      <c r="B200">
        <v>3.65</v>
      </c>
      <c r="C200">
        <v>14.242756366729701</v>
      </c>
      <c r="D200">
        <v>53.920634920634903</v>
      </c>
      <c r="E200">
        <v>22.254370222659698</v>
      </c>
      <c r="F200">
        <f t="shared" si="6"/>
        <v>39.677878553905202</v>
      </c>
      <c r="G200">
        <f t="shared" si="7"/>
        <v>8.0116138559299976</v>
      </c>
    </row>
    <row r="201" spans="1:7" x14ac:dyDescent="0.35">
      <c r="A201" s="7">
        <v>4001.04</v>
      </c>
      <c r="B201">
        <v>3.65</v>
      </c>
      <c r="C201">
        <v>14.242756366729701</v>
      </c>
      <c r="D201">
        <v>53.708994708994702</v>
      </c>
      <c r="E201">
        <v>21.9449612304848</v>
      </c>
      <c r="F201">
        <f t="shared" si="6"/>
        <v>39.466238342265001</v>
      </c>
      <c r="G201">
        <f t="shared" si="7"/>
        <v>7.7022048637550995</v>
      </c>
    </row>
    <row r="202" spans="1:7" x14ac:dyDescent="0.35">
      <c r="A202" s="7">
        <v>4021.05</v>
      </c>
      <c r="B202">
        <v>3.64</v>
      </c>
      <c r="C202">
        <v>12.8502259254455</v>
      </c>
      <c r="D202">
        <v>53.4973544973545</v>
      </c>
      <c r="E202">
        <v>21.6250977830856</v>
      </c>
      <c r="F202">
        <f t="shared" si="6"/>
        <v>40.647128571909001</v>
      </c>
      <c r="G202">
        <f t="shared" si="7"/>
        <v>8.7748718576401004</v>
      </c>
    </row>
    <row r="203" spans="1:7" x14ac:dyDescent="0.35">
      <c r="A203" s="7">
        <v>4041.06</v>
      </c>
      <c r="B203">
        <v>3.64</v>
      </c>
      <c r="C203">
        <v>12.8502259254455</v>
      </c>
      <c r="D203">
        <v>53.285714285714299</v>
      </c>
      <c r="E203">
        <v>21.308777020989801</v>
      </c>
      <c r="F203">
        <f t="shared" si="6"/>
        <v>40.435488360268799</v>
      </c>
      <c r="G203">
        <f t="shared" si="7"/>
        <v>8.4585510955443013</v>
      </c>
    </row>
    <row r="204" spans="1:7" x14ac:dyDescent="0.35">
      <c r="A204" s="7">
        <v>4061.06</v>
      </c>
      <c r="B204">
        <v>3.64</v>
      </c>
      <c r="C204">
        <v>12.8502259254455</v>
      </c>
      <c r="D204">
        <v>53.074074074074097</v>
      </c>
      <c r="E204">
        <v>20.9959414205107</v>
      </c>
      <c r="F204">
        <f t="shared" si="6"/>
        <v>40.223848148628598</v>
      </c>
      <c r="G204">
        <f t="shared" si="7"/>
        <v>8.1457154950652004</v>
      </c>
    </row>
    <row r="205" spans="1:7" x14ac:dyDescent="0.35">
      <c r="A205" s="7">
        <v>4081.06</v>
      </c>
      <c r="B205">
        <v>3.63</v>
      </c>
      <c r="C205">
        <v>11.6508755683898</v>
      </c>
      <c r="D205">
        <v>52.862433862433903</v>
      </c>
      <c r="E205">
        <v>20.6746940559145</v>
      </c>
      <c r="F205">
        <f t="shared" si="6"/>
        <v>41.211558294044103</v>
      </c>
      <c r="G205">
        <f t="shared" si="7"/>
        <v>9.0238184875247001</v>
      </c>
    </row>
    <row r="206" spans="1:7" x14ac:dyDescent="0.35">
      <c r="A206" s="7">
        <v>4101.07</v>
      </c>
      <c r="B206">
        <v>3.63</v>
      </c>
      <c r="C206">
        <v>11.6508755683898</v>
      </c>
      <c r="D206">
        <v>52.650793650793702</v>
      </c>
      <c r="E206">
        <v>20.356972183991999</v>
      </c>
      <c r="F206">
        <f t="shared" si="6"/>
        <v>40.999918082403902</v>
      </c>
      <c r="G206">
        <f t="shared" si="7"/>
        <v>8.7060966156021991</v>
      </c>
    </row>
    <row r="207" spans="1:7" x14ac:dyDescent="0.35">
      <c r="A207" s="7">
        <v>4121.08</v>
      </c>
      <c r="B207">
        <v>3.62</v>
      </c>
      <c r="C207">
        <v>10.632093906402501</v>
      </c>
      <c r="D207">
        <v>52.441798941799</v>
      </c>
      <c r="E207">
        <v>20.032721093610899</v>
      </c>
      <c r="F207">
        <f t="shared" si="6"/>
        <v>41.809705035396497</v>
      </c>
      <c r="G207">
        <f t="shared" si="7"/>
        <v>9.4006271872083982</v>
      </c>
    </row>
    <row r="208" spans="1:7" x14ac:dyDescent="0.35">
      <c r="A208" s="7">
        <v>4141.09</v>
      </c>
      <c r="B208">
        <v>3.62</v>
      </c>
      <c r="C208">
        <v>10.632093906402501</v>
      </c>
      <c r="D208">
        <v>52.232804232804199</v>
      </c>
      <c r="E208">
        <v>19.712023524523399</v>
      </c>
      <c r="F208">
        <f t="shared" si="6"/>
        <v>41.600710326401696</v>
      </c>
      <c r="G208">
        <f t="shared" si="7"/>
        <v>9.0799296181208984</v>
      </c>
    </row>
    <row r="209" spans="1:7" x14ac:dyDescent="0.35">
      <c r="A209" s="7">
        <v>4161.1000000000004</v>
      </c>
      <c r="B209">
        <v>3.61</v>
      </c>
      <c r="C209">
        <v>9.7800240516662598</v>
      </c>
      <c r="D209">
        <v>52.023809523809497</v>
      </c>
      <c r="E209">
        <v>19.386509939071502</v>
      </c>
      <c r="F209">
        <f t="shared" si="6"/>
        <v>42.243785472143237</v>
      </c>
      <c r="G209">
        <f t="shared" si="7"/>
        <v>9.6064858874052419</v>
      </c>
    </row>
    <row r="210" spans="1:7" x14ac:dyDescent="0.35">
      <c r="A210" s="7">
        <v>4181.1099999999997</v>
      </c>
      <c r="B210">
        <v>3.61</v>
      </c>
      <c r="C210">
        <v>9.7800240516662598</v>
      </c>
      <c r="D210">
        <v>51.814814814814802</v>
      </c>
      <c r="E210">
        <v>19.064542908124899</v>
      </c>
      <c r="F210">
        <f t="shared" si="6"/>
        <v>42.034790763148543</v>
      </c>
      <c r="G210">
        <f t="shared" si="7"/>
        <v>9.2845188564586394</v>
      </c>
    </row>
    <row r="211" spans="1:7" x14ac:dyDescent="0.35">
      <c r="A211" s="7">
        <v>4201.12</v>
      </c>
      <c r="B211">
        <v>3.6</v>
      </c>
      <c r="C211">
        <v>9.0793118476867605</v>
      </c>
      <c r="D211">
        <v>51.605820105820101</v>
      </c>
      <c r="E211">
        <v>18.739269853816001</v>
      </c>
      <c r="F211">
        <f t="shared" si="6"/>
        <v>42.52650825813334</v>
      </c>
      <c r="G211">
        <f t="shared" si="7"/>
        <v>9.6599580061292407</v>
      </c>
    </row>
    <row r="212" spans="1:7" x14ac:dyDescent="0.35">
      <c r="A212" s="7">
        <v>4221.12</v>
      </c>
      <c r="B212">
        <v>3.6</v>
      </c>
      <c r="C212">
        <v>9.0793118476867605</v>
      </c>
      <c r="D212">
        <v>51.396825396825399</v>
      </c>
      <c r="E212">
        <v>18.417517691417899</v>
      </c>
      <c r="F212">
        <f t="shared" si="6"/>
        <v>42.317513549138638</v>
      </c>
      <c r="G212">
        <f t="shared" si="7"/>
        <v>9.3382058437311386</v>
      </c>
    </row>
    <row r="213" spans="1:7" x14ac:dyDescent="0.35">
      <c r="A213" s="7">
        <v>4241.13</v>
      </c>
      <c r="B213">
        <v>3.59</v>
      </c>
      <c r="C213">
        <v>8.5140690803527797</v>
      </c>
      <c r="D213">
        <v>51.187830687830697</v>
      </c>
      <c r="E213">
        <v>18.093780188343501</v>
      </c>
      <c r="F213">
        <f t="shared" si="6"/>
        <v>42.673761607477914</v>
      </c>
      <c r="G213">
        <f t="shared" si="7"/>
        <v>9.5797111079907218</v>
      </c>
    </row>
    <row r="214" spans="1:7" x14ac:dyDescent="0.35">
      <c r="A214" s="7">
        <v>4261.13</v>
      </c>
      <c r="B214">
        <v>3.59</v>
      </c>
      <c r="C214">
        <v>8.5140690803527797</v>
      </c>
      <c r="D214">
        <v>50.978835978836003</v>
      </c>
      <c r="E214">
        <v>17.7735221962702</v>
      </c>
      <c r="F214">
        <f t="shared" si="6"/>
        <v>42.464766898483219</v>
      </c>
      <c r="G214">
        <f t="shared" si="7"/>
        <v>9.2594531159174203</v>
      </c>
    </row>
    <row r="215" spans="1:7" x14ac:dyDescent="0.35">
      <c r="A215" s="7">
        <v>4281.13</v>
      </c>
      <c r="B215">
        <v>3.58</v>
      </c>
      <c r="C215">
        <v>8.0676922798156703</v>
      </c>
      <c r="D215">
        <v>50.772486772486801</v>
      </c>
      <c r="E215">
        <v>17.452409350878199</v>
      </c>
      <c r="F215">
        <f t="shared" si="6"/>
        <v>42.704794492671127</v>
      </c>
      <c r="G215">
        <f t="shared" si="7"/>
        <v>9.3847170710625285</v>
      </c>
    </row>
    <row r="216" spans="1:7" x14ac:dyDescent="0.35">
      <c r="A216" s="7">
        <v>4301.1400000000003</v>
      </c>
      <c r="B216">
        <v>3.57</v>
      </c>
      <c r="C216">
        <v>7.7233586311340297</v>
      </c>
      <c r="D216">
        <v>50.566137566137598</v>
      </c>
      <c r="E216">
        <v>17.131441584618699</v>
      </c>
      <c r="F216">
        <f t="shared" si="6"/>
        <v>42.842778935003565</v>
      </c>
      <c r="G216">
        <f t="shared" si="7"/>
        <v>9.4080829534846693</v>
      </c>
    </row>
    <row r="217" spans="1:7" x14ac:dyDescent="0.35">
      <c r="A217" s="7">
        <v>4321.16</v>
      </c>
      <c r="B217">
        <v>3.56</v>
      </c>
      <c r="C217">
        <v>7.4644036293029696</v>
      </c>
      <c r="D217">
        <v>50.362433862433903</v>
      </c>
      <c r="E217">
        <v>16.811429742883998</v>
      </c>
      <c r="F217">
        <f t="shared" si="6"/>
        <v>42.898030233130932</v>
      </c>
      <c r="G217">
        <f t="shared" si="7"/>
        <v>9.3470261135810286</v>
      </c>
    </row>
    <row r="218" spans="1:7" x14ac:dyDescent="0.35">
      <c r="A218" s="7">
        <v>4341.16</v>
      </c>
      <c r="B218">
        <v>3.56</v>
      </c>
      <c r="C218">
        <v>7.4644036293029696</v>
      </c>
      <c r="D218">
        <v>50.158730158730201</v>
      </c>
      <c r="E218">
        <v>16.494832647086199</v>
      </c>
      <c r="F218">
        <f t="shared" si="6"/>
        <v>42.694326529427229</v>
      </c>
      <c r="G218">
        <f t="shared" si="7"/>
        <v>9.0304290177832289</v>
      </c>
    </row>
    <row r="219" spans="1:7" x14ac:dyDescent="0.35">
      <c r="A219" s="7">
        <v>4361.16</v>
      </c>
      <c r="B219">
        <v>3.55</v>
      </c>
      <c r="C219">
        <v>7.2745194435119602</v>
      </c>
      <c r="D219">
        <v>49.955026455026498</v>
      </c>
      <c r="E219">
        <v>16.179797460943298</v>
      </c>
      <c r="F219">
        <f t="shared" si="6"/>
        <v>42.680507011514536</v>
      </c>
      <c r="G219">
        <f t="shared" si="7"/>
        <v>8.9052780174313391</v>
      </c>
    </row>
    <row r="220" spans="1:7" x14ac:dyDescent="0.35">
      <c r="A220" s="7">
        <v>4381.17</v>
      </c>
      <c r="B220">
        <v>3.54</v>
      </c>
      <c r="C220">
        <v>7.1378655433654696</v>
      </c>
      <c r="D220">
        <v>49.751322751322697</v>
      </c>
      <c r="E220">
        <v>15.8668030792885</v>
      </c>
      <c r="F220">
        <f t="shared" si="6"/>
        <v>42.613457207957225</v>
      </c>
      <c r="G220">
        <f t="shared" si="7"/>
        <v>8.7289375359230306</v>
      </c>
    </row>
    <row r="221" spans="1:7" x14ac:dyDescent="0.35">
      <c r="A221" s="7">
        <v>4401.18</v>
      </c>
      <c r="B221">
        <v>3.53</v>
      </c>
      <c r="C221">
        <v>7.0395722389221103</v>
      </c>
      <c r="D221">
        <v>49.550264550264501</v>
      </c>
      <c r="E221">
        <v>15.5561797514454</v>
      </c>
      <c r="F221">
        <f t="shared" si="6"/>
        <v>42.510692311342389</v>
      </c>
      <c r="G221">
        <f t="shared" si="7"/>
        <v>8.5166075125232901</v>
      </c>
    </row>
    <row r="222" spans="1:7" x14ac:dyDescent="0.35">
      <c r="A222" s="7">
        <v>4421.18</v>
      </c>
      <c r="B222">
        <v>3.52</v>
      </c>
      <c r="C222">
        <v>6.9657444953918404</v>
      </c>
      <c r="D222">
        <v>49.351851851851798</v>
      </c>
      <c r="E222">
        <v>15.248133167656601</v>
      </c>
      <c r="F222">
        <f t="shared" si="6"/>
        <v>42.386107356459959</v>
      </c>
      <c r="G222">
        <f t="shared" si="7"/>
        <v>8.2823886722647604</v>
      </c>
    </row>
    <row r="223" spans="1:7" x14ac:dyDescent="0.35">
      <c r="A223" s="7">
        <v>4441.18</v>
      </c>
      <c r="B223">
        <v>3.51</v>
      </c>
      <c r="C223">
        <v>6.9037060737609801</v>
      </c>
      <c r="D223">
        <v>49.153439153439102</v>
      </c>
      <c r="E223">
        <v>14.9427465211725</v>
      </c>
      <c r="F223">
        <f t="shared" si="6"/>
        <v>42.249733079678123</v>
      </c>
      <c r="G223">
        <f t="shared" si="7"/>
        <v>8.0390404474115194</v>
      </c>
    </row>
    <row r="224" spans="1:7" x14ac:dyDescent="0.35">
      <c r="A224" s="7">
        <v>4461.1899999999996</v>
      </c>
      <c r="B224">
        <v>3.49</v>
      </c>
      <c r="C224">
        <v>6.7713570594787598</v>
      </c>
      <c r="D224">
        <v>48.955026455026498</v>
      </c>
      <c r="E224">
        <v>14.639321937261901</v>
      </c>
      <c r="F224">
        <f t="shared" si="6"/>
        <v>42.183669395547739</v>
      </c>
      <c r="G224">
        <f t="shared" si="7"/>
        <v>7.867964877783141</v>
      </c>
    </row>
    <row r="225" spans="1:7" x14ac:dyDescent="0.35">
      <c r="A225" s="7">
        <v>4481.1899999999996</v>
      </c>
      <c r="B225">
        <v>3.48</v>
      </c>
      <c r="C225">
        <v>6.6830353736877397</v>
      </c>
      <c r="D225">
        <v>48.759259259259302</v>
      </c>
      <c r="E225">
        <v>14.3382402157412</v>
      </c>
      <c r="F225">
        <f t="shared" si="6"/>
        <v>42.076223885571565</v>
      </c>
      <c r="G225">
        <f t="shared" si="7"/>
        <v>7.6552048420534602</v>
      </c>
    </row>
    <row r="226" spans="1:7" x14ac:dyDescent="0.35">
      <c r="A226" s="7">
        <v>4501.2</v>
      </c>
      <c r="B226">
        <v>3.46</v>
      </c>
      <c r="C226">
        <v>6.4291729927062899</v>
      </c>
      <c r="D226">
        <v>48.563492063492099</v>
      </c>
      <c r="E226">
        <v>14.0379378122137</v>
      </c>
      <c r="F226">
        <f t="shared" si="6"/>
        <v>42.134319070785807</v>
      </c>
      <c r="G226">
        <f t="shared" si="7"/>
        <v>7.6087648195074102</v>
      </c>
    </row>
    <row r="227" spans="1:7" x14ac:dyDescent="0.35">
      <c r="A227" s="7">
        <v>4521.21</v>
      </c>
      <c r="B227">
        <v>3.45</v>
      </c>
      <c r="C227">
        <v>6.2554612159729004</v>
      </c>
      <c r="D227">
        <v>48.367724867724903</v>
      </c>
      <c r="E227">
        <v>13.7391459596011</v>
      </c>
      <c r="F227">
        <f t="shared" si="6"/>
        <v>42.112263651752002</v>
      </c>
      <c r="G227">
        <f t="shared" si="7"/>
        <v>7.4836847436281992</v>
      </c>
    </row>
    <row r="228" spans="1:7" x14ac:dyDescent="0.35">
      <c r="A228" s="7">
        <v>4541.22</v>
      </c>
      <c r="B228">
        <v>3.43</v>
      </c>
      <c r="C228">
        <v>5.8064026832580504</v>
      </c>
      <c r="D228">
        <v>48.174603174603199</v>
      </c>
      <c r="E228">
        <v>13.439294005803699</v>
      </c>
      <c r="F228">
        <f t="shared" si="6"/>
        <v>42.368200491345149</v>
      </c>
      <c r="G228">
        <f t="shared" si="7"/>
        <v>7.6328913225456487</v>
      </c>
    </row>
    <row r="229" spans="1:7" x14ac:dyDescent="0.35">
      <c r="A229" s="7">
        <v>4561.2299999999996</v>
      </c>
      <c r="B229">
        <v>3.41</v>
      </c>
      <c r="C229">
        <v>5.2289319038391104</v>
      </c>
      <c r="D229">
        <v>47.984126984127002</v>
      </c>
      <c r="E229">
        <v>13.1372229104272</v>
      </c>
      <c r="F229">
        <f t="shared" si="6"/>
        <v>42.755195080287891</v>
      </c>
      <c r="G229">
        <f t="shared" si="7"/>
        <v>7.9082910065880894</v>
      </c>
    </row>
    <row r="230" spans="1:7" x14ac:dyDescent="0.35">
      <c r="A230" s="7">
        <v>4581.24</v>
      </c>
      <c r="B230">
        <v>3.39</v>
      </c>
      <c r="C230">
        <v>4.5502057075500399</v>
      </c>
      <c r="D230">
        <v>47.793650793650798</v>
      </c>
      <c r="E230">
        <v>12.8320433297432</v>
      </c>
      <c r="F230">
        <f t="shared" si="6"/>
        <v>43.243445086100756</v>
      </c>
      <c r="G230">
        <f t="shared" si="7"/>
        <v>8.2818376221931604</v>
      </c>
    </row>
    <row r="231" spans="1:7" x14ac:dyDescent="0.35">
      <c r="A231" s="7">
        <v>4601.25</v>
      </c>
      <c r="B231">
        <v>3.37</v>
      </c>
      <c r="C231">
        <v>3.8142342567443799</v>
      </c>
      <c r="D231">
        <v>47.603174603174601</v>
      </c>
      <c r="E231">
        <v>12.523273572284699</v>
      </c>
      <c r="F231">
        <f t="shared" si="6"/>
        <v>43.788940346430223</v>
      </c>
      <c r="G231">
        <f t="shared" si="7"/>
        <v>8.7090393155403198</v>
      </c>
    </row>
    <row r="232" spans="1:7" x14ac:dyDescent="0.35">
      <c r="A232" s="7">
        <v>4621.25</v>
      </c>
      <c r="B232">
        <v>3.35</v>
      </c>
      <c r="C232">
        <v>3.0756630897521902</v>
      </c>
      <c r="D232">
        <v>47.415343915343897</v>
      </c>
      <c r="E232">
        <v>12.2109404043777</v>
      </c>
      <c r="F232">
        <f t="shared" si="6"/>
        <v>44.339680825591707</v>
      </c>
      <c r="G232">
        <f t="shared" si="7"/>
        <v>9.13527731462551</v>
      </c>
    </row>
    <row r="233" spans="1:7" x14ac:dyDescent="0.35">
      <c r="A233" s="7">
        <v>4641.2700000000004</v>
      </c>
      <c r="B233">
        <v>3.32</v>
      </c>
      <c r="C233">
        <v>2.08958864212036</v>
      </c>
      <c r="D233">
        <v>47.230158730158699</v>
      </c>
      <c r="E233">
        <v>11.8928448978003</v>
      </c>
      <c r="F233">
        <f t="shared" si="6"/>
        <v>45.140570088038338</v>
      </c>
      <c r="G233">
        <f t="shared" si="7"/>
        <v>9.8032562556799405</v>
      </c>
    </row>
    <row r="234" spans="1:7" x14ac:dyDescent="0.35">
      <c r="A234" s="7">
        <v>4661.2700000000004</v>
      </c>
      <c r="B234">
        <v>3.29</v>
      </c>
      <c r="C234">
        <v>1.4001603126525799</v>
      </c>
      <c r="D234">
        <v>47.044973544973502</v>
      </c>
      <c r="E234">
        <v>11.571781505360001</v>
      </c>
      <c r="F234">
        <f t="shared" si="6"/>
        <v>45.644813232320921</v>
      </c>
      <c r="G234">
        <f t="shared" si="7"/>
        <v>10.17162119270742</v>
      </c>
    </row>
    <row r="235" spans="1:7" x14ac:dyDescent="0.35">
      <c r="A235" s="7">
        <v>4681.2700000000004</v>
      </c>
      <c r="B235">
        <v>3.26</v>
      </c>
      <c r="C235">
        <v>1.10548448562622</v>
      </c>
      <c r="D235">
        <v>46.862433862433797</v>
      </c>
      <c r="E235">
        <v>11.251377708026499</v>
      </c>
      <c r="F235">
        <f t="shared" si="6"/>
        <v>45.756949376807576</v>
      </c>
      <c r="G235">
        <f t="shared" si="7"/>
        <v>10.145893222400279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1st discharge</vt:lpstr>
      <vt:lpstr>2nd discharge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Le</dc:creator>
  <cp:lastModifiedBy>Minh Le</cp:lastModifiedBy>
  <dcterms:created xsi:type="dcterms:W3CDTF">2023-03-20T13:48:42Z</dcterms:created>
  <dcterms:modified xsi:type="dcterms:W3CDTF">2023-03-22T15:50:18Z</dcterms:modified>
</cp:coreProperties>
</file>