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1" sheetId="1" r:id="rId4"/>
    <sheet state="visible" name="Munka2" sheetId="2" r:id="rId5"/>
    <sheet state="visible" name="Munka3" sheetId="3" r:id="rId6"/>
  </sheets>
  <definedNames/>
  <calcPr/>
  <extLst>
    <ext uri="GoogleSheetsCustomDataVersion1">
      <go:sheetsCustomData xmlns:go="http://customooxmlschemas.google.com/" r:id="rId7" roundtripDataSignature="AMtx7mjdGqB0IVW0MzG7DQzQmsGC/EPdEQ=="/>
    </ext>
  </extLst>
</workbook>
</file>

<file path=xl/sharedStrings.xml><?xml version="1.0" encoding="utf-8"?>
<sst xmlns="http://schemas.openxmlformats.org/spreadsheetml/2006/main" count="132" uniqueCount="42">
  <si>
    <t>Lefoglalt CAN azonosítók</t>
  </si>
  <si>
    <t>Osztály azonosító (Class ID)</t>
  </si>
  <si>
    <t>Azonosító</t>
  </si>
  <si>
    <t>Leírás</t>
  </si>
  <si>
    <t>Jármű</t>
  </si>
  <si>
    <t>Bin</t>
  </si>
  <si>
    <t>Hex</t>
  </si>
  <si>
    <t>0x0B</t>
  </si>
  <si>
    <t>PMSM Wheel Drive</t>
  </si>
  <si>
    <t>1:5 scale 4WD Car Model</t>
  </si>
  <si>
    <t>0x08</t>
  </si>
  <si>
    <t>Radio Frequency Communication Module</t>
  </si>
  <si>
    <t>0x0C</t>
  </si>
  <si>
    <t>Main control computer</t>
  </si>
  <si>
    <t>0x0E</t>
  </si>
  <si>
    <t>Power management</t>
  </si>
  <si>
    <t>0x09</t>
  </si>
  <si>
    <t>SZTAKI NAVI</t>
  </si>
  <si>
    <t>0x0D</t>
  </si>
  <si>
    <t>Servo</t>
  </si>
  <si>
    <t>0x0A</t>
  </si>
  <si>
    <t>Remote Control</t>
  </si>
  <si>
    <t>Eszköz azonosító (Device ID)</t>
  </si>
  <si>
    <t>Osztály</t>
  </si>
  <si>
    <t>0x01</t>
  </si>
  <si>
    <t>Front-Right Wheel Drive</t>
  </si>
  <si>
    <t>0x02</t>
  </si>
  <si>
    <t>Front-Left Wheel Drive</t>
  </si>
  <si>
    <t>0x03</t>
  </si>
  <si>
    <t>Rear-Left Wheel Drive</t>
  </si>
  <si>
    <t>0x04</t>
  </si>
  <si>
    <t>Rear-Right Wheel Drive</t>
  </si>
  <si>
    <t>Power Management</t>
  </si>
  <si>
    <t>Class+Device</t>
  </si>
  <si>
    <t>Command</t>
  </si>
  <si>
    <t>Response</t>
  </si>
  <si>
    <t>Config</t>
  </si>
  <si>
    <t>Reference</t>
  </si>
  <si>
    <t>Measurement</t>
  </si>
  <si>
    <t>Status</t>
  </si>
  <si>
    <t>Spec</t>
  </si>
  <si>
    <t>Remote Controller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</si>
</sst>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7">
    <font>
      <sz val="11.0"/>
      <color theme="1"/>
      <name val="Calibri"/>
      <scheme val="minor"/>
    </font>
    <font>
      <b/>
      <sz val="16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6FF99"/>
        <bgColor rgb="FF66FF99"/>
      </patternFill>
    </fill>
  </fills>
  <borders count="30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 vertical="center"/>
    </xf>
    <xf borderId="2" fillId="0" fontId="5" numFmtId="0" xfId="0" applyBorder="1" applyFont="1"/>
    <xf borderId="3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9" fillId="2" fontId="4" numFmtId="164" xfId="0" applyAlignment="1" applyBorder="1" applyFill="1" applyFont="1" applyNumberFormat="1">
      <alignment horizontal="center"/>
    </xf>
    <xf borderId="10" fillId="2" fontId="4" numFmtId="0" xfId="0" applyAlignment="1" applyBorder="1" applyFont="1">
      <alignment horizontal="center"/>
    </xf>
    <xf borderId="11" fillId="2" fontId="4" numFmtId="0" xfId="0" applyBorder="1" applyFont="1"/>
    <xf borderId="12" fillId="2" fontId="4" numFmtId="0" xfId="0" applyBorder="1" applyFont="1"/>
    <xf borderId="0" fillId="0" fontId="4" numFmtId="1" xfId="0" applyFont="1" applyNumberFormat="1"/>
    <xf borderId="13" fillId="2" fontId="4" numFmtId="164" xfId="0" applyAlignment="1" applyBorder="1" applyFont="1" applyNumberFormat="1">
      <alignment horizontal="center"/>
    </xf>
    <xf borderId="14" fillId="2" fontId="4" numFmtId="0" xfId="0" applyAlignment="1" applyBorder="1" applyFont="1">
      <alignment horizontal="center"/>
    </xf>
    <xf borderId="15" fillId="2" fontId="4" numFmtId="0" xfId="0" applyBorder="1" applyFont="1"/>
    <xf borderId="16" fillId="2" fontId="4" numFmtId="0" xfId="0" applyBorder="1" applyFont="1"/>
    <xf borderId="17" fillId="2" fontId="4" numFmtId="0" xfId="0" applyAlignment="1" applyBorder="1" applyFont="1">
      <alignment horizontal="center"/>
    </xf>
    <xf borderId="13" fillId="0" fontId="4" numFmtId="164" xfId="0" applyAlignment="1" applyBorder="1" applyFont="1" applyNumberFormat="1">
      <alignment horizontal="center"/>
    </xf>
    <xf borderId="14" fillId="0" fontId="4" numFmtId="0" xfId="0" applyAlignment="1" applyBorder="1" applyFont="1">
      <alignment horizontal="center"/>
    </xf>
    <xf borderId="15" fillId="0" fontId="4" numFmtId="0" xfId="0" applyBorder="1" applyFont="1"/>
    <xf borderId="18" fillId="0" fontId="4" numFmtId="0" xfId="0" applyBorder="1" applyFont="1"/>
    <xf borderId="19" fillId="0" fontId="4" numFmtId="164" xfId="0" applyAlignment="1" applyBorder="1" applyFont="1" applyNumberFormat="1">
      <alignment horizontal="center"/>
    </xf>
    <xf borderId="20" fillId="0" fontId="4" numFmtId="0" xfId="0" applyAlignment="1" applyBorder="1" applyFont="1">
      <alignment horizontal="center"/>
    </xf>
    <xf borderId="21" fillId="0" fontId="4" numFmtId="0" xfId="0" applyBorder="1" applyFont="1"/>
    <xf borderId="22" fillId="0" fontId="4" numFmtId="0" xfId="0" applyBorder="1" applyFont="1"/>
    <xf borderId="23" fillId="0" fontId="4" numFmtId="164" xfId="0" applyAlignment="1" applyBorder="1" applyFont="1" applyNumberFormat="1">
      <alignment horizontal="center"/>
    </xf>
    <xf borderId="24" fillId="0" fontId="4" numFmtId="0" xfId="0" applyAlignment="1" applyBorder="1" applyFont="1">
      <alignment horizontal="center"/>
    </xf>
    <xf borderId="25" fillId="0" fontId="4" numFmtId="0" xfId="0" applyBorder="1" applyFont="1"/>
    <xf borderId="26" fillId="2" fontId="4" numFmtId="0" xfId="0" applyAlignment="1" applyBorder="1" applyFont="1">
      <alignment horizontal="center" vertical="center"/>
    </xf>
    <xf borderId="18" fillId="0" fontId="5" numFmtId="0" xfId="0" applyBorder="1" applyFont="1"/>
    <xf borderId="27" fillId="0" fontId="5" numFmtId="0" xfId="0" applyBorder="1" applyFont="1"/>
    <xf borderId="16" fillId="2" fontId="4" numFmtId="0" xfId="0" applyAlignment="1" applyBorder="1" applyFont="1">
      <alignment horizontal="center"/>
    </xf>
    <xf borderId="15" fillId="2" fontId="4" numFmtId="0" xfId="0" applyAlignment="1" applyBorder="1" applyFont="1">
      <alignment horizontal="center"/>
    </xf>
    <xf borderId="28" fillId="0" fontId="4" numFmtId="0" xfId="0" applyBorder="1" applyFont="1"/>
    <xf borderId="28" fillId="0" fontId="4" numFmtId="0" xfId="0" applyAlignment="1" applyBorder="1" applyFont="1">
      <alignment horizontal="right"/>
    </xf>
    <xf borderId="0" fillId="0" fontId="6" numFmtId="0" xfId="0" applyFont="1"/>
    <xf borderId="0" fillId="0" fontId="4" numFmtId="0" xfId="0" applyAlignment="1" applyFont="1">
      <alignment horizontal="right"/>
    </xf>
    <xf borderId="0" fillId="0" fontId="4" numFmtId="0" xfId="0" applyFont="1"/>
    <xf borderId="29" fillId="0" fontId="4" numFmtId="0" xfId="0" applyBorder="1" applyFont="1"/>
    <xf borderId="29" fillId="0" fontId="4" numFmtId="0" xfId="0" applyAlignment="1" applyBorder="1" applyFont="1">
      <alignment horizontal="right"/>
    </xf>
    <xf borderId="29" fillId="0" fontId="4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7.71"/>
    <col customWidth="1" min="4" max="4" width="40.71"/>
    <col customWidth="1" min="5" max="5" width="41.71"/>
    <col customWidth="1" min="6" max="26" width="8.71"/>
  </cols>
  <sheetData>
    <row r="2">
      <c r="A2" s="1" t="s">
        <v>0</v>
      </c>
      <c r="B2" s="1"/>
      <c r="C2" s="1"/>
    </row>
    <row r="4">
      <c r="B4" s="2" t="s">
        <v>1</v>
      </c>
      <c r="C4" s="3"/>
    </row>
    <row r="6">
      <c r="B6" s="4" t="s">
        <v>2</v>
      </c>
      <c r="C6" s="5"/>
      <c r="D6" s="6" t="s">
        <v>3</v>
      </c>
      <c r="E6" s="7" t="s">
        <v>4</v>
      </c>
    </row>
    <row r="7">
      <c r="B7" s="8" t="s">
        <v>5</v>
      </c>
      <c r="C7" s="9" t="s">
        <v>6</v>
      </c>
      <c r="D7" s="10"/>
      <c r="E7" s="11"/>
    </row>
    <row r="8">
      <c r="B8" s="12">
        <v>1011.0</v>
      </c>
      <c r="C8" s="13" t="s">
        <v>7</v>
      </c>
      <c r="D8" s="14" t="s">
        <v>8</v>
      </c>
      <c r="E8" s="15" t="s">
        <v>9</v>
      </c>
      <c r="F8" s="16"/>
    </row>
    <row r="9">
      <c r="B9" s="17">
        <v>1000.0</v>
      </c>
      <c r="C9" s="18" t="s">
        <v>10</v>
      </c>
      <c r="D9" s="19" t="s">
        <v>11</v>
      </c>
      <c r="E9" s="20" t="s">
        <v>9</v>
      </c>
      <c r="F9" s="16"/>
    </row>
    <row r="10">
      <c r="B10" s="17">
        <v>1100.0</v>
      </c>
      <c r="C10" s="18" t="s">
        <v>12</v>
      </c>
      <c r="D10" s="19" t="s">
        <v>13</v>
      </c>
      <c r="E10" s="20" t="s">
        <v>9</v>
      </c>
      <c r="F10" s="16"/>
    </row>
    <row r="11">
      <c r="B11" s="17">
        <v>1110.0</v>
      </c>
      <c r="C11" s="18" t="s">
        <v>14</v>
      </c>
      <c r="D11" s="19" t="s">
        <v>15</v>
      </c>
      <c r="E11" s="20" t="s">
        <v>9</v>
      </c>
      <c r="F11" s="16"/>
    </row>
    <row r="12">
      <c r="B12" s="17">
        <v>1001.0</v>
      </c>
      <c r="C12" s="18" t="s">
        <v>16</v>
      </c>
      <c r="D12" s="19" t="s">
        <v>17</v>
      </c>
      <c r="E12" s="20" t="s">
        <v>9</v>
      </c>
      <c r="F12" s="16"/>
    </row>
    <row r="13">
      <c r="B13" s="17">
        <v>1101.0</v>
      </c>
      <c r="C13" s="18" t="s">
        <v>18</v>
      </c>
      <c r="D13" s="19" t="s">
        <v>19</v>
      </c>
      <c r="E13" s="20" t="s">
        <v>9</v>
      </c>
      <c r="F13" s="16"/>
    </row>
    <row r="14">
      <c r="B14" s="17">
        <v>1010.0</v>
      </c>
      <c r="C14" s="21" t="s">
        <v>20</v>
      </c>
      <c r="D14" s="19" t="s">
        <v>21</v>
      </c>
      <c r="E14" s="20" t="s">
        <v>9</v>
      </c>
    </row>
    <row r="15">
      <c r="B15" s="22"/>
      <c r="C15" s="23"/>
      <c r="D15" s="24"/>
      <c r="E15" s="25"/>
    </row>
    <row r="16">
      <c r="B16" s="22"/>
      <c r="C16" s="23"/>
      <c r="D16" s="24"/>
      <c r="E16" s="25"/>
    </row>
    <row r="17">
      <c r="B17" s="22"/>
      <c r="C17" s="23"/>
      <c r="D17" s="24"/>
      <c r="E17" s="25"/>
    </row>
    <row r="18">
      <c r="B18" s="22"/>
      <c r="C18" s="23"/>
      <c r="D18" s="24"/>
      <c r="E18" s="25"/>
    </row>
    <row r="19">
      <c r="B19" s="22"/>
      <c r="C19" s="23"/>
      <c r="D19" s="24"/>
      <c r="E19" s="25"/>
    </row>
    <row r="20">
      <c r="B20" s="22"/>
      <c r="C20" s="23"/>
      <c r="D20" s="24"/>
      <c r="E20" s="25"/>
    </row>
    <row r="21" ht="15.75" customHeight="1">
      <c r="B21" s="26"/>
      <c r="C21" s="27"/>
      <c r="D21" s="28"/>
      <c r="E21" s="29"/>
    </row>
    <row r="22" ht="15.75" customHeight="1"/>
    <row r="23" ht="15.75" customHeight="1"/>
    <row r="24" ht="15.75" customHeight="1"/>
    <row r="25" ht="15.75" customHeight="1">
      <c r="B25" s="2" t="s">
        <v>22</v>
      </c>
    </row>
    <row r="26" ht="15.75" customHeight="1"/>
    <row r="27" ht="15.75" customHeight="1">
      <c r="B27" s="4" t="s">
        <v>2</v>
      </c>
      <c r="C27" s="5"/>
      <c r="D27" s="6" t="s">
        <v>3</v>
      </c>
      <c r="E27" s="7" t="s">
        <v>23</v>
      </c>
    </row>
    <row r="28" ht="15.75" customHeight="1">
      <c r="B28" s="8" t="s">
        <v>5</v>
      </c>
      <c r="C28" s="9" t="s">
        <v>6</v>
      </c>
      <c r="D28" s="10"/>
      <c r="E28" s="11"/>
    </row>
    <row r="29" ht="15.75" customHeight="1">
      <c r="B29" s="30">
        <v>1.0</v>
      </c>
      <c r="C29" s="31" t="s">
        <v>24</v>
      </c>
      <c r="D29" s="32" t="s">
        <v>25</v>
      </c>
      <c r="E29" s="33" t="s">
        <v>8</v>
      </c>
      <c r="F29" s="16"/>
    </row>
    <row r="30" ht="15.75" customHeight="1">
      <c r="B30" s="22">
        <v>10.0</v>
      </c>
      <c r="C30" s="23" t="s">
        <v>26</v>
      </c>
      <c r="D30" s="32" t="s">
        <v>27</v>
      </c>
      <c r="E30" s="34"/>
      <c r="F30" s="16"/>
    </row>
    <row r="31" ht="15.75" customHeight="1">
      <c r="B31" s="22">
        <v>11.0</v>
      </c>
      <c r="C31" s="23" t="s">
        <v>28</v>
      </c>
      <c r="D31" s="32" t="s">
        <v>29</v>
      </c>
      <c r="E31" s="34"/>
      <c r="F31" s="16"/>
    </row>
    <row r="32" ht="15.75" customHeight="1">
      <c r="B32" s="22">
        <v>100.0</v>
      </c>
      <c r="C32" s="23" t="s">
        <v>30</v>
      </c>
      <c r="D32" s="32" t="s">
        <v>31</v>
      </c>
      <c r="E32" s="35"/>
      <c r="F32" s="16"/>
    </row>
    <row r="33" ht="15.75" customHeight="1">
      <c r="B33" s="22">
        <v>1.0</v>
      </c>
      <c r="C33" s="23" t="s">
        <v>24</v>
      </c>
      <c r="D33" s="24" t="s">
        <v>11</v>
      </c>
      <c r="E33" s="36" t="s">
        <v>11</v>
      </c>
      <c r="F33" s="16"/>
    </row>
    <row r="34" ht="15.75" customHeight="1">
      <c r="B34" s="22">
        <v>1.0</v>
      </c>
      <c r="C34" s="23" t="s">
        <v>24</v>
      </c>
      <c r="D34" s="24" t="s">
        <v>13</v>
      </c>
      <c r="E34" s="36" t="s">
        <v>13</v>
      </c>
      <c r="F34" s="16"/>
    </row>
    <row r="35" ht="15.75" customHeight="1">
      <c r="B35" s="22">
        <v>1.0</v>
      </c>
      <c r="C35" s="23" t="s">
        <v>24</v>
      </c>
      <c r="D35" s="24" t="s">
        <v>32</v>
      </c>
      <c r="E35" s="36" t="s">
        <v>15</v>
      </c>
      <c r="F35" s="16"/>
    </row>
    <row r="36" ht="15.75" customHeight="1">
      <c r="B36" s="22">
        <v>1.0</v>
      </c>
      <c r="C36" s="23" t="s">
        <v>24</v>
      </c>
      <c r="D36" s="24" t="s">
        <v>17</v>
      </c>
      <c r="E36" s="37" t="s">
        <v>17</v>
      </c>
      <c r="F36" s="16"/>
    </row>
    <row r="37" ht="15.75" customHeight="1">
      <c r="B37" s="22">
        <v>1.0</v>
      </c>
      <c r="C37" s="23" t="s">
        <v>24</v>
      </c>
      <c r="D37" s="24" t="s">
        <v>19</v>
      </c>
      <c r="E37" s="37" t="s">
        <v>19</v>
      </c>
      <c r="F37" s="16"/>
    </row>
    <row r="38" ht="15.75" customHeight="1">
      <c r="B38" s="22">
        <v>1.0</v>
      </c>
      <c r="C38" s="23" t="s">
        <v>24</v>
      </c>
      <c r="D38" s="24" t="s">
        <v>21</v>
      </c>
      <c r="E38" s="37" t="s">
        <v>21</v>
      </c>
    </row>
    <row r="39" ht="15.75" customHeight="1">
      <c r="B39" s="22"/>
      <c r="C39" s="23"/>
      <c r="D39" s="24"/>
      <c r="E39" s="25"/>
    </row>
    <row r="40" ht="15.75" customHeight="1">
      <c r="B40" s="22"/>
      <c r="C40" s="23"/>
      <c r="D40" s="24"/>
      <c r="E40" s="25"/>
    </row>
    <row r="41" ht="15.75" customHeight="1">
      <c r="B41" s="22"/>
      <c r="C41" s="23"/>
      <c r="D41" s="24"/>
      <c r="E41" s="25"/>
    </row>
    <row r="42" ht="15.75" customHeight="1">
      <c r="B42" s="26"/>
      <c r="C42" s="27"/>
      <c r="D42" s="28"/>
      <c r="E42" s="29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6:C6"/>
    <mergeCell ref="D6:D7"/>
    <mergeCell ref="E6:E7"/>
    <mergeCell ref="B27:C27"/>
    <mergeCell ref="D27:D28"/>
    <mergeCell ref="E27:E28"/>
    <mergeCell ref="E29:E3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1.86"/>
    <col customWidth="1" min="3" max="3" width="14.86"/>
    <col customWidth="1" min="4" max="4" width="8.71"/>
    <col customWidth="1" min="5" max="5" width="10.29"/>
    <col customWidth="1" min="6" max="9" width="8.71"/>
    <col customWidth="1" min="10" max="10" width="15.71"/>
    <col customWidth="1" min="11" max="26" width="8.71"/>
  </cols>
  <sheetData>
    <row r="3">
      <c r="B3" s="38" t="s">
        <v>25</v>
      </c>
      <c r="C3" s="38" t="s">
        <v>33</v>
      </c>
      <c r="D3" s="38">
        <v>1416.0</v>
      </c>
      <c r="E3" s="39"/>
      <c r="J3" s="40" t="s">
        <v>34</v>
      </c>
      <c r="L3" s="16">
        <v>0.0</v>
      </c>
    </row>
    <row r="4">
      <c r="C4" s="40" t="s">
        <v>34</v>
      </c>
      <c r="D4" s="16">
        <f>$D$3 + L3</f>
        <v>1416</v>
      </c>
      <c r="E4" s="41" t="str">
        <f t="shared" ref="E4:E8" si="1">DEC2HEX(D4)</f>
        <v>588</v>
      </c>
      <c r="J4" s="40" t="s">
        <v>35</v>
      </c>
      <c r="L4" s="16">
        <v>1.0</v>
      </c>
    </row>
    <row r="5">
      <c r="C5" s="40" t="s">
        <v>36</v>
      </c>
      <c r="D5" s="16">
        <f>$D$3 + L8</f>
        <v>1421</v>
      </c>
      <c r="E5" s="41" t="str">
        <f t="shared" si="1"/>
        <v>58D</v>
      </c>
      <c r="J5" s="40" t="s">
        <v>37</v>
      </c>
      <c r="L5" s="16">
        <v>2.0</v>
      </c>
    </row>
    <row r="6">
      <c r="C6" s="40" t="s">
        <v>37</v>
      </c>
      <c r="D6" s="16">
        <f>$D$3 + L5</f>
        <v>1418</v>
      </c>
      <c r="E6" s="41" t="str">
        <f t="shared" si="1"/>
        <v>58A</v>
      </c>
      <c r="J6" s="40" t="s">
        <v>38</v>
      </c>
      <c r="L6" s="16">
        <v>3.0</v>
      </c>
    </row>
    <row r="7">
      <c r="C7" s="40" t="s">
        <v>35</v>
      </c>
      <c r="D7" s="16">
        <f>$D$3 + L4</f>
        <v>1417</v>
      </c>
      <c r="E7" s="41" t="str">
        <f t="shared" si="1"/>
        <v>589</v>
      </c>
      <c r="J7" s="40" t="s">
        <v>39</v>
      </c>
      <c r="L7" s="16">
        <v>4.0</v>
      </c>
    </row>
    <row r="8">
      <c r="C8" s="40" t="s">
        <v>38</v>
      </c>
      <c r="D8" s="16">
        <f>$D$3 + L6</f>
        <v>1419</v>
      </c>
      <c r="E8" s="41" t="str">
        <f t="shared" si="1"/>
        <v>58B</v>
      </c>
      <c r="J8" s="40" t="s">
        <v>36</v>
      </c>
      <c r="L8" s="16">
        <v>5.0</v>
      </c>
    </row>
    <row r="9">
      <c r="B9" s="38" t="s">
        <v>27</v>
      </c>
      <c r="C9" s="38" t="s">
        <v>33</v>
      </c>
      <c r="D9" s="38">
        <v>1424.0</v>
      </c>
      <c r="E9" s="39"/>
      <c r="J9" s="40" t="s">
        <v>40</v>
      </c>
      <c r="L9" s="16">
        <v>6.0</v>
      </c>
    </row>
    <row r="10">
      <c r="C10" s="40" t="s">
        <v>34</v>
      </c>
      <c r="D10" s="16">
        <f>$D$9 + L3</f>
        <v>1424</v>
      </c>
      <c r="E10" s="41" t="str">
        <f t="shared" ref="E10:E14" si="2">DEC2HEX(D10)</f>
        <v>590</v>
      </c>
    </row>
    <row r="11">
      <c r="C11" s="40" t="s">
        <v>36</v>
      </c>
      <c r="D11" s="16">
        <f>$D$9 + L8</f>
        <v>1429</v>
      </c>
      <c r="E11" s="41" t="str">
        <f t="shared" si="2"/>
        <v>595</v>
      </c>
    </row>
    <row r="12">
      <c r="C12" s="40" t="s">
        <v>37</v>
      </c>
      <c r="D12" s="16">
        <f>$D$9 + L5</f>
        <v>1426</v>
      </c>
      <c r="E12" s="41" t="str">
        <f t="shared" si="2"/>
        <v>592</v>
      </c>
    </row>
    <row r="13">
      <c r="C13" s="40" t="s">
        <v>35</v>
      </c>
      <c r="D13" s="16">
        <f>$D$9 + L4</f>
        <v>1425</v>
      </c>
      <c r="E13" s="41" t="str">
        <f t="shared" si="2"/>
        <v>591</v>
      </c>
    </row>
    <row r="14">
      <c r="C14" s="40" t="s">
        <v>38</v>
      </c>
      <c r="D14" s="16">
        <f>$D$9 + L6</f>
        <v>1427</v>
      </c>
      <c r="E14" s="41" t="str">
        <f t="shared" si="2"/>
        <v>593</v>
      </c>
    </row>
    <row r="15">
      <c r="B15" s="38" t="s">
        <v>29</v>
      </c>
      <c r="C15" s="38" t="s">
        <v>33</v>
      </c>
      <c r="D15" s="38">
        <v>1432.0</v>
      </c>
      <c r="E15" s="39"/>
    </row>
    <row r="16">
      <c r="C16" s="40" t="s">
        <v>34</v>
      </c>
      <c r="D16" s="16">
        <f>$D$15 + L3</f>
        <v>1432</v>
      </c>
      <c r="E16" s="41" t="str">
        <f t="shared" ref="E16:E20" si="3">DEC2HEX(D16)</f>
        <v>598</v>
      </c>
    </row>
    <row r="17">
      <c r="C17" s="40" t="s">
        <v>36</v>
      </c>
      <c r="D17" s="16">
        <f>$D$15 + L8</f>
        <v>1437</v>
      </c>
      <c r="E17" s="41" t="str">
        <f t="shared" si="3"/>
        <v>59D</v>
      </c>
    </row>
    <row r="18">
      <c r="C18" s="40" t="s">
        <v>37</v>
      </c>
      <c r="D18" s="16">
        <f>$D$15 + L5</f>
        <v>1434</v>
      </c>
      <c r="E18" s="41" t="str">
        <f t="shared" si="3"/>
        <v>59A</v>
      </c>
    </row>
    <row r="19">
      <c r="C19" s="40" t="s">
        <v>35</v>
      </c>
      <c r="D19" s="16">
        <f>$D$15 + L4</f>
        <v>1433</v>
      </c>
      <c r="E19" s="41" t="str">
        <f t="shared" si="3"/>
        <v>599</v>
      </c>
    </row>
    <row r="20">
      <c r="C20" s="40" t="s">
        <v>38</v>
      </c>
      <c r="D20" s="16">
        <f>$D$15 + L6</f>
        <v>1435</v>
      </c>
      <c r="E20" s="41" t="str">
        <f t="shared" si="3"/>
        <v>59B</v>
      </c>
    </row>
    <row r="21" ht="15.75" customHeight="1">
      <c r="B21" s="38" t="s">
        <v>31</v>
      </c>
      <c r="C21" s="38" t="s">
        <v>33</v>
      </c>
      <c r="D21" s="38">
        <v>1440.0</v>
      </c>
      <c r="E21" s="39"/>
    </row>
    <row r="22" ht="15.75" customHeight="1">
      <c r="C22" s="40" t="s">
        <v>34</v>
      </c>
      <c r="D22" s="16">
        <f>$D$21 + L3</f>
        <v>1440</v>
      </c>
      <c r="E22" s="41" t="str">
        <f t="shared" ref="E22:E26" si="4">DEC2HEX(D22)</f>
        <v>5A0</v>
      </c>
    </row>
    <row r="23" ht="15.75" customHeight="1">
      <c r="C23" s="40" t="s">
        <v>36</v>
      </c>
      <c r="D23" s="16">
        <f>$D$21 + L8</f>
        <v>1445</v>
      </c>
      <c r="E23" s="41" t="str">
        <f t="shared" si="4"/>
        <v>5A5</v>
      </c>
    </row>
    <row r="24" ht="15.75" customHeight="1">
      <c r="C24" s="40" t="s">
        <v>37</v>
      </c>
      <c r="D24" s="16">
        <f>$D$21 + L5</f>
        <v>1442</v>
      </c>
      <c r="E24" s="41" t="str">
        <f t="shared" si="4"/>
        <v>5A2</v>
      </c>
    </row>
    <row r="25" ht="15.75" customHeight="1">
      <c r="C25" s="40" t="s">
        <v>35</v>
      </c>
      <c r="D25" s="16">
        <f>$D$21 + L4</f>
        <v>1441</v>
      </c>
      <c r="E25" s="41" t="str">
        <f t="shared" si="4"/>
        <v>5A1</v>
      </c>
    </row>
    <row r="26" ht="15.75" customHeight="1">
      <c r="C26" s="40" t="s">
        <v>38</v>
      </c>
      <c r="D26" s="16">
        <f>$D$21 + L6</f>
        <v>1443</v>
      </c>
      <c r="E26" s="41" t="str">
        <f t="shared" si="4"/>
        <v>5A3</v>
      </c>
    </row>
    <row r="27" ht="15.75" customHeight="1">
      <c r="B27" s="38" t="s">
        <v>11</v>
      </c>
      <c r="C27" s="38" t="s">
        <v>33</v>
      </c>
      <c r="D27" s="38">
        <v>1032.0</v>
      </c>
      <c r="E27" s="39"/>
    </row>
    <row r="28" ht="15.75" customHeight="1">
      <c r="B28" s="42"/>
      <c r="C28" s="40" t="s">
        <v>34</v>
      </c>
      <c r="D28" s="42">
        <v>1032.0</v>
      </c>
      <c r="E28" s="41" t="str">
        <f t="shared" ref="E28:E33" si="5">DEC2HEX(D28)</f>
        <v>408</v>
      </c>
    </row>
    <row r="29" ht="15.75" customHeight="1">
      <c r="B29" s="42"/>
      <c r="C29" s="40" t="s">
        <v>36</v>
      </c>
      <c r="D29" s="42">
        <v>1037.0</v>
      </c>
      <c r="E29" s="41" t="str">
        <f t="shared" si="5"/>
        <v>40D</v>
      </c>
    </row>
    <row r="30" ht="15.75" customHeight="1">
      <c r="B30" s="42"/>
      <c r="C30" s="40" t="s">
        <v>39</v>
      </c>
      <c r="D30" s="42">
        <v>1036.0</v>
      </c>
      <c r="E30" s="41" t="str">
        <f t="shared" si="5"/>
        <v>40C</v>
      </c>
    </row>
    <row r="31" ht="15.75" customHeight="1">
      <c r="B31" s="42"/>
      <c r="C31" s="40" t="s">
        <v>37</v>
      </c>
      <c r="D31" s="42">
        <v>1034.0</v>
      </c>
      <c r="E31" s="41" t="str">
        <f t="shared" si="5"/>
        <v>40A</v>
      </c>
    </row>
    <row r="32" ht="15.75" customHeight="1">
      <c r="B32" s="42"/>
      <c r="C32" s="40" t="s">
        <v>35</v>
      </c>
      <c r="D32" s="42">
        <v>1033.0</v>
      </c>
      <c r="E32" s="41" t="str">
        <f t="shared" si="5"/>
        <v>409</v>
      </c>
    </row>
    <row r="33" ht="15.75" customHeight="1">
      <c r="B33" s="42"/>
      <c r="C33" s="40" t="s">
        <v>38</v>
      </c>
      <c r="D33" s="43">
        <v>1035.0</v>
      </c>
      <c r="E33" s="44" t="str">
        <f t="shared" si="5"/>
        <v>40B</v>
      </c>
    </row>
    <row r="34" ht="15.75" customHeight="1">
      <c r="B34" s="38" t="s">
        <v>13</v>
      </c>
      <c r="C34" s="38" t="s">
        <v>33</v>
      </c>
      <c r="D34" s="42">
        <v>1544.0</v>
      </c>
      <c r="E34" s="41"/>
    </row>
    <row r="35" ht="15.75" customHeight="1">
      <c r="B35" s="42"/>
      <c r="C35" s="42" t="s">
        <v>34</v>
      </c>
      <c r="D35" s="42">
        <v>1544.0</v>
      </c>
      <c r="E35" s="41" t="str">
        <f t="shared" ref="E35:E37" si="6">DEC2HEX(D35)</f>
        <v>608</v>
      </c>
    </row>
    <row r="36" ht="15.75" customHeight="1">
      <c r="B36" s="42"/>
      <c r="C36" s="42" t="s">
        <v>37</v>
      </c>
      <c r="D36" s="42">
        <v>1546.0</v>
      </c>
      <c r="E36" s="41" t="str">
        <f t="shared" si="6"/>
        <v>60A</v>
      </c>
    </row>
    <row r="37" ht="15.75" customHeight="1">
      <c r="B37" s="42"/>
      <c r="C37" s="42" t="s">
        <v>38</v>
      </c>
      <c r="D37" s="42">
        <v>1547.0</v>
      </c>
      <c r="E37" s="41" t="str">
        <f t="shared" si="6"/>
        <v>60B</v>
      </c>
    </row>
    <row r="38" ht="15.75" customHeight="1">
      <c r="B38" s="38" t="s">
        <v>32</v>
      </c>
      <c r="C38" s="38" t="s">
        <v>33</v>
      </c>
      <c r="D38" s="38">
        <v>1800.0</v>
      </c>
      <c r="E38" s="39"/>
    </row>
    <row r="39" ht="15.75" customHeight="1">
      <c r="C39" s="40" t="s">
        <v>34</v>
      </c>
      <c r="D39" s="16">
        <f>$D$38 + L3</f>
        <v>1800</v>
      </c>
      <c r="E39" s="41" t="str">
        <f t="shared" ref="E39:E41" si="7">DEC2HEX(D39)</f>
        <v>708</v>
      </c>
    </row>
    <row r="40" ht="15.75" customHeight="1">
      <c r="C40" s="40" t="s">
        <v>39</v>
      </c>
      <c r="D40" s="16">
        <f>$D$38 + L7</f>
        <v>1804</v>
      </c>
      <c r="E40" s="41" t="str">
        <f t="shared" si="7"/>
        <v>70C</v>
      </c>
    </row>
    <row r="41" ht="15.75" customHeight="1">
      <c r="C41" s="40" t="s">
        <v>38</v>
      </c>
      <c r="D41" s="16">
        <f>$D$38 + L6</f>
        <v>1803</v>
      </c>
      <c r="E41" s="41" t="str">
        <f t="shared" si="7"/>
        <v>70B</v>
      </c>
    </row>
    <row r="42" ht="15.75" customHeight="1">
      <c r="B42" s="38" t="s">
        <v>17</v>
      </c>
      <c r="C42" s="38" t="s">
        <v>33</v>
      </c>
      <c r="D42" s="38">
        <v>1160.0</v>
      </c>
      <c r="E42" s="39"/>
    </row>
    <row r="43" ht="15.75" customHeight="1">
      <c r="C43" s="40" t="s">
        <v>34</v>
      </c>
      <c r="D43" s="16">
        <f>$D$42 + L3</f>
        <v>1160</v>
      </c>
      <c r="E43" s="41" t="str">
        <f t="shared" ref="E43:E45" si="8">DEC2HEX(D43)</f>
        <v>488</v>
      </c>
    </row>
    <row r="44" ht="15.75" customHeight="1">
      <c r="C44" s="40" t="s">
        <v>38</v>
      </c>
      <c r="D44" s="16">
        <f>$D$42 + L6</f>
        <v>1163</v>
      </c>
      <c r="E44" s="41" t="str">
        <f t="shared" si="8"/>
        <v>48B</v>
      </c>
    </row>
    <row r="45" ht="15.75" customHeight="1">
      <c r="C45" s="40" t="s">
        <v>35</v>
      </c>
      <c r="D45" s="16">
        <f>$D$42 + L4</f>
        <v>1161</v>
      </c>
      <c r="E45" s="41" t="str">
        <f t="shared" si="8"/>
        <v>489</v>
      </c>
    </row>
    <row r="46" ht="15.75" customHeight="1">
      <c r="B46" s="38" t="s">
        <v>19</v>
      </c>
      <c r="C46" s="38" t="s">
        <v>33</v>
      </c>
      <c r="D46" s="38">
        <v>1672.0</v>
      </c>
      <c r="E46" s="39"/>
    </row>
    <row r="47" ht="15.75" customHeight="1">
      <c r="C47" s="40" t="s">
        <v>34</v>
      </c>
      <c r="D47" s="16">
        <f>$D$46 + L3</f>
        <v>1672</v>
      </c>
      <c r="E47" s="41" t="str">
        <f t="shared" ref="E47:E52" si="9">DEC2HEX(D47)</f>
        <v>688</v>
      </c>
    </row>
    <row r="48" ht="15.75" customHeight="1">
      <c r="C48" s="40" t="s">
        <v>36</v>
      </c>
      <c r="D48" s="16">
        <f>$D$46 + L8</f>
        <v>1677</v>
      </c>
      <c r="E48" s="41" t="str">
        <f t="shared" si="9"/>
        <v>68D</v>
      </c>
    </row>
    <row r="49" ht="15.75" customHeight="1">
      <c r="C49" s="40" t="s">
        <v>37</v>
      </c>
      <c r="D49" s="16">
        <f>$D$46 + L5</f>
        <v>1674</v>
      </c>
      <c r="E49" s="41" t="str">
        <f t="shared" si="9"/>
        <v>68A</v>
      </c>
    </row>
    <row r="50" ht="15.75" customHeight="1">
      <c r="C50" s="40" t="s">
        <v>38</v>
      </c>
      <c r="D50" s="16">
        <v>1675.0</v>
      </c>
      <c r="E50" s="41" t="str">
        <f t="shared" si="9"/>
        <v>68B</v>
      </c>
    </row>
    <row r="51" ht="15.75" customHeight="1">
      <c r="C51" s="40" t="s">
        <v>35</v>
      </c>
      <c r="D51" s="16">
        <f>$D$46 + L4</f>
        <v>1673</v>
      </c>
      <c r="E51" s="41" t="str">
        <f t="shared" si="9"/>
        <v>689</v>
      </c>
    </row>
    <row r="52" ht="15.75" customHeight="1">
      <c r="B52" s="43"/>
      <c r="C52" s="43" t="s">
        <v>39</v>
      </c>
      <c r="D52" s="45">
        <f>$D$46 + L7</f>
        <v>1676</v>
      </c>
      <c r="E52" s="44" t="str">
        <f t="shared" si="9"/>
        <v>68C</v>
      </c>
    </row>
    <row r="53" ht="15.75" customHeight="1">
      <c r="B53" s="40" t="s">
        <v>41</v>
      </c>
      <c r="C53" s="40" t="s">
        <v>33</v>
      </c>
      <c r="D53" s="40">
        <v>1288.0</v>
      </c>
      <c r="E53" s="39"/>
    </row>
    <row r="54" ht="15.75" customHeight="1">
      <c r="C54" s="40" t="s">
        <v>34</v>
      </c>
      <c r="D54" s="40">
        <v>1288.0</v>
      </c>
      <c r="E54" s="41" t="str">
        <f t="shared" ref="E54:E56" si="10">DEC2HEX(D54)</f>
        <v>508</v>
      </c>
    </row>
    <row r="55" ht="15.75" customHeight="1">
      <c r="C55" s="40" t="s">
        <v>35</v>
      </c>
      <c r="D55" s="40">
        <v>1289.0</v>
      </c>
      <c r="E55" s="41" t="str">
        <f t="shared" si="10"/>
        <v>509</v>
      </c>
    </row>
    <row r="56" ht="15.75" customHeight="1">
      <c r="C56" s="40" t="s">
        <v>39</v>
      </c>
      <c r="D56" s="40">
        <v>1292.0</v>
      </c>
      <c r="E56" s="41" t="str">
        <f t="shared" si="10"/>
        <v>50C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2014-08-13T10:12:42Z</dcterms:created>
  <dc:creator>BA</dc:creator>
</cp:coreProperties>
</file>