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7"/>
  <workbookPr/>
  <xr:revisionPtr revIDLastSave="346" documentId="11_F2BE33608893494800556D7B040AC9BB98A35D75" xr6:coauthVersionLast="47" xr6:coauthVersionMax="47" xr10:uidLastSave="{EFE55EB6-D570-45AB-A3D2-DC1DC62390C4}"/>
  <bookViews>
    <workbookView xWindow="0" yWindow="0" windowWidth="13125" windowHeight="6105" xr2:uid="{00000000-000D-0000-FFFF-FFFF00000000}"/>
  </bookViews>
  <sheets>
    <sheet name="A revisar por UA" sheetId="4" r:id="rId1"/>
    <sheet name="Hoja1" sheetId="3" state="hidden" r:id="rId2"/>
    <sheet name="Sobrepasos DMG" sheetId="5" r:id="rId3"/>
  </sheets>
  <definedNames>
    <definedName name="_xlnm._FilterDatabase" localSheetId="2" hidden="1">'Sobrepasos DMG'!$G$8:$G$8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<sst xmlns="http://schemas.openxmlformats.org/spreadsheetml/2006/main" count="355" uniqueCount="135">
  <si>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</si>
  <si>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</si>
  <si>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</si>
  <si>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</si>
  <si>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</si>
  <si>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</si>
  <si>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</si>
  <si>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</si>
  <si>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</si>
  <si>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</si>
  <si>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</si>
  <si>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</si>
  <si>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</si>
  <si>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</si>
  <si>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</si>
  <si>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</si>
  <si>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</si>
  <si>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</si>
  <si>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</si>
  <si>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</si>
  <si>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Elsa Kristina Dejby</t>
  </si>
  <si>
    <t>https://www.dropbox.com/scl/fi/qcj1ua14jfwo3ftu94bho/Elsadejbytranscript.pdf?rlkey=ida5rpz244wp92xu6fxtx02si&amp;st=79coou62&amp;dl=0</t>
  </si>
  <si>
    <t>elsadejby@gmail.com</t>
  </si>
  <si>
    <t>Alemania</t>
  </si>
  <si>
    <t>Ludwig Maximilian University of Munich</t>
  </si>
  <si>
    <t>Física</t>
  </si>
  <si>
    <t>Teoría Cuántica de Campos I</t>
  </si>
  <si>
    <t>FIM3406</t>
  </si>
  <si>
    <t>No</t>
  </si>
  <si>
    <t>Sí</t>
  </si>
  <si>
    <t>Autorizado</t>
  </si>
  <si>
    <t>Vacante asignada</t>
  </si>
  <si>
    <t>Realizado</t>
  </si>
  <si>
    <t>Katharina Anna Maria Engelhardt</t>
  </si>
  <si>
    <t>https://www.dropbox.com/scl/fi/xygqmpzk33ym6dmui54ug/Consolidado-Notas-Katharina.pdf?rlkey=ihslwbdl594u6xfvhtl434iz1&amp;st=yo522apd&amp;dl=0</t>
  </si>
  <si>
    <t>engelhardt_katharina@web.de</t>
  </si>
  <si>
    <t>Francia </t>
  </si>
  <si>
    <t>Université Pierre Et Marie Curie, Paris VI</t>
  </si>
  <si>
    <t>Teoria Electromagnetica (del catálogo de cursos completo VRAI)</t>
  </si>
  <si>
    <t>FIZ0321</t>
  </si>
  <si>
    <t>Fisica Cuantica I</t>
  </si>
  <si>
    <t>FIZ0322</t>
  </si>
  <si>
    <t>Claire Agret</t>
  </si>
  <si>
    <t>https://www.dropbox.com/scl/fi/22l2yztxmcrazsd3p4an9/releve_notes_21237628.pdf?rlkey=0vnl201dcudea7vg7lhhaoyk0&amp;st=eqned0u4&amp;dl=0</t>
  </si>
  <si>
    <t>claire.agret@etu.sorbonne-universite.fr</t>
  </si>
  <si>
    <t>Física Cuántica I</t>
  </si>
  <si>
    <t>Física experimental III</t>
  </si>
  <si>
    <t>FIZ0613</t>
  </si>
  <si>
    <t>No autorizado</t>
  </si>
  <si>
    <t>No asignada</t>
  </si>
  <si>
    <t>No aplica</t>
  </si>
  <si>
    <t>5 agosto</t>
  </si>
  <si>
    <t>Ondas y Óptica</t>
  </si>
  <si>
    <t>FIZ0315</t>
  </si>
  <si>
    <t>La estudiante intentó registrar por banner, pero le aparece "no cumple requisito", por favor liberar requisitos</t>
  </si>
  <si>
    <t>Física Moderna</t>
  </si>
  <si>
    <t>FIZ0311</t>
  </si>
  <si>
    <t>---</t>
  </si>
  <si>
    <t>Se solicita vacante para UA 96</t>
  </si>
  <si>
    <t xml:space="preserve">
Física Experimental Avanzada</t>
  </si>
  <si>
    <t>FIZ0614</t>
  </si>
  <si>
    <t>12 agosto</t>
  </si>
  <si>
    <t>Astrofísica Extragaláctica Avanzada</t>
  </si>
  <si>
    <t>ASP5302</t>
  </si>
  <si>
    <t>Sin revisar</t>
  </si>
  <si>
    <t>Teoria Electromagnetica</t>
  </si>
  <si>
    <t>Ondas y Optica</t>
  </si>
  <si>
    <t>FIZ0312</t>
  </si>
  <si>
    <t>ID</t>
  </si>
  <si>
    <t>Hora de finalización</t>
  </si>
  <si>
    <t>Nombre completo</t>
  </si>
  <si>
    <t>Pais de origen</t>
  </si>
  <si>
    <t>Nombre </t>
  </si>
  <si>
    <t>Annie Laster</t>
  </si>
  <si>
    <t>https://www.dropbox.com/scl/fi/tcho2s0qj57pw1afllzx6/Annie-Laster-GT-Transcript.pdf?rlkey=5mjx9m2uuzs6c9mngy1guxcb7&amp;dl=0</t>
  </si>
  <si>
    <t>110824-7</t>
  </si>
  <si>
    <t>annielaster@gatech.edu</t>
  </si>
  <si>
    <t>Estados Unidos</t>
  </si>
  <si>
    <t>Georgia Institute Of Technology</t>
  </si>
  <si>
    <t>Electricidad y Magnetismo</t>
  </si>
  <si>
    <t>FIS1533</t>
  </si>
  <si>
    <t>Hugo Pavy</t>
  </si>
  <si>
    <t>https://www.dropbox.com/scl/fi/y182sc96he9otf0zut6lf/Eisendrath-Dill-GW-Transcript.pdf?rlkey=b0cl5vim5jo4qk3w31sd146jn&amp;dl=0</t>
  </si>
  <si>
    <t>110967-7</t>
  </si>
  <si>
    <t>hugo.pavy@etu.minesparis.psl.eu</t>
  </si>
  <si>
    <t>Francia</t>
  </si>
  <si>
    <t>Ecole Nationale Supérieure Des Mines De Paris (Paris Tech)</t>
  </si>
  <si>
    <t>Mecanica clasica II</t>
  </si>
  <si>
    <t>FIZ0222</t>
  </si>
  <si>
    <t>Anneliese Marie Wickson</t>
  </si>
  <si>
    <t>https://www.dropbox.com/scl/fi/c6bspz0a8o9bszrqxkb5m/Transcript-of-Records.pdf?rlkey=fo6o2nsmj5g3b2oneyradfnpe&amp;dl=0</t>
  </si>
  <si>
    <t>110840-9</t>
  </si>
  <si>
    <t>awickson@nd.edu</t>
  </si>
  <si>
    <t>University Of Notre Dame</t>
  </si>
  <si>
    <t>Fisica Cuantica II</t>
  </si>
  <si>
    <t>14583</t>
  </si>
  <si>
    <t>FIZ0412</t>
  </si>
  <si>
    <t>1</t>
  </si>
  <si>
    <t>Justin Chatelon</t>
  </si>
  <si>
    <t>https://www.dropbox.com/scl/fi/k1q66hvje8rd9ut34abuj/Expediente-academico_WIPLIER-Emma.pdf?rlkey=g8hozth9ersrybdny3f5ln1pi&amp;dl=0</t>
  </si>
  <si>
    <t>111013-6</t>
  </si>
  <si>
    <t>justin.chatelon@etu.minesparis.psl.eu</t>
  </si>
  <si>
    <t>Interaccion de Fonones Con Sol</t>
  </si>
  <si>
    <t>30030</t>
  </si>
  <si>
    <t>FIZ1406</t>
  </si>
  <si>
    <t>12-20-23 0:42:45</t>
  </si>
  <si>
    <t>Nick Samuel Zegarra Chavez</t>
  </si>
  <si>
    <t>https://www.dropbox.com/scl/fi/1enmk92603bfcf0mnykzb/CERTIFICADO-DE-NOTAS-Y-CARTA-DE-NOMINACI-N-UNI.pdf?rlkey=vuioacjn5ts7yrf0f1y2qtjyi&amp;dl=0</t>
  </si>
  <si>
    <t>110826-3</t>
  </si>
  <si>
    <t>nick.zegarra.c@uni.pe</t>
  </si>
  <si>
    <t>Perú</t>
  </si>
  <si>
    <t>Universidad Nacional de Ingeniería</t>
  </si>
  <si>
    <t>Mecánica Clásica II</t>
  </si>
  <si>
    <t>Termodinámica y Teoría Cinética</t>
  </si>
  <si>
    <t>FIZ0211</t>
  </si>
  <si>
    <t>Lab Termodinam y Teo Cinetica</t>
  </si>
  <si>
    <t>FIZ211L</t>
  </si>
  <si>
    <t>Métodos de la Física Matemática II</t>
  </si>
  <si>
    <t>FIZ0313</t>
  </si>
  <si>
    <t>12-20-23 19:12:46</t>
  </si>
  <si>
    <t>Cristián Alejandro Carvajal Núñez</t>
  </si>
  <si>
    <t>https://www.dropbox.com/scl/fi/y0pks74w0mgg5oedsotf1/Resumen-Acad-mico.pdf?rlkey=t64zrkr67sg6kk09es2j1e7vq&amp;dl=0</t>
  </si>
  <si>
    <t>20810672-4</t>
  </si>
  <si>
    <t>cristian.carvajal@usm.cl</t>
  </si>
  <si>
    <t>Chile</t>
  </si>
  <si>
    <t>Universidad Técnica Federico Santa María</t>
  </si>
  <si>
    <t>Mecanica Clasica II</t>
  </si>
  <si>
    <t>Fecha de solicitud</t>
  </si>
  <si>
    <t>Cooke Tarlton</t>
  </si>
  <si>
    <t>https://www.dropbox.com/scl/fi/7fvdx8iibo9iwcvsmix25/Transcript-Cooke-Tarlton.pdf?rlkey=25olybmpzf458vjeni3ymmw6w&amp;st=zds9gyz6&amp;dl=0</t>
  </si>
  <si>
    <t>cooke.tarlton@tufts.edu</t>
  </si>
  <si>
    <t>Tufts University</t>
  </si>
  <si>
    <t>Dinamica</t>
  </si>
  <si>
    <t>FIS1514</t>
  </si>
  <si>
    <t>Úrsula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</si>
</sst>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10" fillId="0" borderId="0" xfId="0" applyFont="1"/>
    <xf numFmtId="0" fontId="3" fillId="0" borderId="0" xfId="1" applyAlignment="1">
      <alignment horizontal="left"/>
    </xf>
    <xf numFmtId="0" fontId="7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left"/>
    </xf>
    <xf numFmtId="0" fontId="8" fillId="0" borderId="0" xfId="0" applyFont="1"/>
    <xf numFmtId="0" fontId="3" fillId="0" borderId="0" xfId="1"/>
    <xf numFmtId="0" fontId="1" fillId="0" borderId="0" xfId="0" applyFont="1" applyAlignment="1">
      <alignment horizontal="left"/>
    </xf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2" Type="http://schemas.openxmlformats.org/officeDocument/2006/relationships/hyperlink" Target="https://www.dropbox.com/scl/fi/22l2yztxmcrazsd3p4an9/releve_notes_21237628.pdf?rlkey=0vnl201dcudea7vg7lhhaoyk0&amp;st=eqned0u4&amp;dl=0" TargetMode="External"/><Relationship Id="rId1" Type="http://schemas.openxmlformats.org/officeDocument/2006/relationships/hyperlink" Target="https://www.dropbox.com/scl/fi/qcj1ua14jfwo3ftu94bho/Elsadejbytranscript.pdf?rlkey=ida5rpz244wp92xu6fxtx02si&amp;st=79coou62&amp;dl=0" TargetMode="External"/><Relationship Id="rId6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5" Type="http://schemas.openxmlformats.org/officeDocument/2006/relationships/hyperlink" Target="https://www.dropbox.com/scl/fi/xygqmpzk33ym6dmui54ug/Consolidado-Notas-Katharina.pdf?rlkey=ihslwbdl594u6xfvhtl434iz1&amp;st=yo522apd&amp;dl=0" TargetMode="External"/><Relationship Id="rId4" Type="http://schemas.openxmlformats.org/officeDocument/2006/relationships/hyperlink" Target="https://www.dropbox.com/scl/fi/xygqmpzk33ym6dmui54ug/Consolidado-Notas-Katharina.pdf?rlkey=ihslwbdl594u6xfvhtl434iz1&amp;st=yo522apd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8FEE-593A-4A01-AC9C-17DE368A3E14}">
  <dimension ref="A1:T14"/>
  <sheetViews>
    <sheetView tabSelected="1" workbookViewId="0">
      <selection activeCell="E19" sqref="E19"/>
    </sheetView>
  </sheetViews>
  <sheetFormatPr defaultColWidth="16.28515625" defaultRowHeight="15"/>
  <cols>
    <col min="1" max="1" width="19.42578125" style="1" customWidth="1"/>
    <col min="2" max="2" width="30.85546875" style="1" bestFit="1" customWidth="1"/>
    <col min="3" max="3" width="20.5703125" style="1" customWidth="1"/>
    <col min="4" max="4" width="8.42578125" style="1" bestFit="1" customWidth="1"/>
    <col min="5" max="5" width="36.7109375" style="1" bestFit="1" customWidth="1"/>
    <col min="6" max="6" width="21" style="1" bestFit="1" customWidth="1"/>
    <col min="7" max="7" width="36.85546875" style="1" bestFit="1" customWidth="1"/>
    <col min="8" max="8" width="18" style="1" bestFit="1" customWidth="1"/>
    <col min="9" max="9" width="58" style="1" bestFit="1" customWidth="1"/>
    <col min="10" max="10" width="6.5703125" style="1" bestFit="1" customWidth="1"/>
    <col min="11" max="11" width="8.85546875" style="1" bestFit="1" customWidth="1"/>
    <col min="12" max="12" width="20.5703125" style="1" bestFit="1" customWidth="1"/>
    <col min="13" max="13" width="24.28515625" style="1" bestFit="1" customWidth="1"/>
    <col min="14" max="14" width="26.42578125" style="1" bestFit="1" customWidth="1"/>
    <col min="15" max="15" width="12.85546875" style="1" customWidth="1"/>
    <col min="16" max="16" width="13.5703125" style="1" bestFit="1" customWidth="1"/>
    <col min="17" max="17" width="16.5703125" style="1" bestFit="1" customWidth="1"/>
    <col min="18" max="18" width="17.5703125" style="1" bestFit="1" customWidth="1"/>
    <col min="19" max="19" width="10.5703125" style="1" bestFit="1" customWidth="1"/>
    <col min="20" max="16384" width="16.28515625" style="1"/>
  </cols>
  <sheetData>
    <row r="1" spans="1:20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1" t="s">
        <v>15</v>
      </c>
      <c r="Q1" s="11" t="s">
        <v>16</v>
      </c>
      <c r="R1" s="12" t="s">
        <v>17</v>
      </c>
      <c r="S1" s="10" t="s">
        <v>18</v>
      </c>
    </row>
    <row r="2" spans="1:20">
      <c r="A2" s="2" t="s">
        <v>19</v>
      </c>
      <c r="B2" s="2" t="s">
        <v>20</v>
      </c>
      <c r="C2" s="7" t="s">
        <v>21</v>
      </c>
      <c r="D2" s="2">
        <v>1132105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>
        <v>21318</v>
      </c>
      <c r="K2" s="2" t="s">
        <v>27</v>
      </c>
      <c r="L2" s="2">
        <v>1</v>
      </c>
      <c r="M2" s="2" t="s">
        <v>28</v>
      </c>
      <c r="N2" s="2" t="s">
        <v>29</v>
      </c>
      <c r="O2" s="2" t="s">
        <v>28</v>
      </c>
      <c r="P2" s="1" t="s">
        <v>30</v>
      </c>
      <c r="Q2" t="s">
        <v>31</v>
      </c>
      <c r="S2" s="1" t="s">
        <v>32</v>
      </c>
    </row>
    <row r="3" spans="1:20" s="5" customFormat="1">
      <c r="A3" s="2" t="s">
        <v>19</v>
      </c>
      <c r="B3" s="2" t="s">
        <v>33</v>
      </c>
      <c r="C3" s="17" t="s">
        <v>34</v>
      </c>
      <c r="D3" s="2">
        <v>1132237</v>
      </c>
      <c r="E3" s="2" t="s">
        <v>35</v>
      </c>
      <c r="F3" s="2" t="s">
        <v>36</v>
      </c>
      <c r="G3" s="2" t="s">
        <v>37</v>
      </c>
      <c r="H3" s="2" t="s">
        <v>25</v>
      </c>
      <c r="I3" s="2" t="s">
        <v>38</v>
      </c>
      <c r="J3" s="2">
        <v>16000</v>
      </c>
      <c r="K3" s="2" t="s">
        <v>39</v>
      </c>
      <c r="L3" s="2">
        <v>1</v>
      </c>
      <c r="M3" s="2" t="s">
        <v>28</v>
      </c>
      <c r="N3" s="2" t="s">
        <v>29</v>
      </c>
      <c r="O3" s="2" t="s">
        <v>29</v>
      </c>
      <c r="P3" s="1" t="s">
        <v>30</v>
      </c>
      <c r="Q3" s="18" t="s">
        <v>31</v>
      </c>
      <c r="R3" s="18"/>
      <c r="S3" s="1" t="s">
        <v>32</v>
      </c>
      <c r="T3" s="18"/>
    </row>
    <row r="4" spans="1:20" s="5" customFormat="1">
      <c r="A4" s="2" t="s">
        <v>19</v>
      </c>
      <c r="B4" s="2" t="s">
        <v>33</v>
      </c>
      <c r="C4" s="17" t="s">
        <v>34</v>
      </c>
      <c r="D4" s="2">
        <v>1132237</v>
      </c>
      <c r="E4" s="2" t="s">
        <v>35</v>
      </c>
      <c r="F4" s="2" t="s">
        <v>36</v>
      </c>
      <c r="G4" s="2" t="s">
        <v>37</v>
      </c>
      <c r="H4" s="2" t="s">
        <v>25</v>
      </c>
      <c r="I4" s="2" t="s">
        <v>40</v>
      </c>
      <c r="J4" s="2">
        <v>16001</v>
      </c>
      <c r="K4" s="2" t="s">
        <v>41</v>
      </c>
      <c r="L4" s="2">
        <v>1</v>
      </c>
      <c r="M4" s="2" t="s">
        <v>28</v>
      </c>
      <c r="N4" s="2" t="s">
        <v>29</v>
      </c>
      <c r="O4" s="2" t="s">
        <v>29</v>
      </c>
      <c r="P4" s="1" t="s">
        <v>30</v>
      </c>
      <c r="Q4" s="18" t="s">
        <v>31</v>
      </c>
      <c r="R4" s="18"/>
      <c r="S4" s="1" t="s">
        <v>32</v>
      </c>
      <c r="T4" s="18"/>
    </row>
    <row r="5" spans="1:20" s="5" customFormat="1">
      <c r="A5" s="2" t="s">
        <v>19</v>
      </c>
      <c r="B5" s="2" t="s">
        <v>42</v>
      </c>
      <c r="C5" s="8" t="s">
        <v>43</v>
      </c>
      <c r="D5" s="2">
        <v>1127543</v>
      </c>
      <c r="E5" s="2" t="s">
        <v>44</v>
      </c>
      <c r="F5" s="2" t="s">
        <v>36</v>
      </c>
      <c r="G5" s="2" t="s">
        <v>37</v>
      </c>
      <c r="H5" s="2" t="s">
        <v>25</v>
      </c>
      <c r="I5" s="2" t="s">
        <v>45</v>
      </c>
      <c r="J5" s="2">
        <v>16001</v>
      </c>
      <c r="K5" s="2" t="s">
        <v>41</v>
      </c>
      <c r="L5" s="2">
        <v>1</v>
      </c>
      <c r="M5" s="2" t="s">
        <v>28</v>
      </c>
      <c r="N5" s="2" t="s">
        <v>29</v>
      </c>
      <c r="O5" s="2" t="s">
        <v>29</v>
      </c>
      <c r="P5" s="1" t="s">
        <v>30</v>
      </c>
      <c r="Q5" s="18" t="s">
        <v>31</v>
      </c>
      <c r="R5" s="18"/>
      <c r="S5" s="1" t="s">
        <v>32</v>
      </c>
      <c r="T5" s="18"/>
    </row>
    <row r="6" spans="1:20" s="5" customFormat="1">
      <c r="A6" s="2" t="s">
        <v>19</v>
      </c>
      <c r="B6" s="2" t="s">
        <v>42</v>
      </c>
      <c r="C6" s="7" t="s">
        <v>43</v>
      </c>
      <c r="D6" s="2">
        <v>1127543</v>
      </c>
      <c r="E6" s="2" t="s">
        <v>44</v>
      </c>
      <c r="F6" s="2" t="s">
        <v>36</v>
      </c>
      <c r="G6" s="2" t="s">
        <v>37</v>
      </c>
      <c r="H6" s="2" t="s">
        <v>25</v>
      </c>
      <c r="I6" s="2" t="s">
        <v>46</v>
      </c>
      <c r="J6" s="2">
        <v>24742</v>
      </c>
      <c r="K6" s="2" t="s">
        <v>47</v>
      </c>
      <c r="L6" s="2">
        <v>1</v>
      </c>
      <c r="M6" s="2" t="s">
        <v>28</v>
      </c>
      <c r="N6" s="2" t="s">
        <v>29</v>
      </c>
      <c r="O6" s="2" t="s">
        <v>28</v>
      </c>
      <c r="P6" s="1" t="s">
        <v>48</v>
      </c>
      <c r="Q6" s="18" t="s">
        <v>49</v>
      </c>
      <c r="R6" s="18"/>
      <c r="S6" s="1" t="s">
        <v>50</v>
      </c>
      <c r="T6" s="18"/>
    </row>
    <row r="7" spans="1:20">
      <c r="A7" s="15" t="s">
        <v>51</v>
      </c>
      <c r="B7" s="13" t="s">
        <v>42</v>
      </c>
      <c r="C7" s="2" t="s">
        <v>43</v>
      </c>
      <c r="D7" s="2">
        <v>1127543</v>
      </c>
      <c r="E7" s="14" t="s">
        <v>44</v>
      </c>
      <c r="F7" s="14" t="s">
        <v>36</v>
      </c>
      <c r="G7" s="14" t="s">
        <v>37</v>
      </c>
      <c r="H7" s="2" t="s">
        <v>25</v>
      </c>
      <c r="I7" s="2" t="s">
        <v>52</v>
      </c>
      <c r="J7" s="2">
        <v>21639</v>
      </c>
      <c r="K7" s="2" t="s">
        <v>53</v>
      </c>
      <c r="L7" s="2">
        <v>1</v>
      </c>
      <c r="M7" s="2" t="s">
        <v>28</v>
      </c>
      <c r="N7" s="2" t="s">
        <v>29</v>
      </c>
      <c r="O7" s="2" t="s">
        <v>29</v>
      </c>
      <c r="P7" s="1" t="s">
        <v>30</v>
      </c>
      <c r="Q7" s="18" t="s">
        <v>31</v>
      </c>
      <c r="R7" s="18" t="s">
        <v>54</v>
      </c>
      <c r="S7" s="1" t="s">
        <v>32</v>
      </c>
    </row>
    <row r="8" spans="1:20">
      <c r="A8" s="15" t="s">
        <v>51</v>
      </c>
      <c r="B8" s="13" t="s">
        <v>42</v>
      </c>
      <c r="C8" s="2" t="s">
        <v>43</v>
      </c>
      <c r="D8" s="2">
        <v>1127543</v>
      </c>
      <c r="E8" s="14" t="s">
        <v>44</v>
      </c>
      <c r="F8" s="14" t="s">
        <v>36</v>
      </c>
      <c r="G8" s="14" t="s">
        <v>37</v>
      </c>
      <c r="H8" s="2" t="s">
        <v>25</v>
      </c>
      <c r="I8" s="2" t="s">
        <v>55</v>
      </c>
      <c r="J8" s="2">
        <v>15991</v>
      </c>
      <c r="K8" s="2" t="s">
        <v>56</v>
      </c>
      <c r="L8" s="2">
        <v>1</v>
      </c>
      <c r="M8" s="2" t="s">
        <v>28</v>
      </c>
      <c r="N8" s="2" t="s">
        <v>29</v>
      </c>
      <c r="O8" s="2" t="s">
        <v>57</v>
      </c>
      <c r="P8" s="1" t="s">
        <v>30</v>
      </c>
      <c r="Q8" s="18"/>
      <c r="R8" s="18" t="s">
        <v>58</v>
      </c>
      <c r="S8" s="1" t="s">
        <v>32</v>
      </c>
    </row>
    <row r="9" spans="1:20">
      <c r="A9" s="15" t="s">
        <v>51</v>
      </c>
      <c r="B9" s="16" t="s">
        <v>33</v>
      </c>
      <c r="C9" s="17" t="s">
        <v>34</v>
      </c>
      <c r="D9" s="2">
        <v>1132237</v>
      </c>
      <c r="E9" s="16" t="s">
        <v>35</v>
      </c>
      <c r="F9" s="16" t="s">
        <v>36</v>
      </c>
      <c r="G9" s="16" t="s">
        <v>37</v>
      </c>
      <c r="H9" s="3" t="s">
        <v>25</v>
      </c>
      <c r="I9" s="3" t="s">
        <v>59</v>
      </c>
      <c r="J9" s="2">
        <v>24748</v>
      </c>
      <c r="K9" s="2" t="s">
        <v>60</v>
      </c>
      <c r="L9" s="2">
        <v>1</v>
      </c>
      <c r="M9" s="2" t="s">
        <v>28</v>
      </c>
      <c r="N9" s="2" t="s">
        <v>29</v>
      </c>
      <c r="O9" s="2" t="s">
        <v>57</v>
      </c>
      <c r="P9" s="1" t="s">
        <v>48</v>
      </c>
      <c r="S9" s="1" t="s">
        <v>50</v>
      </c>
    </row>
    <row r="10" spans="1:20">
      <c r="A10" s="1" t="s">
        <v>61</v>
      </c>
      <c r="B10" s="16" t="s">
        <v>20</v>
      </c>
      <c r="C10" s="16" t="s">
        <v>21</v>
      </c>
      <c r="D10" s="16">
        <v>1132105</v>
      </c>
      <c r="E10" s="16" t="s">
        <v>22</v>
      </c>
      <c r="F10" s="16" t="s">
        <v>23</v>
      </c>
      <c r="G10" s="16" t="s">
        <v>24</v>
      </c>
      <c r="H10" s="3" t="s">
        <v>25</v>
      </c>
      <c r="I10" s="3" t="s">
        <v>62</v>
      </c>
      <c r="J10" s="2">
        <v>31380</v>
      </c>
      <c r="K10" s="2" t="s">
        <v>63</v>
      </c>
      <c r="L10" s="2">
        <v>1</v>
      </c>
      <c r="M10" s="1" t="s">
        <v>28</v>
      </c>
      <c r="N10" s="1" t="s">
        <v>29</v>
      </c>
      <c r="O10" s="1" t="s">
        <v>29</v>
      </c>
      <c r="P10" s="1" t="s">
        <v>64</v>
      </c>
    </row>
    <row r="11" spans="1:20">
      <c r="A11" s="1" t="s">
        <v>61</v>
      </c>
      <c r="B11" s="16" t="s">
        <v>42</v>
      </c>
      <c r="C11" s="16" t="s">
        <v>43</v>
      </c>
      <c r="D11" s="16">
        <v>1127543</v>
      </c>
      <c r="E11" s="16" t="s">
        <v>44</v>
      </c>
      <c r="F11" s="16" t="s">
        <v>36</v>
      </c>
      <c r="G11" s="16" t="s">
        <v>37</v>
      </c>
      <c r="H11" s="1" t="s">
        <v>25</v>
      </c>
      <c r="I11" s="3" t="s">
        <v>65</v>
      </c>
      <c r="J11" s="2">
        <v>16000</v>
      </c>
      <c r="K11" s="2" t="s">
        <v>39</v>
      </c>
      <c r="L11" s="2">
        <v>1</v>
      </c>
      <c r="M11" s="2" t="s">
        <v>28</v>
      </c>
      <c r="N11" s="2" t="s">
        <v>29</v>
      </c>
      <c r="O11" s="2" t="s">
        <v>57</v>
      </c>
      <c r="P11" s="1" t="s">
        <v>64</v>
      </c>
    </row>
    <row r="12" spans="1:20">
      <c r="A12" s="1" t="s">
        <v>61</v>
      </c>
      <c r="B12" s="16" t="s">
        <v>33</v>
      </c>
      <c r="C12" s="17" t="s">
        <v>34</v>
      </c>
      <c r="D12" s="2">
        <v>1132237</v>
      </c>
      <c r="E12" s="16" t="s">
        <v>35</v>
      </c>
      <c r="F12" s="2" t="s">
        <v>36</v>
      </c>
      <c r="G12" s="2" t="s">
        <v>37</v>
      </c>
      <c r="H12" s="2" t="s">
        <v>25</v>
      </c>
      <c r="I12" s="2" t="s">
        <v>66</v>
      </c>
      <c r="J12" s="2">
        <v>18703</v>
      </c>
      <c r="K12" s="2" t="s">
        <v>67</v>
      </c>
      <c r="L12" s="2">
        <v>1</v>
      </c>
      <c r="M12" s="1" t="s">
        <v>28</v>
      </c>
      <c r="N12" s="1" t="s">
        <v>29</v>
      </c>
      <c r="O12" s="1" t="s">
        <v>57</v>
      </c>
      <c r="P12" s="1" t="s">
        <v>64</v>
      </c>
    </row>
    <row r="13" spans="1:20">
      <c r="J13" s="2"/>
      <c r="K13" s="2"/>
      <c r="L13" s="2"/>
    </row>
    <row r="14" spans="1:20">
      <c r="J14" s="2"/>
      <c r="K14" s="2"/>
      <c r="L14" s="2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E6C951D1-B6DA-4E7E-87A3-AD5DDB5C6659}"/>
    <dataValidation type="list" allowBlank="1" showInputMessage="1" showErrorMessage="1" sqref="T7:T8 S2:S13 S14:S42" xr:uid="{B9121F3C-178D-488D-A4E6-31A1AF0D8FB0}">
      <formula1>"Realizado, No aplica, Pendiente"</formula1>
    </dataValidation>
    <dataValidation type="list" allowBlank="1" showInputMessage="1" showErrorMessage="1" sqref="P2:P39" xr:uid="{03B22CEC-8586-4167-9BF7-09B5E72BED6C}">
      <formula1>"Sin revisar, En revisión, Autorizado, No autorizado"</formula1>
    </dataValidation>
  </dataValidations>
  <hyperlinks>
    <hyperlink ref="C2" r:id="rId1" xr:uid="{13A2BC2F-0F48-4B7E-9F01-9395FEFDD365}"/>
    <hyperlink ref="C6" r:id="rId2" xr:uid="{B20204E1-667D-415D-81ED-EF9B9B7346D0}"/>
    <hyperlink ref="C12" r:id="rId3" xr:uid="{A56FCFA4-1918-4F2A-8443-3A4698FAAC0B}"/>
    <hyperlink ref="C9" r:id="rId4" xr:uid="{6B04407A-0FBF-4A37-8971-1590B7B83C83}"/>
    <hyperlink ref="C3" r:id="rId5" xr:uid="{7FC03B68-6905-4626-9006-01715A7C3C10}"/>
    <hyperlink ref="C4" r:id="rId6" xr:uid="{3B499345-F9C7-4D22-B657-7A98C4EEBC5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9A4DA-DB28-41FE-AE85-73BF148B10D2}">
  <dimension ref="A1:P11"/>
  <sheetViews>
    <sheetView workbookViewId="0">
      <selection sqref="A1:P11"/>
    </sheetView>
  </sheetViews>
  <sheetFormatPr defaultRowHeight="15"/>
  <sheetData>
    <row r="1" spans="1:16">
      <c r="A1" t="s">
        <v>68</v>
      </c>
      <c r="B1" t="s">
        <v>69</v>
      </c>
      <c r="C1" t="s">
        <v>70</v>
      </c>
      <c r="D1" t="s">
        <v>2</v>
      </c>
      <c r="E1" t="s">
        <v>3</v>
      </c>
      <c r="F1" t="s">
        <v>4</v>
      </c>
      <c r="G1" t="s">
        <v>71</v>
      </c>
      <c r="H1" t="s">
        <v>6</v>
      </c>
      <c r="I1" t="s">
        <v>7</v>
      </c>
      <c r="J1" t="s">
        <v>72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82</v>
      </c>
      <c r="B2">
        <v>45274.013668981497</v>
      </c>
      <c r="C2" t="s">
        <v>73</v>
      </c>
      <c r="D2" t="s">
        <v>74</v>
      </c>
      <c r="E2" t="s">
        <v>75</v>
      </c>
      <c r="F2" t="s">
        <v>76</v>
      </c>
      <c r="G2" t="s">
        <v>77</v>
      </c>
      <c r="H2" t="s">
        <v>78</v>
      </c>
      <c r="I2" t="s">
        <v>25</v>
      </c>
      <c r="J2" t="s">
        <v>79</v>
      </c>
      <c r="K2">
        <v>14500</v>
      </c>
      <c r="L2" t="s">
        <v>80</v>
      </c>
      <c r="M2">
        <v>3</v>
      </c>
      <c r="N2" t="s">
        <v>29</v>
      </c>
      <c r="O2" t="s">
        <v>29</v>
      </c>
      <c r="P2" t="s">
        <v>29</v>
      </c>
    </row>
    <row r="3" spans="1:16">
      <c r="A3">
        <v>86</v>
      </c>
      <c r="B3">
        <v>45274.419930555603</v>
      </c>
      <c r="C3" t="s">
        <v>81</v>
      </c>
      <c r="D3" t="s">
        <v>82</v>
      </c>
      <c r="E3" t="s">
        <v>83</v>
      </c>
      <c r="F3" t="s">
        <v>84</v>
      </c>
      <c r="G3" t="s">
        <v>85</v>
      </c>
      <c r="H3" t="s">
        <v>86</v>
      </c>
      <c r="I3" t="s">
        <v>25</v>
      </c>
      <c r="J3" t="s">
        <v>87</v>
      </c>
      <c r="K3">
        <v>15152</v>
      </c>
      <c r="L3" t="s">
        <v>88</v>
      </c>
      <c r="M3">
        <v>1</v>
      </c>
      <c r="N3" t="s">
        <v>29</v>
      </c>
      <c r="O3" t="s">
        <v>29</v>
      </c>
      <c r="P3" t="s">
        <v>29</v>
      </c>
    </row>
    <row r="4" spans="1:16">
      <c r="A4">
        <v>114</v>
      </c>
      <c r="B4">
        <v>45275.040601851797</v>
      </c>
      <c r="C4" t="s">
        <v>89</v>
      </c>
      <c r="D4" t="s">
        <v>90</v>
      </c>
      <c r="E4" t="s">
        <v>91</v>
      </c>
      <c r="F4" t="s">
        <v>92</v>
      </c>
      <c r="G4" t="s">
        <v>77</v>
      </c>
      <c r="H4" t="s">
        <v>93</v>
      </c>
      <c r="I4" t="s">
        <v>25</v>
      </c>
      <c r="J4" t="s">
        <v>94</v>
      </c>
      <c r="K4" t="s">
        <v>95</v>
      </c>
      <c r="L4" t="s">
        <v>96</v>
      </c>
      <c r="M4" t="s">
        <v>97</v>
      </c>
      <c r="N4" t="s">
        <v>29</v>
      </c>
      <c r="O4" t="s">
        <v>28</v>
      </c>
      <c r="P4" t="s">
        <v>29</v>
      </c>
    </row>
    <row r="5" spans="1:16">
      <c r="A5">
        <v>160</v>
      </c>
      <c r="B5">
        <v>45275.792685185203</v>
      </c>
      <c r="C5" t="s">
        <v>98</v>
      </c>
      <c r="D5" t="s">
        <v>99</v>
      </c>
      <c r="E5" t="s">
        <v>100</v>
      </c>
      <c r="F5" t="s">
        <v>101</v>
      </c>
      <c r="G5" t="s">
        <v>85</v>
      </c>
      <c r="H5" t="s">
        <v>86</v>
      </c>
      <c r="I5" t="s">
        <v>25</v>
      </c>
      <c r="J5" t="s">
        <v>102</v>
      </c>
      <c r="K5" t="s">
        <v>103</v>
      </c>
      <c r="L5" t="s">
        <v>104</v>
      </c>
      <c r="M5" t="s">
        <v>97</v>
      </c>
      <c r="N5" t="s">
        <v>29</v>
      </c>
      <c r="O5" t="s">
        <v>28</v>
      </c>
      <c r="P5" t="s">
        <v>29</v>
      </c>
    </row>
    <row r="6" spans="1:16">
      <c r="A6">
        <v>5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25</v>
      </c>
      <c r="J6" t="s">
        <v>112</v>
      </c>
      <c r="K6">
        <v>15152</v>
      </c>
      <c r="L6" t="s">
        <v>88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5</v>
      </c>
      <c r="B7" t="s">
        <v>105</v>
      </c>
      <c r="C7" t="s">
        <v>106</v>
      </c>
      <c r="D7" t="s">
        <v>107</v>
      </c>
      <c r="E7" t="s">
        <v>108</v>
      </c>
      <c r="F7" t="s">
        <v>109</v>
      </c>
      <c r="G7" t="s">
        <v>110</v>
      </c>
      <c r="H7" t="s">
        <v>111</v>
      </c>
      <c r="I7" t="s">
        <v>25</v>
      </c>
      <c r="J7" t="s">
        <v>113</v>
      </c>
      <c r="K7">
        <v>14565</v>
      </c>
      <c r="L7" t="s">
        <v>114</v>
      </c>
      <c r="M7">
        <v>1</v>
      </c>
      <c r="N7" t="s">
        <v>29</v>
      </c>
      <c r="O7" t="s">
        <v>29</v>
      </c>
      <c r="P7" t="s">
        <v>28</v>
      </c>
    </row>
    <row r="8" spans="1:16">
      <c r="A8">
        <v>5</v>
      </c>
      <c r="B8" t="s">
        <v>105</v>
      </c>
      <c r="C8" t="s">
        <v>106</v>
      </c>
      <c r="D8" t="s">
        <v>107</v>
      </c>
      <c r="E8" t="s">
        <v>108</v>
      </c>
      <c r="F8" t="s">
        <v>109</v>
      </c>
      <c r="G8" t="s">
        <v>110</v>
      </c>
      <c r="H8" t="s">
        <v>111</v>
      </c>
      <c r="I8" t="s">
        <v>25</v>
      </c>
      <c r="J8" t="s">
        <v>115</v>
      </c>
      <c r="K8">
        <v>26994</v>
      </c>
      <c r="L8" t="s">
        <v>116</v>
      </c>
      <c r="M8">
        <v>1</v>
      </c>
      <c r="N8" t="s">
        <v>29</v>
      </c>
      <c r="O8" t="s">
        <v>29</v>
      </c>
      <c r="P8" t="s">
        <v>28</v>
      </c>
    </row>
    <row r="9" spans="1:16">
      <c r="A9">
        <v>5</v>
      </c>
      <c r="B9" t="s">
        <v>105</v>
      </c>
      <c r="C9" t="s">
        <v>106</v>
      </c>
      <c r="D9" t="s">
        <v>107</v>
      </c>
      <c r="E9" t="s">
        <v>108</v>
      </c>
      <c r="F9" t="s">
        <v>109</v>
      </c>
      <c r="G9" t="s">
        <v>110</v>
      </c>
      <c r="H9" t="s">
        <v>111</v>
      </c>
      <c r="I9" t="s">
        <v>25</v>
      </c>
      <c r="J9" t="s">
        <v>55</v>
      </c>
      <c r="K9">
        <v>15991</v>
      </c>
      <c r="L9" t="s">
        <v>56</v>
      </c>
      <c r="M9">
        <v>1</v>
      </c>
      <c r="N9" t="s">
        <v>29</v>
      </c>
      <c r="O9" t="s">
        <v>28</v>
      </c>
      <c r="P9" t="s">
        <v>29</v>
      </c>
    </row>
    <row r="10" spans="1:16">
      <c r="A10">
        <v>5</v>
      </c>
      <c r="B10" t="s">
        <v>105</v>
      </c>
      <c r="C10" t="s">
        <v>106</v>
      </c>
      <c r="D10" t="s">
        <v>107</v>
      </c>
      <c r="E10" t="s">
        <v>108</v>
      </c>
      <c r="F10" t="s">
        <v>109</v>
      </c>
      <c r="G10" t="s">
        <v>110</v>
      </c>
      <c r="H10" t="s">
        <v>111</v>
      </c>
      <c r="I10" t="s">
        <v>25</v>
      </c>
      <c r="J10" t="s">
        <v>117</v>
      </c>
      <c r="K10">
        <v>14644</v>
      </c>
      <c r="L10" t="s">
        <v>118</v>
      </c>
      <c r="M10">
        <v>1</v>
      </c>
      <c r="N10" t="s">
        <v>29</v>
      </c>
      <c r="O10" t="s">
        <v>28</v>
      </c>
      <c r="P10" t="s">
        <v>29</v>
      </c>
    </row>
    <row r="11" spans="1:16">
      <c r="A11">
        <v>10</v>
      </c>
      <c r="B11" t="s">
        <v>119</v>
      </c>
      <c r="C11" t="s">
        <v>120</v>
      </c>
      <c r="D11" t="s">
        <v>121</v>
      </c>
      <c r="E11" t="s">
        <v>122</v>
      </c>
      <c r="F11" t="s">
        <v>123</v>
      </c>
      <c r="G11" t="s">
        <v>124</v>
      </c>
      <c r="H11" t="s">
        <v>125</v>
      </c>
      <c r="I11" t="s">
        <v>25</v>
      </c>
      <c r="J11" t="s">
        <v>126</v>
      </c>
      <c r="K11">
        <v>15152</v>
      </c>
      <c r="L11" t="s">
        <v>88</v>
      </c>
      <c r="M11">
        <v>1</v>
      </c>
      <c r="N11" t="s">
        <v>29</v>
      </c>
      <c r="O11" t="s">
        <v>29</v>
      </c>
      <c r="P11" t="s">
        <v>28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E0B4D-110C-4D47-8E24-1DBB2E1268B1}">
  <dimension ref="A1:Q13"/>
  <sheetViews>
    <sheetView workbookViewId="0">
      <selection activeCell="H15" sqref="H15"/>
    </sheetView>
  </sheetViews>
  <sheetFormatPr defaultColWidth="16.28515625" defaultRowHeight="15"/>
  <cols>
    <col min="1" max="16384" width="16.28515625" style="1"/>
  </cols>
  <sheetData>
    <row r="1" spans="1:17" customFormat="1">
      <c r="A1" s="9" t="s">
        <v>127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10" t="s">
        <v>18</v>
      </c>
      <c r="Q1" s="10" t="s">
        <v>17</v>
      </c>
    </row>
    <row r="2" spans="1:17">
      <c r="A2" s="2" t="s">
        <v>19</v>
      </c>
      <c r="B2" s="2" t="s">
        <v>128</v>
      </c>
      <c r="C2" s="3" t="s">
        <v>129</v>
      </c>
      <c r="D2" s="4">
        <v>1110020</v>
      </c>
      <c r="E2" s="2" t="s">
        <v>130</v>
      </c>
      <c r="F2" s="2" t="s">
        <v>77</v>
      </c>
      <c r="G2" s="2" t="s">
        <v>131</v>
      </c>
      <c r="H2" s="2" t="s">
        <v>25</v>
      </c>
      <c r="I2" s="2" t="s">
        <v>132</v>
      </c>
      <c r="J2" s="2">
        <v>22581</v>
      </c>
      <c r="K2" s="2" t="s">
        <v>133</v>
      </c>
      <c r="L2" s="2">
        <v>3</v>
      </c>
      <c r="M2" s="2" t="s">
        <v>29</v>
      </c>
      <c r="N2" s="2" t="s">
        <v>29</v>
      </c>
      <c r="O2" s="2" t="s">
        <v>28</v>
      </c>
      <c r="P2" s="1" t="s">
        <v>32</v>
      </c>
      <c r="Q2" s="6" t="s">
        <v>134</v>
      </c>
    </row>
    <row r="3" spans="1:17" s="5" customForma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"/>
      <c r="Q3" s="18"/>
    </row>
    <row r="4" spans="1:17" s="5" customForma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"/>
      <c r="Q4" s="18"/>
    </row>
    <row r="5" spans="1:17" s="5" customForma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"/>
      <c r="Q5" s="18"/>
    </row>
    <row r="6" spans="1:17" s="5" customFormat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"/>
      <c r="Q6" s="18"/>
    </row>
    <row r="7" spans="1:17" s="5" customFormat="1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"/>
      <c r="Q7" s="18"/>
    </row>
    <row r="8" spans="1:17" s="5" customFormat="1">
      <c r="A8" s="18"/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"/>
      <c r="Q8" s="18"/>
    </row>
    <row r="9" spans="1:17" s="5" customForma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"/>
      <c r="Q9" s="18"/>
    </row>
    <row r="10" spans="1:17" s="5" customForma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"/>
      <c r="Q10" s="18"/>
    </row>
    <row r="11" spans="1:17" s="5" customFormat="1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"/>
      <c r="Q11" s="18"/>
    </row>
    <row r="12" spans="1:17" s="5" customForma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"/>
      <c r="Q12" s="18"/>
    </row>
    <row r="13" spans="1:17" s="5" customFormat="1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"/>
      <c r="Q13" s="18"/>
    </row>
  </sheetData>
  <autoFilter ref="G8" xr:uid="{83EE0B4D-110C-4D47-8E24-1DBB2E1268B1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50" xr:uid="{4F3D02D6-0800-469C-8133-A6CB90F79137}">
      <formula1>"Realizado, No aplica, Pendiente"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María Belén Saavedra Illanes</DisplayName>
        <AccountId>15</AccountId>
        <AccountType/>
      </UserInfo>
      <UserInfo>
        <DisplayName>Emilio Andrés Bravo Urbano</DisplayName>
        <AccountId>234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32B515-167F-4490-B76E-46AD1BE2E76A}"/>
</file>

<file path=customXml/itemProps2.xml><?xml version="1.0" encoding="utf-8"?>
<ds:datastoreItem xmlns:ds="http://schemas.openxmlformats.org/officeDocument/2006/customXml" ds:itemID="{34695182-9F0F-4A18-9300-75AE1BE15C9A}"/>
</file>

<file path=customXml/itemProps3.xml><?xml version="1.0" encoding="utf-8"?>
<ds:datastoreItem xmlns:ds="http://schemas.openxmlformats.org/officeDocument/2006/customXml" ds:itemID="{BBB725D6-926F-4B08-8AC5-DE2886FCF5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Ignacio José Sufan Oyaneder</cp:lastModifiedBy>
  <cp:revision/>
  <dcterms:created xsi:type="dcterms:W3CDTF">2024-01-03T11:53:50Z</dcterms:created>
  <dcterms:modified xsi:type="dcterms:W3CDTF">2024-08-12T18:33:24Z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