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xr:revisionPtr revIDLastSave="1070" documentId="11_9248B46DC1CBB2E3ED7FF6F9903E8C1851038383" xr6:coauthVersionLast="47" xr6:coauthVersionMax="47" xr10:uidLastSave="{7C373629-9965-4EB3-8DDE-05CAC59D4939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  <sheet name="Hoja1" sheetId="3" r:id="rId3"/>
  </sheets>
  <externalReferences>
    <externalReference r:id="rId4"/>
  </externalReferences>
  <definedNames>
    <definedName name="_xlnm._FilterDatabase" localSheetId="1" hidden="1">'Sobrepasos DMG'!$K$1:$K$93</definedName>
    <definedName name="_xlnm._FilterDatabase" localSheetId="0" hidden="1">'A revisar por UA'!$B$1:$B$61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N23" i="1"/>
  <c r="N21" i="1"/>
  <c r="N18" i="1"/>
  <c r="N8" i="1"/>
</calcChain>
</file>

<file path=xl/sharedStrings.xml><?xml version="1.0" encoding="utf-8"?>
<sst xmlns="http://schemas.openxmlformats.org/spreadsheetml/2006/main" count="2088" uniqueCount="375">
  <si>
    <t>Fecha de solicitud del estudiante</t>
  </si>
  <si>
    <t>Nombre completo</t>
  </si>
  <si>
    <t>Transcript of Record</t>
  </si>
  <si>
    <t>RUT UC</t>
  </si>
  <si>
    <t>Correo electrónico</t>
  </si>
  <si>
    <t>Pais de origen</t>
  </si>
  <si>
    <t>Universidad de Origen</t>
  </si>
  <si>
    <t>Unidad Académica</t>
  </si>
  <si>
    <t>Nombre </t>
  </si>
  <si>
    <t>NRC</t>
  </si>
  <si>
    <t>Sigla</t>
  </si>
  <si>
    <t>Número de la sección</t>
  </si>
  <si>
    <t>Prerrequisitos/restricciones</t>
  </si>
  <si>
    <t>Curso dentro del catálogo</t>
  </si>
  <si>
    <t>¿Necesitas este curso para la obtención del grado en tu universidad de origen? </t>
  </si>
  <si>
    <t>Respuesta UA</t>
  </si>
  <si>
    <t xml:space="preserve">Comentarios </t>
  </si>
  <si>
    <t>Sobrepaso</t>
  </si>
  <si>
    <t>Enero</t>
  </si>
  <si>
    <t>Louise FAU</t>
  </si>
  <si>
    <t>https://www.dropbox.com/scl/fi/8fyn1oi9qsxjbij37vcoo/Certificado-de-notas.pdf?rlkey=rktjh5nl6ie7mt7vjupxzlsp6&amp;dl=0</t>
  </si>
  <si>
    <t>110823-9</t>
  </si>
  <si>
    <t>louisefau76@gmail.com</t>
  </si>
  <si>
    <t>Francia</t>
  </si>
  <si>
    <t>Institut Superieur D'Agriculture Rhone-Alpes</t>
  </si>
  <si>
    <t>Agronomía Y Sistemas Naturales</t>
  </si>
  <si>
    <t>Manejo del Paisaje</t>
  </si>
  <si>
    <t>AGC262</t>
  </si>
  <si>
    <t>no</t>
  </si>
  <si>
    <t>No</t>
  </si>
  <si>
    <t>Sí</t>
  </si>
  <si>
    <t>Autorizado</t>
  </si>
  <si>
    <t>Se reservará</t>
  </si>
  <si>
    <t>Realizado</t>
  </si>
  <si>
    <t>Zachary Michael Walsh</t>
  </si>
  <si>
    <t>https://www.dropbox.com/scl/fi/c1ypbj1ibl28iq4gc28ki/Walsh_Zachary_1304095_Official-Transcript.pdf?rlkey=6o0k1wclkh750mfuzdsaeabva&amp;dl=0</t>
  </si>
  <si>
    <t>NO ENCONTRADA -NO ENCONTRADA</t>
  </si>
  <si>
    <t>walshzac@grinnell.edu</t>
  </si>
  <si>
    <t>Estados Unidos</t>
  </si>
  <si>
    <t>Grinnell College</t>
  </si>
  <si>
    <t>Agronomía y Sistemas Naturales</t>
  </si>
  <si>
    <t>Suelo y Fertilidad</t>
  </si>
  <si>
    <t>AGL110</t>
  </si>
  <si>
    <t>si</t>
  </si>
  <si>
    <t>No autorizado</t>
  </si>
  <si>
    <t>Sin vacantes disponibles</t>
  </si>
  <si>
    <t>No aplica</t>
  </si>
  <si>
    <t>Peter William VanDyke</t>
  </si>
  <si>
    <t>https://www.dropbox.com/scl/fi/vz1m2wx3o8mw3rk74ril7/VanDyke_UnofficialTranscript_11.14.23.pdf?rlkey=5it14js7v5ncw6yznq8vfs4g3&amp;dl=0</t>
  </si>
  <si>
    <t>110969-3</t>
  </si>
  <si>
    <t>pvandyke@wustl.edu</t>
  </si>
  <si>
    <t>Washington University In St. Louis</t>
  </si>
  <si>
    <t>Ecologia Avanzada</t>
  </si>
  <si>
    <t>AGR3018</t>
  </si>
  <si>
    <t>Pendiente</t>
  </si>
  <si>
    <t>Debe solicitarse a Postgrado con wendy.wong@uc.cl</t>
  </si>
  <si>
    <t>Emy Pommeraud</t>
  </si>
  <si>
    <t>https://www.dropbox.com/scl/fi/dk8j3o7x4t73xbcycsfrc/Expediente-Academico_IA_POMMERAUD.pdf?rlkey=ozikl99f4gxjpbm1vzw4bd6y1&amp;dl=0</t>
  </si>
  <si>
    <t>110873-5</t>
  </si>
  <si>
    <t>emypommeraud@gmail.com</t>
  </si>
  <si>
    <t>L'Institut Agro Rennes-Angers (Ex-Agro Campus Ouest)</t>
  </si>
  <si>
    <t>Audrey Chiron</t>
  </si>
  <si>
    <t>https://www.dropbox.com/scl/fi/wymek44jxpvp8qqdxmuq8/Expediente-Academico_IA_CHIRON.pdf?rlkey=v94vqzsx1o9kfkq87v6ysdnku&amp;dl=0</t>
  </si>
  <si>
    <t>110896-4</t>
  </si>
  <si>
    <t>chironaudrey6@gmail.com</t>
  </si>
  <si>
    <t>Manejo del paisaje</t>
  </si>
  <si>
    <t xml:space="preserve">WIPLIER Emma </t>
  </si>
  <si>
    <t>https://www.dropbox.com/scl/fi/k1q66hvje8rd9ut34abuj/Expediente-academico_WIPLIER-Emma.pdf?rlkey=g8hozth9ersrybdny3f5ln1pi&amp;dl=0</t>
  </si>
  <si>
    <t>110894-8</t>
  </si>
  <si>
    <t>emma.wiplier@orange.fr</t>
  </si>
  <si>
    <t>MANEJO DEL PAISAJE</t>
  </si>
  <si>
    <t>Marzo</t>
  </si>
  <si>
    <t>Olivia Benita Manstein</t>
  </si>
  <si>
    <t>https://www.dropbox.com/scl/fi/i4qfd3doauqy9nr8hqkc3/ToR-englisch-1.pdf?rlkey=oya6r4nfawk8n811hzd7e6f6d&amp;dl=0</t>
  </si>
  <si>
    <t>28210754-6</t>
  </si>
  <si>
    <t>omanstein0@uc.cl</t>
  </si>
  <si>
    <t>Alemania</t>
  </si>
  <si>
    <t>Universität Hamburg</t>
  </si>
  <si>
    <t>Ecología forestal</t>
  </si>
  <si>
    <t>AGR200</t>
  </si>
  <si>
    <t>Gladys Cabon</t>
  </si>
  <si>
    <t>https://www.dropbox.com/scl/fi/551ge6ojf5pfxk1rjynu3/Certificados-De-Notas-Oficial-Actualizado.pdf?rlkey=6qf5sntb3xz8fteh7u7ihx3le&amp;dl=0</t>
  </si>
  <si>
    <t>110903-0</t>
  </si>
  <si>
    <t>gladys.cabon@groupe-esa.net</t>
  </si>
  <si>
    <t>Ecole Superieure D'Agriculture D'Angers</t>
  </si>
  <si>
    <t>Suelos y Fertilidad</t>
  </si>
  <si>
    <t>pueden inscribirlo</t>
  </si>
  <si>
    <t>Madeline Burke</t>
  </si>
  <si>
    <t>https://www.dropbox.com/scl/fi/qjl617hx88xigqtlvzljm/Burke-Madeline-GW-Transcript.pdf?rlkey=t5z9q56fr96jpuf2op5ii6twp&amp;dl=0</t>
  </si>
  <si>
    <t>110776-3</t>
  </si>
  <si>
    <t>madyburke@gwu.edu</t>
  </si>
  <si>
    <t>The George Washington University</t>
  </si>
  <si>
    <t>Comprendiendo la Agricultura y Sus Desafíos</t>
  </si>
  <si>
    <t>AGC209</t>
  </si>
  <si>
    <t>El profesor le comento a la estudiante que de su parte no habría problema de recibirla en el curso.</t>
  </si>
  <si>
    <t>Nawel LEPOIX</t>
  </si>
  <si>
    <t>https://www.dropbox.com/scl/fi/evp1z1ym3g5bqyb2y4eay/Lepoix-TRANSCRIPTS.pdf?rlkey=mod212wuk38fr6nyqgat429ew&amp;dl=0</t>
  </si>
  <si>
    <t>110865-4</t>
  </si>
  <si>
    <t>nawel.lepoix@gmail.com</t>
  </si>
  <si>
    <t>Université Paris I Panthéon Sorbonne</t>
  </si>
  <si>
    <t>Èlia Ribas Lizano</t>
  </si>
  <si>
    <t>https://www.dropbox.com/scl/fi/45j8jv3bkx9k1x5wr8iuw/Expediente.pdf?rlkey=rakis24w4i7on06my6bbjvz8b&amp;dl=0</t>
  </si>
  <si>
    <t>110925-1</t>
  </si>
  <si>
    <t>elia.ribasl@autonoma.cat</t>
  </si>
  <si>
    <t>España</t>
  </si>
  <si>
    <t>U. Autónoma De Barcelona, Facultad De Biociencias</t>
  </si>
  <si>
    <t>Manejo de Areas Protegidas</t>
  </si>
  <si>
    <t>AGR311</t>
  </si>
  <si>
    <t>Ver si existe la posibilidad de abrir una vacante adicional en este curso para la estudiante</t>
  </si>
  <si>
    <t>se rechaza la solicitud, curso sin vacantes</t>
  </si>
  <si>
    <t>Apicultura Sustentable</t>
  </si>
  <si>
    <t>AGL253</t>
  </si>
  <si>
    <t>Ecologia Forestal</t>
  </si>
  <si>
    <t>lfau@etu.isara.fr</t>
  </si>
  <si>
    <t>Economía Ambiental</t>
  </si>
  <si>
    <t>AGE313</t>
  </si>
  <si>
    <t>curso se eliminará</t>
  </si>
  <si>
    <t xml:space="preserve">Huertos Urbanos y Comunitarios </t>
  </si>
  <si>
    <t>AGL281</t>
  </si>
  <si>
    <t>L'Institut Agro Rennes-Angers (ex-Agro Campus Ouest)</t>
  </si>
  <si>
    <t>Védère Charlotte</t>
  </si>
  <si>
    <t>https://www.dropbox.com/scl/fi/hya6lgh7a1z1nm1ss02uf/ToR-PUC-Vedere-Charlotte.pdf?rlkey=nwnrbykahh4ab3vk5g72yusy8&amp;dl=0</t>
  </si>
  <si>
    <t>111010-1</t>
  </si>
  <si>
    <t>charlotte.vedere@etudiants.purpan.fr</t>
  </si>
  <si>
    <t>École d'Ingenieurs de Purpan</t>
  </si>
  <si>
    <t>Maylis Lagrace</t>
  </si>
  <si>
    <t>https://www.dropbox.com/scl/fi/sa21maes61cc20b2z7ghv/ToR-PUC-Lagrace-Maylis.pdf?rlkey=2kp4cg0l91g4rwxzqe669pyn5&amp;dl=0</t>
  </si>
  <si>
    <t>110835-2</t>
  </si>
  <si>
    <t>maylis.lagrace@etudiants.purpan.fr</t>
  </si>
  <si>
    <t>CLEMENT Emma</t>
  </si>
  <si>
    <t>https://www.dropbox.com/scl/fi/bu6p06fey0evseyrl28t4/ToR-PUC-Clement-Emma.pdf?rlkey=p5fmz8v534uzjnm27q8r913e6&amp;dl=0</t>
  </si>
  <si>
    <t>110827-1</t>
  </si>
  <si>
    <t>emma.clement@etudiants.purpan.fr</t>
  </si>
  <si>
    <t>École D'Ingenieurs De Purpan</t>
  </si>
  <si>
    <t>comercializacion internacional de fruta fresca</t>
  </si>
  <si>
    <t>AGE259</t>
  </si>
  <si>
    <t>se rechaza la solicitud</t>
  </si>
  <si>
    <t>LABEGORRE Maéva</t>
  </si>
  <si>
    <t>https://www.dropbox.com/scl/fi/31g989jvfxov7ew8wqt3p/ToR-PUC-Labegorre-Maeva.pdf?rlkey=v2qbkatnmu96pmezlzr7vfl0k&amp;dl=0</t>
  </si>
  <si>
    <t>110905-7</t>
  </si>
  <si>
    <t>maeva.labegorre@etudiants.purpan.fr</t>
  </si>
  <si>
    <t>Dora Pisula-Litoff</t>
  </si>
  <si>
    <t>https://www.dropbox.com/scl/fi/q64wluy5lble4t6sq6czc/Dorothy-Pisula-Litoff-Unofficial-Transcript.pdf?rlkey=e4rwnkzx98izogvb2924o3rjt&amp;dl=0</t>
  </si>
  <si>
    <t>111014-4</t>
  </si>
  <si>
    <t>dbp37@georgetown.edu</t>
  </si>
  <si>
    <t>Institute For Study Abroad, Ifsa-Butler</t>
  </si>
  <si>
    <t>Acuicultura</t>
  </si>
  <si>
    <t>AGZ200</t>
  </si>
  <si>
    <t>DEYRIES Corentin</t>
  </si>
  <si>
    <t>https://www.dropbox.com/scl/fi/l9dyg52wczxbe7ogvyznn/ToR-PUC-Deyries-Corentin.pdf?rlkey=9hslhi34q39iqr6ltwdrhbvpa&amp;dl=0</t>
  </si>
  <si>
    <t>110941-3</t>
  </si>
  <si>
    <t>corentin.deyries@etudiants.purpan.fr</t>
  </si>
  <si>
    <t>Economía del Agua</t>
  </si>
  <si>
    <t>AGE3801</t>
  </si>
  <si>
    <t>Deben consultar a postgrado con wendy.wong@uc.cl</t>
  </si>
  <si>
    <t>Benjamin LEVIANDIER</t>
  </si>
  <si>
    <t>https://www.dropbox.com/scl/fi/az21steh6vegofhg8sndh/Certificados-de-Notas-Oficial-Actualizado-De-Universidad-De-Origen.pdf?rlkey=5ditgr8exgtpzahf0ryrsn6hm&amp;dl=0</t>
  </si>
  <si>
    <t>110940-5</t>
  </si>
  <si>
    <t>benjamin.leviandier@etudiants.purpan.fr</t>
  </si>
  <si>
    <t>Bioética y Bienestar Animal</t>
  </si>
  <si>
    <t>AGZ3418</t>
  </si>
  <si>
    <t>Se consulta a Wendy, curso no se dictará este semestre</t>
  </si>
  <si>
    <t>puede inscribir el curso, tiene vacantes libres</t>
  </si>
  <si>
    <t>Cervecería y Otras Bebidas Fermentadas</t>
  </si>
  <si>
    <t>AGF335</t>
  </si>
  <si>
    <t>Taller de Fermentaciones</t>
  </si>
  <si>
    <t>AGF338</t>
  </si>
  <si>
    <t xml:space="preserve">
Comercialización Internacional de Fruta Fresca</t>
  </si>
  <si>
    <t>Introducción a la Economía Ambiental y de los Recursos Naturales</t>
  </si>
  <si>
    <t>AGE206</t>
  </si>
  <si>
    <t>En su horario aparecería tope de horario, pero en la práctica no tendría tope.</t>
  </si>
  <si>
    <t>no hay vacantes</t>
  </si>
  <si>
    <t>13/3/2024</t>
  </si>
  <si>
    <t>No autorizado: Curso no se va a dictar</t>
  </si>
  <si>
    <t>Bienestar Animal</t>
  </si>
  <si>
    <t>AGZ3428</t>
  </si>
  <si>
    <t>Ambos (Benjamin y Corentin) necesitan un curso más. Comercializacipon de Fruta fresca (eventualmente lo van a eliminar) estan esperando info de su Univ de Origen. deben llevar 50 créditos.</t>
  </si>
  <si>
    <t>Biometeorología y Climatología Aplicada</t>
  </si>
  <si>
    <t>AGR3016</t>
  </si>
  <si>
    <t>Microbiología de Fermentaciones</t>
  </si>
  <si>
    <t>AGC3781</t>
  </si>
  <si>
    <t>Gabriel Molnar</t>
  </si>
  <si>
    <t>https://www.dropbox.com/scl/fi/0db4ms1oxyi7ombhkgpbv/Transcript-Gabriel-Molnar.pdf?rlkey=1j54n794n8r29slbyfidh2ppd&amp;dl=0</t>
  </si>
  <si>
    <t>110773-9</t>
  </si>
  <si>
    <t>gabrielparkerm32@gmail.com</t>
  </si>
  <si>
    <t>Tufts University</t>
  </si>
  <si>
    <t>curso sin vacantes</t>
  </si>
  <si>
    <t>20/03</t>
  </si>
  <si>
    <t>Metabolismo y Células Vegetales</t>
  </si>
  <si>
    <t>DBV4106</t>
  </si>
  <si>
    <t>22/03</t>
  </si>
  <si>
    <t>Justin Chatelon</t>
  </si>
  <si>
    <t>https://www.dropbox.com/scl/fi/5vuo7kiixke8ganrvcbnt/releve-769-_22chatelon.pdf?rlkey=7kj68jau52buhml5q1r2ehjwh&amp;dl=0</t>
  </si>
  <si>
    <t>111013-6</t>
  </si>
  <si>
    <t>justin.chatelon@etu.minesparis.psl.eu</t>
  </si>
  <si>
    <t>Ecole Nationale Supérieure Des Mines De Paris (Paris Tech)</t>
  </si>
  <si>
    <t xml:space="preserve">Emma Wiplier </t>
  </si>
  <si>
    <t>Huertos Urbanos y Comunitarios</t>
  </si>
  <si>
    <t>ID</t>
  </si>
  <si>
    <t>Hora de finalización</t>
  </si>
  <si>
    <t>Estado curso</t>
  </si>
  <si>
    <t>Suelo e Hidrologia Forestal</t>
  </si>
  <si>
    <t>AGR208</t>
  </si>
  <si>
    <t>Botanica</t>
  </si>
  <si>
    <t>AGL101</t>
  </si>
  <si>
    <t>Flora Nativa</t>
  </si>
  <si>
    <t>AGC220</t>
  </si>
  <si>
    <t>Vinificacion</t>
  </si>
  <si>
    <t>AGF326</t>
  </si>
  <si>
    <t>Agua y Riego</t>
  </si>
  <si>
    <t>AGL111</t>
  </si>
  <si>
    <t>Climatologia</t>
  </si>
  <si>
    <t>AGL112</t>
  </si>
  <si>
    <t>Apicultura sustentable</t>
  </si>
  <si>
    <t>Gestión Ambiental en Agricultura</t>
  </si>
  <si>
    <t>AGR318</t>
  </si>
  <si>
    <t>Produccion Animal</t>
  </si>
  <si>
    <t>AGL221</t>
  </si>
  <si>
    <t>Alimentos y Alimentación Animal</t>
  </si>
  <si>
    <t>AGZ331</t>
  </si>
  <si>
    <t>Raúl Muñoz Bautista</t>
  </si>
  <si>
    <t>https://www.dropbox.com/scl/fi/4fvlg0te9iri4mmrp929e/expediente06102553851746.pdf?rlkey=r4lj8yahycvtivqoel4ij2sma&amp;dl=0</t>
  </si>
  <si>
    <t>110897-2</t>
  </si>
  <si>
    <t>Raul.munoz.bautista@alumnos.upm.es</t>
  </si>
  <si>
    <t>U. Politécnica De Madrid, Ets Ingeniería De Montes, Forestal Y Del Medio Natural</t>
  </si>
  <si>
    <t>Manejo y Planificación Forestal</t>
  </si>
  <si>
    <t>AGR302</t>
  </si>
  <si>
    <t>Material Vegetal y Diseño de Parques y Jardines</t>
  </si>
  <si>
    <t>AGC261</t>
  </si>
  <si>
    <t>Vinificación</t>
  </si>
  <si>
    <t> </t>
  </si>
  <si>
    <t>Comercialización Internacional</t>
  </si>
  <si>
    <t>Fruticultura</t>
  </si>
  <si>
    <t>AGF201</t>
  </si>
  <si>
    <t>111114-0</t>
  </si>
  <si>
    <t>Apicultura Sustenable</t>
  </si>
  <si>
    <t>Simon Rands</t>
  </si>
  <si>
    <t>https://www.dropbox.com/scl/fi/v7jieohksia1u9iyxt0le/Transcript-Simon-Rands.pdf?rlkey=yj50scdfjsr8jrl1jenai4d1q&amp;dl=0</t>
  </si>
  <si>
    <t>110774-7</t>
  </si>
  <si>
    <t>simon.rands@tufts.edu</t>
  </si>
  <si>
    <t>Protección de Plantas</t>
  </si>
  <si>
    <t>AGL211</t>
  </si>
  <si>
    <t>Apicultura Sostenible</t>
  </si>
  <si>
    <t>Daniel Munch</t>
  </si>
  <si>
    <t>https://www.dropbox.com/scl/fi/iedy1ub6h9gocowu5iu6w/Munch-Daniel-GW-Transcript.pdf?rlkey=c1rir4a7r4hzhaiwqkfdjpwxc&amp;dl=0</t>
  </si>
  <si>
    <t>110778-K</t>
  </si>
  <si>
    <t>Danielmunch@gwu.edu</t>
  </si>
  <si>
    <t>Material Vegetal y Diseno de Parque</t>
  </si>
  <si>
    <t>Fauna y Mano Vida Silvestre</t>
  </si>
  <si>
    <t>AGR308</t>
  </si>
  <si>
    <t>George Kingsland</t>
  </si>
  <si>
    <t>https://www.dropbox.com/scl/fi/4793qm8zaeyfuubd4ty68/Transcript_GeorgeKingsland.pdf?rlkey=yks0npe8dvy6rd3nn4awwo85x&amp;dl=0</t>
  </si>
  <si>
    <t>110812-3</t>
  </si>
  <si>
    <t>g.d.kingsland@wustl.edu</t>
  </si>
  <si>
    <t>Material Vegetal y Diseno de Paisaje</t>
  </si>
  <si>
    <t>Larson Burak</t>
  </si>
  <si>
    <t>https://www.dropbox.com/scl/fi/nr39790i4eitkp04qznki/certificado_academico_personal.pdf?rlkey=mqayiqrqdbgnjlr2adba0w3gm&amp;dl=0</t>
  </si>
  <si>
    <t>110770-4</t>
  </si>
  <si>
    <t>larson.burak@tufts.edu</t>
  </si>
  <si>
    <t>Comercialización Internacional de Fruta Fresca</t>
  </si>
  <si>
    <t>Léa RENAULT</t>
  </si>
  <si>
    <t>https://www.dropbox.com/scl/fi/u9clazm4uj9e7vmnqc1um/bulletinS5S6.pdf?rlkey=kgeyr8rrpdcmtkbt1cnyarggb&amp;dl=0</t>
  </si>
  <si>
    <t>110950-2</t>
  </si>
  <si>
    <t>lea.renault@student-cs.fr</t>
  </si>
  <si>
    <t>École Centrale Paris, Nantes, Lille, Lyon, Marseille</t>
  </si>
  <si>
    <t>Excel para la Vida Profesional</t>
  </si>
  <si>
    <t>AGL255</t>
  </si>
  <si>
    <t>Annie Laster</t>
  </si>
  <si>
    <t>https://www.dropbox.com/scl/fi/tcho2s0qj57pw1afllzx6/Annie-Laster-GT-Transcript.pdf?rlkey=5mjx9m2uuzs6c9mngy1guxcb7&amp;dl=0</t>
  </si>
  <si>
    <t>110824-7</t>
  </si>
  <si>
    <t>annielaster@gatech.edu</t>
  </si>
  <si>
    <t>Georgia Institute Of Technology</t>
  </si>
  <si>
    <t>EDURNE MAÑÚ GONZÁLEZ</t>
  </si>
  <si>
    <t>https://www.dropbox.com/scl/fi/petljvwawhiawoknnd1u1/expediente-academico.pdf?rlkey=ogvifpm0d7n93fyn1kjcv9f6u&amp;dl=0</t>
  </si>
  <si>
    <t>110915-4</t>
  </si>
  <si>
    <t>emanu.1@alumni.unav.es</t>
  </si>
  <si>
    <t>UNIVERSIDAD DE NAVARRA-Facultad de Farmacia y Nutrición</t>
  </si>
  <si>
    <t>Principios de Procesamiento, Calidad e Inocuidad de Alimentos</t>
  </si>
  <si>
    <t>AGL204</t>
  </si>
  <si>
    <t>Oscar Waldman</t>
  </si>
  <si>
    <t>https://www.dropbox.com/scl/fi/sfowrv1as5mit4xfx0hq3/transsss.pdf?rlkey=trwcilmss67lrw6grsz78o7cw&amp;dl=0</t>
  </si>
  <si>
    <t>110998-7</t>
  </si>
  <si>
    <t>o.l.waldman@wustl.edu</t>
  </si>
  <si>
    <t>Leena Rai</t>
  </si>
  <si>
    <t>https://www.dropbox.com/scl/fi/8453tm9tqrzmoihfxjmxh/WebSTAC.pdf?rlkey=kw715slrsie4lqqzw1ar8ktqc&amp;dl=0</t>
  </si>
  <si>
    <t>110858-1</t>
  </si>
  <si>
    <t>leenarai@wustl.edu</t>
  </si>
  <si>
    <t>Eleanor Ball</t>
  </si>
  <si>
    <t>https://www.dropbox.com/scl/fi/i127m5cihck4pc480hp20/Ball-Eleanor-GW-Transcript.pdf?rlkey=6duha2kfucojdjyfovqj7zc4i&amp;dl=0</t>
  </si>
  <si>
    <t>110819-0</t>
  </si>
  <si>
    <t>eball82@gwu.edu</t>
  </si>
  <si>
    <t>Vinification</t>
  </si>
  <si>
    <t>Cooke Tarlton</t>
  </si>
  <si>
    <t>https://www.dropbox.com/scl/fi/7fvdx8iibo9iwcvsmix25/Transcript-Cooke-Tarlton.pdf?rlkey=25olybmpzf458vjeni3ymmw6w&amp;dl=0</t>
  </si>
  <si>
    <t>111002-0</t>
  </si>
  <si>
    <t>cooke.tarlton@tufts.edu</t>
  </si>
  <si>
    <t>Agronomía y sistemas naturales</t>
  </si>
  <si>
    <t>Interacciones Insecto-Planta</t>
  </si>
  <si>
    <t>AGR3013</t>
  </si>
  <si>
    <t>-</t>
  </si>
  <si>
    <t>Curso no se dicta este semestre</t>
  </si>
  <si>
    <t>Aguas en Chile: Uso, Gestión y Conflictos</t>
  </si>
  <si>
    <t>DER107E</t>
  </si>
  <si>
    <t>Fructicultura</t>
  </si>
  <si>
    <t>Frutales de hoja caduca</t>
  </si>
  <si>
    <t>AGF327</t>
  </si>
  <si>
    <t>comercializacion internacional</t>
  </si>
  <si>
    <t>Gestion ambiental en agricultura</t>
  </si>
  <si>
    <t>Comercializacion Internacional</t>
  </si>
  <si>
    <t>Gestion ambiantal en Agricultura</t>
  </si>
  <si>
    <t>Arbolado Urbano</t>
  </si>
  <si>
    <t>AGR304</t>
  </si>
  <si>
    <t>Fauna y Manejo de Vida Silvestre</t>
  </si>
  <si>
    <t>MATERIAL VEGETAL Y DISENO DE PARQUES Y JARDINES</t>
  </si>
  <si>
    <t>Zahra Colas</t>
  </si>
  <si>
    <t>https://www.dropbox.com/scl/fi/gv2fcvw31gunnak6affft/Notes.pdf?rlkey=7euung0jjf9cyq1vaxv300fiy&amp;dl=0</t>
  </si>
  <si>
    <t>110921-9</t>
  </si>
  <si>
    <t>zahra.colas@student-cs.fr</t>
  </si>
  <si>
    <t>Lilly Vereen</t>
  </si>
  <si>
    <t>https://www.dropbox.com/scl/fi/khninzld0j3sm4kfbfgy2/unofficial-transcript.pdf?rlkey=c5fkfrkabei8whzvqa41yfx5y&amp;dl=0</t>
  </si>
  <si>
    <t>110856-5</t>
  </si>
  <si>
    <t>h.vereen@wustl.edu</t>
  </si>
  <si>
    <t>Chile</t>
  </si>
  <si>
    <t>1/19/24 16:33:39</t>
  </si>
  <si>
    <t>Hannah Humphreys</t>
  </si>
  <si>
    <t>https://www.dropbox.com/scl/fi/s4lj87dr7neptf16n84gr/03.-Hannah-Humphreys-Transcript.pdf?rlkey=ddbzn3qk8r87t0tncba5qmxk9&amp;dl=0</t>
  </si>
  <si>
    <t>1107674</t>
  </si>
  <si>
    <t>hhumphr1@swarthmore.edu</t>
  </si>
  <si>
    <t>Middlebury College</t>
  </si>
  <si>
    <t>1/18/24 0:12:40</t>
  </si>
  <si>
    <t>Zachary Walsh</t>
  </si>
  <si>
    <t>1111140</t>
  </si>
  <si>
    <t>1/24/24 20:34:37</t>
  </si>
  <si>
    <t>Àngela Marín Puig</t>
  </si>
  <si>
    <t>https://www.dropbox.com/scl/fi/0dune6bwyw821zcbvb173/certificat-acad-mic-1-1.pdf?rlkey=r2stsl4oidalt8txg4v3dlh8f&amp;dl=0</t>
  </si>
  <si>
    <t>1091824</t>
  </si>
  <si>
    <t>galeriadelangela@gmail.com</t>
  </si>
  <si>
    <t>Universitat autònoma de barcelona</t>
  </si>
  <si>
    <t>Economía Forestal</t>
  </si>
  <si>
    <t>En caso de no poder inscribir este curso, pide solicitar VIL604-2 Biodiversidad y medioambiente</t>
  </si>
  <si>
    <t>Materia</t>
  </si>
  <si>
    <t>Número del Curso</t>
  </si>
  <si>
    <t>Sección</t>
  </si>
  <si>
    <t>Nombre del Curso</t>
  </si>
  <si>
    <t>Apellido Paterno</t>
  </si>
  <si>
    <t>Nombres Alumno</t>
  </si>
  <si>
    <t>RUT</t>
  </si>
  <si>
    <t>DV</t>
  </si>
  <si>
    <t>Escuela del Programa</t>
  </si>
  <si>
    <t>Carrera</t>
  </si>
  <si>
    <t>Correo Institucional Alumno</t>
  </si>
  <si>
    <t>AGC</t>
  </si>
  <si>
    <t>Clement</t>
  </si>
  <si>
    <t>Emma</t>
  </si>
  <si>
    <t>96 - Movilidad e Intercambio</t>
  </si>
  <si>
    <t>9603 - Cursos de Intercambio</t>
  </si>
  <si>
    <t>eclement0@estudiante.uc.cl</t>
  </si>
  <si>
    <t>Deyries</t>
  </si>
  <si>
    <t>Corentin</t>
  </si>
  <si>
    <t>cdeyries0@estudiante.uc.cl</t>
  </si>
  <si>
    <t>Fau</t>
  </si>
  <si>
    <t>Louise</t>
  </si>
  <si>
    <t>lfau0@estudiante.uc.cl</t>
  </si>
  <si>
    <t>Lagrace</t>
  </si>
  <si>
    <t>Maylis</t>
  </si>
  <si>
    <t>mlagrace0@estudiante.uc.cl</t>
  </si>
  <si>
    <t>Leviandier</t>
  </si>
  <si>
    <t>Benjamin Akim</t>
  </si>
  <si>
    <t>bleviandier0@estudiante.uc.cl</t>
  </si>
  <si>
    <t>Pommeraud</t>
  </si>
  <si>
    <t>Emy</t>
  </si>
  <si>
    <t>epommeraud0@estudiante.uc.cl</t>
  </si>
  <si>
    <t>Védère</t>
  </si>
  <si>
    <t>Charlotte</t>
  </si>
  <si>
    <t>cvedere0@estudiante.uc.cl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</si>
</sst>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Söhne Mono"/>
      <charset val="1"/>
    </font>
    <font>
      <sz val="10"/>
      <name val="Arial"/>
    </font>
    <font>
      <sz val="10"/>
      <color rgb="FF333333"/>
      <name val="Arial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  <font>
      <sz val="11"/>
      <name val="Calibri"/>
      <scheme val="minor"/>
    </font>
    <font>
      <sz val="11"/>
      <color rgb="FF333333"/>
      <name val="Calibri"/>
      <scheme val="minor"/>
    </font>
    <font>
      <sz val="10"/>
      <color rgb="FF000000"/>
      <name val="Tahoma"/>
      <family val="2"/>
      <charset val="1"/>
    </font>
    <font>
      <sz val="12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8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4" fillId="0" borderId="0" xfId="1" applyBorder="1"/>
    <xf numFmtId="0" fontId="5" fillId="0" borderId="0" xfId="0" applyFont="1" applyAlignment="1">
      <alignment wrapText="1"/>
    </xf>
    <xf numFmtId="0" fontId="9" fillId="0" borderId="0" xfId="0" applyFont="1"/>
    <xf numFmtId="0" fontId="5" fillId="0" borderId="0" xfId="0" applyFont="1"/>
    <xf numFmtId="0" fontId="6" fillId="0" borderId="0" xfId="0" applyFont="1"/>
    <xf numFmtId="22" fontId="5" fillId="0" borderId="0" xfId="0" applyNumberFormat="1" applyFont="1"/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8" fillId="0" borderId="0" xfId="0" applyFont="1"/>
    <xf numFmtId="0" fontId="7" fillId="0" borderId="0" xfId="0" applyFont="1"/>
    <xf numFmtId="0" fontId="5" fillId="0" borderId="0" xfId="0" quotePrefix="1" applyFont="1" applyAlignment="1">
      <alignment wrapText="1"/>
    </xf>
    <xf numFmtId="0" fontId="13" fillId="0" borderId="0" xfId="0" applyFont="1" applyAlignment="1">
      <alignment horizontal="left"/>
    </xf>
    <xf numFmtId="0" fontId="14" fillId="0" borderId="0" xfId="1" applyFont="1" applyBorder="1" applyAlignment="1">
      <alignment horizontal="left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4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wrapText="1"/>
    </xf>
    <xf numFmtId="14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1" applyFont="1" applyFill="1" applyBorder="1" applyAlignment="1">
      <alignment horizontal="left"/>
    </xf>
    <xf numFmtId="0" fontId="15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1"/>
    <xf numFmtId="0" fontId="10" fillId="0" borderId="0" xfId="0" applyFont="1"/>
    <xf numFmtId="22" fontId="10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quotePrefix="1" applyFont="1" applyAlignment="1">
      <alignment wrapText="1"/>
    </xf>
    <xf numFmtId="0" fontId="17" fillId="4" borderId="1" xfId="0" applyFont="1" applyFill="1" applyBorder="1"/>
    <xf numFmtId="0" fontId="17" fillId="4" borderId="2" xfId="0" applyFont="1" applyFill="1" applyBorder="1"/>
    <xf numFmtId="0" fontId="17" fillId="5" borderId="1" xfId="0" applyFont="1" applyFill="1" applyBorder="1"/>
    <xf numFmtId="0" fontId="17" fillId="5" borderId="2" xfId="0" applyFont="1" applyFill="1" applyBorder="1"/>
    <xf numFmtId="0" fontId="17" fillId="5" borderId="3" xfId="0" applyFont="1" applyFill="1" applyBorder="1"/>
    <xf numFmtId="0" fontId="17" fillId="5" borderId="4" xfId="0" applyFont="1" applyFill="1" applyBorder="1"/>
    <xf numFmtId="0" fontId="17" fillId="6" borderId="1" xfId="0" applyFont="1" applyFill="1" applyBorder="1"/>
    <xf numFmtId="0" fontId="17" fillId="6" borderId="2" xfId="0" applyFont="1" applyFill="1" applyBorder="1"/>
    <xf numFmtId="0" fontId="17" fillId="7" borderId="1" xfId="0" applyFont="1" applyFill="1" applyBorder="1"/>
    <xf numFmtId="0" fontId="17" fillId="7" borderId="2" xfId="0" applyFont="1" applyFill="1" applyBorder="1"/>
    <xf numFmtId="0" fontId="17" fillId="8" borderId="1" xfId="0" applyFont="1" applyFill="1" applyBorder="1"/>
    <xf numFmtId="0" fontId="17" fillId="8" borderId="2" xfId="0" applyFont="1" applyFill="1" applyBorder="1"/>
    <xf numFmtId="0" fontId="4" fillId="0" borderId="0" xfId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4" fillId="0" borderId="0" xfId="1" applyBorder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8" fillId="0" borderId="0" xfId="0" applyFont="1"/>
    <xf numFmtId="0" fontId="0" fillId="0" borderId="5" xfId="0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/>
    </xf>
    <xf numFmtId="14" fontId="1" fillId="8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left"/>
    </xf>
    <xf numFmtId="14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14" fontId="1" fillId="7" borderId="0" xfId="0" applyNumberFormat="1" applyFont="1" applyFill="1" applyAlignment="1">
      <alignment horizontal="left"/>
    </xf>
    <xf numFmtId="0" fontId="1" fillId="7" borderId="0" xfId="0" applyFont="1" applyFill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ccl0.sharepoint.com/sites/uc365_DireccindeMovilidad/Shared%20Documents/General/00.%20Acompa&#241;amiento%20Global/Proceso%20de%20inscripci&#243;n%20de%20cursos/2024%20Primer%20semestre/5.%20Formularios%20pre-selecci&#243;n%20de%20cursos/0.%20Consolidado%20pre-selecci&#243;n%20de%20cursos.xlsx" TargetMode="External"/><Relationship Id="rId2" Type="http://schemas.microsoft.com/office/2019/04/relationships/externalLinkLongPath" Target="/sites/uc365_DireccindeMovilidad/Shared%20Documents/General/00.%20Acompa&#241;amiento%20Global/Proceso%20de%20inscripci&#243;n%20de%20cursos/2024%20Primer%20semestre/5.%20Formularios%20pre-selecci&#243;n%20de%20cursos/0.%20Consolidado%20pre-selecci&#243;n%20de%20cursos.xlsx?5CFE98D3" TargetMode="External"/><Relationship Id="rId1" Type="http://schemas.openxmlformats.org/officeDocument/2006/relationships/externalLinkPath" Target="file:///\\5CFE98D3\0.%20Consolidado%20pre-selecci&#243;n%20de%20curs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xLo6Q0I40SAd7ZgcQyUddUiD77WSEZMtMUAHC5j3QpD_szxMMt8S7jFJB7PPUGN" itemId="01HLBDT7VCDHALVNNTN5BJQTIPRYWPPULL">
      <xxl21:absoluteUrl r:id="rId3"/>
    </xxl21:alternateUrls>
    <sheetNames>
      <sheetName val="22"/>
      <sheetName val="Cosolidado cursos"/>
      <sheetName val="Hoja4"/>
      <sheetName val="Hoja3"/>
      <sheetName val="Hoja5"/>
      <sheetName val="TOR"/>
      <sheetName val="Hoja2"/>
      <sheetName val="Consolidado cursos deportivos"/>
      <sheetName val="Consolidado con comentarios "/>
      <sheetName val="Catálogo VRAI"/>
      <sheetName val="Pre-req y rest faltantes cursos"/>
      <sheetName val="Pre-requisitos y restric. depor"/>
      <sheetName val="Escuelas"/>
      <sheetName val="Sheet1"/>
      <sheetName val="Cursos deportivos John"/>
      <sheetName val="Cursos normales John"/>
      <sheetName val="Sheet2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ropbox.com/scl/fi/8fyn1oi9qsxjbij37vcoo/Certificado-de-notas.pdf?rlkey=rktjh5nl6ie7mt7vjupxzlsp6&amp;dl=0" TargetMode="External"/><Relationship Id="rId18" Type="http://schemas.openxmlformats.org/officeDocument/2006/relationships/hyperlink" Target="https://www.dropbox.com/scl/fi/bu6p06fey0evseyrl28t4/ToR-PUC-Clement-Emma.pdf?rlkey=p5fmz8v534uzjnm27q8r913e6&amp;dl=0" TargetMode="External"/><Relationship Id="rId26" Type="http://schemas.openxmlformats.org/officeDocument/2006/relationships/hyperlink" Target="https://www.dropbox.com/scl/fi/551ge6ojf5pfxk1rjynu3/Certificados-De-Notas-Oficial-Actualizado.pdf?rlkey=6qf5sntb3xz8fteh7u7ihx3le&amp;dl=0" TargetMode="External"/><Relationship Id="rId3" Type="http://schemas.openxmlformats.org/officeDocument/2006/relationships/hyperlink" Target="https://www.dropbox.com/scl/fi/vz1m2wx3o8mw3rk74ril7/VanDyke_UnofficialTranscript_11.14.23.pdf?rlkey=5it14js7v5ncw6yznq8vfs4g3&amp;dl=0" TargetMode="External"/><Relationship Id="rId21" Type="http://schemas.openxmlformats.org/officeDocument/2006/relationships/hyperlink" Target="https://www.dropbox.com/scl/fi/q64wluy5lble4t6sq6czc/Dorothy-Pisula-Litoff-Unofficial-Transcript.pdf?rlkey=e4rwnkzx98izogvb2924o3rjt&amp;dl=0" TargetMode="External"/><Relationship Id="rId34" Type="http://schemas.openxmlformats.org/officeDocument/2006/relationships/hyperlink" Target="https://www.dropbox.com/scl/fi/l9dyg52wczxbe7ogvyznn/ToR-PUC-Deyries-Corentin.pdf?rlkey=9hslhi34q39iqr6ltwdrhbvpa&amp;dl=0" TargetMode="External"/><Relationship Id="rId7" Type="http://schemas.openxmlformats.org/officeDocument/2006/relationships/hyperlink" Target="https://www.dropbox.com/scl/fi/551ge6ojf5pfxk1rjynu3/Certificados-De-Notas-Oficial-Actualizado.pdf?rlkey=6qf5sntb3xz8fteh7u7ihx3le&amp;dl=0" TargetMode="External"/><Relationship Id="rId12" Type="http://schemas.openxmlformats.org/officeDocument/2006/relationships/hyperlink" Target="https://www.dropbox.com/scl/fi/8fyn1oi9qsxjbij37vcoo/Certificado-de-notas.pdf?rlkey=rktjh5nl6ie7mt7vjupxzlsp6&amp;dl=0" TargetMode="External"/><Relationship Id="rId17" Type="http://schemas.openxmlformats.org/officeDocument/2006/relationships/hyperlink" Target="mailto:emma.clement@etudiants.purpan.fr" TargetMode="External"/><Relationship Id="rId25" Type="http://schemas.openxmlformats.org/officeDocument/2006/relationships/hyperlink" Target="mailto:louisefau76@gmail.com" TargetMode="External"/><Relationship Id="rId33" Type="http://schemas.openxmlformats.org/officeDocument/2006/relationships/hyperlink" Target="https://www.dropbox.com/scl/fi/l9dyg52wczxbe7ogvyznn/ToR-PUC-Deyries-Corentin.pdf?rlkey=9hslhi34q39iqr6ltwdrhbvpa&amp;dl=0" TargetMode="External"/><Relationship Id="rId2" Type="http://schemas.openxmlformats.org/officeDocument/2006/relationships/hyperlink" Target="https://www.dropbox.com/scl/fi/c1ypbj1ibl28iq4gc28ki/Walsh_Zachary_1304095_Official-Transcript.pdf?rlkey=6o0k1wclkh750mfuzdsaeabva&amp;dl=0" TargetMode="External"/><Relationship Id="rId16" Type="http://schemas.openxmlformats.org/officeDocument/2006/relationships/hyperlink" Target="https://www.dropbox.com/scl/fi/bu6p06fey0evseyrl28t4/ToR-PUC-Clement-Emma.pdf?rlkey=p5fmz8v534uzjnm27q8r913e6&amp;dl=0" TargetMode="External"/><Relationship Id="rId20" Type="http://schemas.openxmlformats.org/officeDocument/2006/relationships/hyperlink" Target="https://www.dropbox.com/scl/fi/8fyn1oi9qsxjbij37vcoo/Certificado-de-notas.pdf?rlkey=rktjh5nl6ie7mt7vjupxzlsp6&amp;dl=0" TargetMode="External"/><Relationship Id="rId29" Type="http://schemas.openxmlformats.org/officeDocument/2006/relationships/hyperlink" Target="https://www.dropbox.com/scl/fi/bu6p06fey0evseyrl28t4/ToR-PUC-Clement-Emma.pdf?rlkey=p5fmz8v534uzjnm27q8r913e6&amp;dl=0" TargetMode="External"/><Relationship Id="rId1" Type="http://schemas.openxmlformats.org/officeDocument/2006/relationships/hyperlink" Target="https://www.dropbox.com/scl/fi/8fyn1oi9qsxjbij37vcoo/Certificado-de-notas.pdf?rlkey=rktjh5nl6ie7mt7vjupxzlsp6&amp;dl=0" TargetMode="External"/><Relationship Id="rId6" Type="http://schemas.openxmlformats.org/officeDocument/2006/relationships/hyperlink" Target="https://www.dropbox.com/scl/fi/k1q66hvje8rd9ut34abuj/Expediente-academico_WIPLIER-Emma.pdf?rlkey=g8hozth9ersrybdny3f5ln1pi&amp;dl=0" TargetMode="External"/><Relationship Id="rId11" Type="http://schemas.openxmlformats.org/officeDocument/2006/relationships/hyperlink" Target="https://www.dropbox.com/scl/fi/8fyn1oi9qsxjbij37vcoo/Certificado-de-notas.pdf?rlkey=rktjh5nl6ie7mt7vjupxzlsp6&amp;dl=0" TargetMode="External"/><Relationship Id="rId24" Type="http://schemas.openxmlformats.org/officeDocument/2006/relationships/hyperlink" Target="mailto:louisefau76@gmail.com" TargetMode="External"/><Relationship Id="rId32" Type="http://schemas.openxmlformats.org/officeDocument/2006/relationships/hyperlink" Target="mailto:emma.clement@etudiants.purpan.fr" TargetMode="External"/><Relationship Id="rId5" Type="http://schemas.openxmlformats.org/officeDocument/2006/relationships/hyperlink" Target="https://www.dropbox.com/scl/fi/wymek44jxpvp8qqdxmuq8/Expediente-Academico_IA_CHIRON.pdf?rlkey=v94vqzsx1o9kfkq87v6ysdnku&amp;dl=0" TargetMode="External"/><Relationship Id="rId15" Type="http://schemas.openxmlformats.org/officeDocument/2006/relationships/hyperlink" Target="https://www.dropbox.com/scl/fi/bu6p06fey0evseyrl28t4/ToR-PUC-Clement-Emma.pdf?rlkey=p5fmz8v534uzjnm27q8r913e6&amp;dl=0" TargetMode="External"/><Relationship Id="rId23" Type="http://schemas.openxmlformats.org/officeDocument/2006/relationships/hyperlink" Target="mailto:louisefau76@gmail.com" TargetMode="External"/><Relationship Id="rId28" Type="http://schemas.openxmlformats.org/officeDocument/2006/relationships/hyperlink" Target="https://www.dropbox.com/scl/fi/551ge6ojf5pfxk1rjynu3/Certificados-De-Notas-Oficial-Actualizado.pdf?rlkey=6qf5sntb3xz8fteh7u7ihx3le&amp;dl=0" TargetMode="External"/><Relationship Id="rId36" Type="http://schemas.openxmlformats.org/officeDocument/2006/relationships/hyperlink" Target="https://www.dropbox.com/scl/fi/l9dyg52wczxbe7ogvyznn/ToR-PUC-Deyries-Corentin.pdf?rlkey=9hslhi34q39iqr6ltwdrhbvpa&amp;dl=0" TargetMode="External"/><Relationship Id="rId10" Type="http://schemas.openxmlformats.org/officeDocument/2006/relationships/hyperlink" Target="https://www.dropbox.com/scl/fi/45j8jv3bkx9k1x5wr8iuw/Expediente.pdf?rlkey=rakis24w4i7on06my6bbjvz8b&amp;dl=0" TargetMode="External"/><Relationship Id="rId19" Type="http://schemas.openxmlformats.org/officeDocument/2006/relationships/hyperlink" Target="mailto:emma.clement@etudiants.purpan.fr" TargetMode="External"/><Relationship Id="rId31" Type="http://schemas.openxmlformats.org/officeDocument/2006/relationships/hyperlink" Target="https://www.dropbox.com/scl/fi/bu6p06fey0evseyrl28t4/ToR-PUC-Clement-Emma.pdf?rlkey=p5fmz8v534uzjnm27q8r913e6&amp;dl=0" TargetMode="External"/><Relationship Id="rId4" Type="http://schemas.openxmlformats.org/officeDocument/2006/relationships/hyperlink" Target="https://www.dropbox.com/scl/fi/dk8j3o7x4t73xbcycsfrc/Expediente-Academico_IA_POMMERAUD.pdf?rlkey=ozikl99f4gxjpbm1vzw4bd6y1&amp;dl=0" TargetMode="External"/><Relationship Id="rId9" Type="http://schemas.openxmlformats.org/officeDocument/2006/relationships/hyperlink" Target="https://www.dropbox.com/scl/fi/evp1z1ym3g5bqyb2y4eay/Lepoix-TRANSCRIPTS.pdf?rlkey=mod212wuk38fr6nyqgat429ew&amp;dl=0" TargetMode="External"/><Relationship Id="rId14" Type="http://schemas.openxmlformats.org/officeDocument/2006/relationships/hyperlink" Target="https://www.dropbox.com/scl/fi/8fyn1oi9qsxjbij37vcoo/Certificado-de-notas.pdf?rlkey=rktjh5nl6ie7mt7vjupxzlsp6&amp;dl=0" TargetMode="External"/><Relationship Id="rId22" Type="http://schemas.openxmlformats.org/officeDocument/2006/relationships/hyperlink" Target="https://www.dropbox.com/scl/fi/qjl617hx88xigqtlvzljm/Burke-Madeline-GW-Transcript.pdf?rlkey=t5z9q56fr96jpuf2op5ii6twp&amp;dl=0" TargetMode="External"/><Relationship Id="rId27" Type="http://schemas.openxmlformats.org/officeDocument/2006/relationships/hyperlink" Target="https://www.dropbox.com/scl/fi/551ge6ojf5pfxk1rjynu3/Certificados-De-Notas-Oficial-Actualizado.pdf?rlkey=6qf5sntb3xz8fteh7u7ihx3le&amp;dl=0" TargetMode="External"/><Relationship Id="rId30" Type="http://schemas.openxmlformats.org/officeDocument/2006/relationships/hyperlink" Target="mailto:emma.clement@etudiants.purpan.fr" TargetMode="External"/><Relationship Id="rId35" Type="http://schemas.openxmlformats.org/officeDocument/2006/relationships/hyperlink" Target="https://www.dropbox.com/scl/fi/l9dyg52wczxbe7ogvyznn/ToR-PUC-Deyries-Corentin.pdf?rlkey=9hslhi34q39iqr6ltwdrhbvpa&amp;dl=0" TargetMode="External"/><Relationship Id="rId8" Type="http://schemas.openxmlformats.org/officeDocument/2006/relationships/hyperlink" Target="https://www.dropbox.com/scl/fi/qjl617hx88xigqtlvzljm/Burke-Madeline-GW-Transcript.pdf?rlkey=t5z9q56fr96jpuf2op5ii6twp&amp;dl=0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ropbox.com/scl/fi/qjl617hx88xigqtlvzljm/Burke-Madeline-GW-Transcript.pdf?rlkey=t5z9q56fr96jpuf2op5ii6twp&amp;dl=0" TargetMode="External"/><Relationship Id="rId21" Type="http://schemas.openxmlformats.org/officeDocument/2006/relationships/hyperlink" Target="https://www.dropbox.com/scl/fi/sa21maes61cc20b2z7ghv/ToR-PUC-Lagrace-Maylis.pdf?rlkey=2kp4cg0l91g4rwxzqe669pyn5&amp;dl=0" TargetMode="External"/><Relationship Id="rId42" Type="http://schemas.openxmlformats.org/officeDocument/2006/relationships/hyperlink" Target="https://www.dropbox.com/scl/fi/tcho2s0qj57pw1afllzx6/Annie-Laster-GT-Transcript.pdf?rlkey=5mjx9m2uuzs6c9mngy1guxcb7&amp;dl=0" TargetMode="External"/><Relationship Id="rId47" Type="http://schemas.openxmlformats.org/officeDocument/2006/relationships/hyperlink" Target="https://www.dropbox.com/scl/fi/evp1z1ym3g5bqyb2y4eay/Lepoix-TRANSCRIPTS.pdf?rlkey=mod212wuk38fr6nyqgat429ew&amp;dl=0" TargetMode="External"/><Relationship Id="rId63" Type="http://schemas.openxmlformats.org/officeDocument/2006/relationships/hyperlink" Target="https://www.dropbox.com/scl/fi/l9dyg52wczxbe7ogvyznn/ToR-PUC-Deyries-Corentin.pdf?rlkey=9hslhi34q39iqr6ltwdrhbvpa&amp;dl=0" TargetMode="External"/><Relationship Id="rId68" Type="http://schemas.openxmlformats.org/officeDocument/2006/relationships/hyperlink" Target="https://www.dropbox.com/scl/fi/bu6p06fey0evseyrl28t4/ToR-PUC-Clement-Emma.pdf?rlkey=p5fmz8v534uzjnm27q8r913e6&amp;dl=0" TargetMode="External"/><Relationship Id="rId84" Type="http://schemas.openxmlformats.org/officeDocument/2006/relationships/hyperlink" Target="https://www.dropbox.com/scl/fi/45j8jv3bkx9k1x5wr8iuw/Expediente.pdf?rlkey=rakis24w4i7on06my6bbjvz8b&amp;dl=0" TargetMode="External"/><Relationship Id="rId89" Type="http://schemas.openxmlformats.org/officeDocument/2006/relationships/hyperlink" Target="https://www.dropbox.com/scl/fi/gv2fcvw31gunnak6affft/Notes.pdf?rlkey=7euung0jjf9cyq1vaxv300fiy&amp;dl=0" TargetMode="External"/><Relationship Id="rId16" Type="http://schemas.openxmlformats.org/officeDocument/2006/relationships/hyperlink" Target="https://www.dropbox.com/scl/fi/4fvlg0te9iri4mmrp929e/expediente06102553851746.pdf?rlkey=r4lj8yahycvtivqoel4ij2sma&amp;dl=0" TargetMode="External"/><Relationship Id="rId11" Type="http://schemas.openxmlformats.org/officeDocument/2006/relationships/hyperlink" Target="https://www.dropbox.com/scl/fi/hya6lgh7a1z1nm1ss02uf/ToR-PUC-Vedere-Charlotte.pdf?rlkey=nwnrbykahh4ab3vk5g72yusy8&amp;dl=0" TargetMode="External"/><Relationship Id="rId32" Type="http://schemas.openxmlformats.org/officeDocument/2006/relationships/hyperlink" Target="https://www.dropbox.com/scl/fi/dk8j3o7x4t73xbcycsfrc/Expediente-Academico_IA_POMMERAUD.pdf?rlkey=ozikl99f4gxjpbm1vzw4bd6y1&amp;dl=0" TargetMode="External"/><Relationship Id="rId37" Type="http://schemas.openxmlformats.org/officeDocument/2006/relationships/hyperlink" Target="https://www.dropbox.com/scl/fi/wymek44jxpvp8qqdxmuq8/Expediente-Academico_IA_CHIRON.pdf?rlkey=v94vqzsx1o9kfkq87v6ysdnku&amp;dl=0" TargetMode="External"/><Relationship Id="rId53" Type="http://schemas.openxmlformats.org/officeDocument/2006/relationships/hyperlink" Target="https://www.dropbox.com/scl/fi/az21steh6vegofhg8sndh/Certificados-de-Notas-Oficial-Actualizado-De-Universidad-De-Origen.pdf?rlkey=5ditgr8exgtpzahf0ryrsn6hm&amp;dl=0" TargetMode="External"/><Relationship Id="rId58" Type="http://schemas.openxmlformats.org/officeDocument/2006/relationships/hyperlink" Target="https://www.dropbox.com/scl/fi/k1q66hvje8rd9ut34abuj/Expediente-academico_WIPLIER-Emma.pdf?rlkey=g8hozth9ersrybdny3f5ln1pi&amp;dl=0" TargetMode="External"/><Relationship Id="rId74" Type="http://schemas.openxmlformats.org/officeDocument/2006/relationships/hyperlink" Target="https://www.dropbox.com/scl/fi/az21steh6vegofhg8sndh/Certificados-de-Notas-Oficial-Actualizado-De-Universidad-De-Origen.pdf?rlkey=5ditgr8exgtpzahf0ryrsn6hm&amp;dl=0" TargetMode="External"/><Relationship Id="rId79" Type="http://schemas.openxmlformats.org/officeDocument/2006/relationships/hyperlink" Target="https://www.dropbox.com/scl/fi/l9dyg52wczxbe7ogvyznn/ToR-PUC-Deyries-Corentin.pdf?rlkey=9hslhi34q39iqr6ltwdrhbvpa&amp;dl=0" TargetMode="External"/><Relationship Id="rId5" Type="http://schemas.openxmlformats.org/officeDocument/2006/relationships/hyperlink" Target="https://www.dropbox.com/scl/fi/551ge6ojf5pfxk1rjynu3/Certificados-De-Notas-Oficial-Actualizado.pdf?rlkey=6qf5sntb3xz8fteh7u7ihx3le&amp;dl=0" TargetMode="External"/><Relationship Id="rId90" Type="http://schemas.openxmlformats.org/officeDocument/2006/relationships/hyperlink" Target="https://www.dropbox.com/scl/fi/khninzld0j3sm4kfbfgy2/unofficial-transcript.pdf?rlkey=c5fkfrkabei8whzvqa41yfx5y&amp;dl=0" TargetMode="External"/><Relationship Id="rId14" Type="http://schemas.openxmlformats.org/officeDocument/2006/relationships/hyperlink" Target="https://www.dropbox.com/scl/fi/4fvlg0te9iri4mmrp929e/expediente06102553851746.pdf?rlkey=r4lj8yahycvtivqoel4ij2sma&amp;dl=0" TargetMode="External"/><Relationship Id="rId22" Type="http://schemas.openxmlformats.org/officeDocument/2006/relationships/hyperlink" Target="https://www.dropbox.com/scl/fi/c1ypbj1ibl28iq4gc28ki/Walsh_Zachary_1304095_Official-Transcript.pdf?rlkey=6o0k1wclkh750mfuzdsaeabva&amp;dl=0" TargetMode="External"/><Relationship Id="rId27" Type="http://schemas.openxmlformats.org/officeDocument/2006/relationships/hyperlink" Target="https://www.dropbox.com/scl/fi/qjl617hx88xigqtlvzljm/Burke-Madeline-GW-Transcript.pdf?rlkey=t5z9q56fr96jpuf2op5ii6twp&amp;dl=0" TargetMode="External"/><Relationship Id="rId30" Type="http://schemas.openxmlformats.org/officeDocument/2006/relationships/hyperlink" Target="https://www.dropbox.com/scl/fi/dk8j3o7x4t73xbcycsfrc/Expediente-Academico_IA_POMMERAUD.pdf?rlkey=ozikl99f4gxjpbm1vzw4bd6y1&amp;dl=0" TargetMode="External"/><Relationship Id="rId35" Type="http://schemas.openxmlformats.org/officeDocument/2006/relationships/hyperlink" Target="https://www.dropbox.com/scl/fi/4793qm8zaeyfuubd4ty68/Transcript_GeorgeKingsland.pdf?rlkey=yks0npe8dvy6rd3nn4awwo85x&amp;dl=0" TargetMode="External"/><Relationship Id="rId43" Type="http://schemas.openxmlformats.org/officeDocument/2006/relationships/hyperlink" Target="https://www.dropbox.com/scl/fi/tcho2s0qj57pw1afllzx6/Annie-Laster-GT-Transcript.pdf?rlkey=5mjx9m2uuzs6c9mngy1guxcb7&amp;dl=0" TargetMode="External"/><Relationship Id="rId48" Type="http://schemas.openxmlformats.org/officeDocument/2006/relationships/hyperlink" Target="https://www.dropbox.com/scl/fi/evp1z1ym3g5bqyb2y4eay/Lepoix-TRANSCRIPTS.pdf?rlkey=mod212wuk38fr6nyqgat429ew&amp;dl=0" TargetMode="External"/><Relationship Id="rId56" Type="http://schemas.openxmlformats.org/officeDocument/2006/relationships/hyperlink" Target="https://www.dropbox.com/scl/fi/45j8jv3bkx9k1x5wr8iuw/Expediente.pdf?rlkey=rakis24w4i7on06my6bbjvz8b&amp;dl=0" TargetMode="External"/><Relationship Id="rId64" Type="http://schemas.openxmlformats.org/officeDocument/2006/relationships/hyperlink" Target="https://www.dropbox.com/scl/fi/0db4ms1oxyi7ombhkgpbv/Transcript-Gabriel-Molnar.pdf?rlkey=1j54n794n8r29slbyfidh2ppd&amp;dl=0" TargetMode="External"/><Relationship Id="rId69" Type="http://schemas.openxmlformats.org/officeDocument/2006/relationships/hyperlink" Target="https://www.dropbox.com/scl/fi/bu6p06fey0evseyrl28t4/ToR-PUC-Clement-Emma.pdf?rlkey=p5fmz8v534uzjnm27q8r913e6&amp;dl=0" TargetMode="External"/><Relationship Id="rId77" Type="http://schemas.openxmlformats.org/officeDocument/2006/relationships/hyperlink" Target="https://www.dropbox.com/scl/fi/l9dyg52wczxbe7ogvyznn/ToR-PUC-Deyries-Corentin.pdf?rlkey=9hslhi34q39iqr6ltwdrhbvpa&amp;dl=0" TargetMode="External"/><Relationship Id="rId8" Type="http://schemas.openxmlformats.org/officeDocument/2006/relationships/hyperlink" Target="https://www.dropbox.com/scl/fi/551ge6ojf5pfxk1rjynu3/Certificados-De-Notas-Oficial-Actualizado.pdf?rlkey=6qf5sntb3xz8fteh7u7ihx3le&amp;dl=0" TargetMode="External"/><Relationship Id="rId51" Type="http://schemas.openxmlformats.org/officeDocument/2006/relationships/hyperlink" Target="https://www.dropbox.com/scl/fi/q64wluy5lble4t6sq6czc/Dorothy-Pisula-Litoff-Unofficial-Transcript.pdf?rlkey=e4rwnkzx98izogvb2924o3rjt&amp;dl=0" TargetMode="External"/><Relationship Id="rId72" Type="http://schemas.openxmlformats.org/officeDocument/2006/relationships/hyperlink" Target="https://www.dropbox.com/scl/fi/bu6p06fey0evseyrl28t4/ToR-PUC-Clement-Emma.pdf?rlkey=p5fmz8v534uzjnm27q8r913e6&amp;dl=0" TargetMode="External"/><Relationship Id="rId80" Type="http://schemas.openxmlformats.org/officeDocument/2006/relationships/hyperlink" Target="https://www.dropbox.com/scl/fi/sfowrv1as5mit4xfx0hq3/transsss.pdf?rlkey=trwcilmss67lrw6grsz78o7cw&amp;dl=0" TargetMode="External"/><Relationship Id="rId85" Type="http://schemas.openxmlformats.org/officeDocument/2006/relationships/hyperlink" Target="https://www.dropbox.com/scl/fi/k1q66hvje8rd9ut34abuj/Expediente-academico_WIPLIER-Emma.pdf?rlkey=g8hozth9ersrybdny3f5ln1pi&amp;dl=0" TargetMode="External"/><Relationship Id="rId3" Type="http://schemas.openxmlformats.org/officeDocument/2006/relationships/hyperlink" Target="https://www.dropbox.com/scl/fi/8fyn1oi9qsxjbij37vcoo/Certificado-de-notas.pdf?rlkey=rktjh5nl6ie7mt7vjupxzlsp6&amp;dl=0" TargetMode="External"/><Relationship Id="rId12" Type="http://schemas.openxmlformats.org/officeDocument/2006/relationships/hyperlink" Target="https://www.dropbox.com/scl/fi/hya6lgh7a1z1nm1ss02uf/ToR-PUC-Vedere-Charlotte.pdf?rlkey=nwnrbykahh4ab3vk5g72yusy8&amp;dl=0" TargetMode="External"/><Relationship Id="rId17" Type="http://schemas.openxmlformats.org/officeDocument/2006/relationships/hyperlink" Target="https://www.dropbox.com/scl/fi/sa21maes61cc20b2z7ghv/ToR-PUC-Lagrace-Maylis.pdf?rlkey=2kp4cg0l91g4rwxzqe669pyn5&amp;dl=0" TargetMode="External"/><Relationship Id="rId25" Type="http://schemas.openxmlformats.org/officeDocument/2006/relationships/hyperlink" Target="https://www.dropbox.com/scl/fi/qjl617hx88xigqtlvzljm/Burke-Madeline-GW-Transcript.pdf?rlkey=t5z9q56fr96jpuf2op5ii6twp&amp;dl=0" TargetMode="External"/><Relationship Id="rId33" Type="http://schemas.openxmlformats.org/officeDocument/2006/relationships/hyperlink" Target="https://www.dropbox.com/scl/fi/4793qm8zaeyfuubd4ty68/Transcript_GeorgeKingsland.pdf?rlkey=yks0npe8dvy6rd3nn4awwo85x&amp;dl=0" TargetMode="External"/><Relationship Id="rId38" Type="http://schemas.openxmlformats.org/officeDocument/2006/relationships/hyperlink" Target="https://www.dropbox.com/scl/fi/wymek44jxpvp8qqdxmuq8/Expediente-Academico_IA_CHIRON.pdf?rlkey=v94vqzsx1o9kfkq87v6ysdnku&amp;dl=0" TargetMode="External"/><Relationship Id="rId46" Type="http://schemas.openxmlformats.org/officeDocument/2006/relationships/hyperlink" Target="https://www.dropbox.com/scl/fi/31g989jvfxov7ew8wqt3p/ToR-PUC-Labegorre-Maeva.pdf?rlkey=v2qbkatnmu96pmezlzr7vfl0k&amp;dl=0" TargetMode="External"/><Relationship Id="rId59" Type="http://schemas.openxmlformats.org/officeDocument/2006/relationships/hyperlink" Target="https://www.dropbox.com/scl/fi/i127m5cihck4pc480hp20/Ball-Eleanor-GW-Transcript.pdf?rlkey=6duha2kfucojdjyfovqj7zc4i&amp;dl=0" TargetMode="External"/><Relationship Id="rId67" Type="http://schemas.openxmlformats.org/officeDocument/2006/relationships/hyperlink" Target="https://www.dropbox.com/scl/fi/qjl617hx88xigqtlvzljm/Burke-Madeline-GW-Transcript.pdf?rlkey=t5z9q56fr96jpuf2op5ii6twp&amp;dl=0" TargetMode="External"/><Relationship Id="rId20" Type="http://schemas.openxmlformats.org/officeDocument/2006/relationships/hyperlink" Target="https://www.dropbox.com/scl/fi/sa21maes61cc20b2z7ghv/ToR-PUC-Lagrace-Maylis.pdf?rlkey=2kp4cg0l91g4rwxzqe669pyn5&amp;dl=0" TargetMode="External"/><Relationship Id="rId41" Type="http://schemas.openxmlformats.org/officeDocument/2006/relationships/hyperlink" Target="https://www.dropbox.com/scl/fi/u9clazm4uj9e7vmnqc1um/bulletinS5S6.pdf?rlkey=kgeyr8rrpdcmtkbt1cnyarggb&amp;dl=0" TargetMode="External"/><Relationship Id="rId54" Type="http://schemas.openxmlformats.org/officeDocument/2006/relationships/hyperlink" Target="https://www.dropbox.com/scl/fi/sfowrv1as5mit4xfx0hq3/transsss.pdf?rlkey=trwcilmss67lrw6grsz78o7cw&amp;dl=0" TargetMode="External"/><Relationship Id="rId62" Type="http://schemas.openxmlformats.org/officeDocument/2006/relationships/hyperlink" Target="https://www.dropbox.com/scl/fi/az21steh6vegofhg8sndh/Certificados-de-Notas-Oficial-Actualizado-De-Universidad-De-Origen.pdf?rlkey=5ditgr8exgtpzahf0ryrsn6hm&amp;dl=0" TargetMode="External"/><Relationship Id="rId70" Type="http://schemas.openxmlformats.org/officeDocument/2006/relationships/hyperlink" Target="https://www.dropbox.com/scl/fi/bu6p06fey0evseyrl28t4/ToR-PUC-Clement-Emma.pdf?rlkey=p5fmz8v534uzjnm27q8r913e6&amp;dl=0" TargetMode="External"/><Relationship Id="rId75" Type="http://schemas.openxmlformats.org/officeDocument/2006/relationships/hyperlink" Target="https://www.dropbox.com/scl/fi/az21steh6vegofhg8sndh/Certificados-de-Notas-Oficial-Actualizado-De-Universidad-De-Origen.pdf?rlkey=5ditgr8exgtpzahf0ryrsn6hm&amp;dl=0" TargetMode="External"/><Relationship Id="rId83" Type="http://schemas.openxmlformats.org/officeDocument/2006/relationships/hyperlink" Target="https://www.dropbox.com/scl/fi/45j8jv3bkx9k1x5wr8iuw/Expediente.pdf?rlkey=rakis24w4i7on06my6bbjvz8b&amp;dl=0" TargetMode="External"/><Relationship Id="rId88" Type="http://schemas.openxmlformats.org/officeDocument/2006/relationships/hyperlink" Target="https://www.dropbox.com/scl/fi/k1q66hvje8rd9ut34abuj/Expediente-academico_WIPLIER-Emma.pdf?rlkey=g8hozth9ersrybdny3f5ln1pi&amp;dl=0" TargetMode="External"/><Relationship Id="rId91" Type="http://schemas.openxmlformats.org/officeDocument/2006/relationships/hyperlink" Target="https://www.dropbox.com/scl/fi/8fyn1oi9qsxjbij37vcoo/Certificado-de-notas.pdf?rlkey=rktjh5nl6ie7mt7vjupxzlsp6&amp;dl=0" TargetMode="External"/><Relationship Id="rId1" Type="http://schemas.openxmlformats.org/officeDocument/2006/relationships/hyperlink" Target="https://www.dropbox.com/scl/fi/8fyn1oi9qsxjbij37vcoo/Certificado-de-notas.pdf?rlkey=rktjh5nl6ie7mt7vjupxzlsp6&amp;dl=0" TargetMode="External"/><Relationship Id="rId6" Type="http://schemas.openxmlformats.org/officeDocument/2006/relationships/hyperlink" Target="https://www.dropbox.com/scl/fi/551ge6ojf5pfxk1rjynu3/Certificados-De-Notas-Oficial-Actualizado.pdf?rlkey=6qf5sntb3xz8fteh7u7ihx3le&amp;dl=0" TargetMode="External"/><Relationship Id="rId15" Type="http://schemas.openxmlformats.org/officeDocument/2006/relationships/hyperlink" Target="https://www.dropbox.com/scl/fi/4fvlg0te9iri4mmrp929e/expediente06102553851746.pdf?rlkey=r4lj8yahycvtivqoel4ij2sma&amp;dl=0" TargetMode="External"/><Relationship Id="rId23" Type="http://schemas.openxmlformats.org/officeDocument/2006/relationships/hyperlink" Target="https://www.dropbox.com/scl/fi/c1ypbj1ibl28iq4gc28ki/Walsh_Zachary_1304095_Official-Transcript.pdf?rlkey=6o0k1wclkh750mfuzdsaeabva&amp;dl=0" TargetMode="External"/><Relationship Id="rId28" Type="http://schemas.openxmlformats.org/officeDocument/2006/relationships/hyperlink" Target="https://www.dropbox.com/scl/fi/qjl617hx88xigqtlvzljm/Burke-Madeline-GW-Transcript.pdf?rlkey=t5z9q56fr96jpuf2op5ii6twp&amp;dl=0" TargetMode="External"/><Relationship Id="rId36" Type="http://schemas.openxmlformats.org/officeDocument/2006/relationships/hyperlink" Target="https://www.dropbox.com/scl/fi/wymek44jxpvp8qqdxmuq8/Expediente-Academico_IA_CHIRON.pdf?rlkey=v94vqzsx1o9kfkq87v6ysdnku&amp;dl=0" TargetMode="External"/><Relationship Id="rId49" Type="http://schemas.openxmlformats.org/officeDocument/2006/relationships/hyperlink" Target="https://www.dropbox.com/scl/fi/evp1z1ym3g5bqyb2y4eay/Lepoix-TRANSCRIPTS.pdf?rlkey=mod212wuk38fr6nyqgat429ew&amp;dl=0" TargetMode="External"/><Relationship Id="rId57" Type="http://schemas.openxmlformats.org/officeDocument/2006/relationships/hyperlink" Target="https://www.dropbox.com/scl/fi/8453tm9tqrzmoihfxjmxh/WebSTAC.pdf?rlkey=kw715slrsie4lqqzw1ar8ktqc&amp;dl=0" TargetMode="External"/><Relationship Id="rId10" Type="http://schemas.openxmlformats.org/officeDocument/2006/relationships/hyperlink" Target="https://www.dropbox.com/scl/fi/hya6lgh7a1z1nm1ss02uf/ToR-PUC-Vedere-Charlotte.pdf?rlkey=nwnrbykahh4ab3vk5g72yusy8&amp;dl=0" TargetMode="External"/><Relationship Id="rId31" Type="http://schemas.openxmlformats.org/officeDocument/2006/relationships/hyperlink" Target="https://www.dropbox.com/scl/fi/dk8j3o7x4t73xbcycsfrc/Expediente-Academico_IA_POMMERAUD.pdf?rlkey=ozikl99f4gxjpbm1vzw4bd6y1&amp;dl=0" TargetMode="External"/><Relationship Id="rId44" Type="http://schemas.openxmlformats.org/officeDocument/2006/relationships/hyperlink" Target="https://www.dropbox.com/scl/fi/31g989jvfxov7ew8wqt3p/ToR-PUC-Labegorre-Maeva.pdf?rlkey=v2qbkatnmu96pmezlzr7vfl0k&amp;dl=0" TargetMode="External"/><Relationship Id="rId52" Type="http://schemas.openxmlformats.org/officeDocument/2006/relationships/hyperlink" Target="https://www.dropbox.com/scl/fi/q64wluy5lble4t6sq6czc/Dorothy-Pisula-Litoff-Unofficial-Transcript.pdf?rlkey=e4rwnkzx98izogvb2924o3rjt&amp;dl=0" TargetMode="External"/><Relationship Id="rId60" Type="http://schemas.openxmlformats.org/officeDocument/2006/relationships/hyperlink" Target="https://www.dropbox.com/scl/fi/bu6p06fey0evseyrl28t4/ToR-PUC-Clement-Emma.pdf?rlkey=p5fmz8v534uzjnm27q8r913e6&amp;dl=0" TargetMode="External"/><Relationship Id="rId65" Type="http://schemas.openxmlformats.org/officeDocument/2006/relationships/hyperlink" Target="https://www.dropbox.com/scl/fi/8fyn1oi9qsxjbij37vcoo/Certificado-de-notas.pdf?rlkey=rktjh5nl6ie7mt7vjupxzlsp6&amp;dl=0" TargetMode="External"/><Relationship Id="rId73" Type="http://schemas.openxmlformats.org/officeDocument/2006/relationships/hyperlink" Target="https://www.dropbox.com/scl/fi/az21steh6vegofhg8sndh/Certificados-de-Notas-Oficial-Actualizado-De-Universidad-De-Origen.pdf?rlkey=5ditgr8exgtpzahf0ryrsn6hm&amp;dl=0" TargetMode="External"/><Relationship Id="rId78" Type="http://schemas.openxmlformats.org/officeDocument/2006/relationships/hyperlink" Target="https://www.dropbox.com/scl/fi/l9dyg52wczxbe7ogvyznn/ToR-PUC-Deyries-Corentin.pdf?rlkey=9hslhi34q39iqr6ltwdrhbvpa&amp;dl=0" TargetMode="External"/><Relationship Id="rId81" Type="http://schemas.openxmlformats.org/officeDocument/2006/relationships/hyperlink" Target="https://www.dropbox.com/scl/fi/sfowrv1as5mit4xfx0hq3/transsss.pdf?rlkey=trwcilmss67lrw6grsz78o7cw&amp;dl=0" TargetMode="External"/><Relationship Id="rId86" Type="http://schemas.openxmlformats.org/officeDocument/2006/relationships/hyperlink" Target="https://www.dropbox.com/scl/fi/k1q66hvje8rd9ut34abuj/Expediente-academico_WIPLIER-Emma.pdf?rlkey=g8hozth9ersrybdny3f5ln1pi&amp;dl=0" TargetMode="External"/><Relationship Id="rId4" Type="http://schemas.openxmlformats.org/officeDocument/2006/relationships/hyperlink" Target="https://www.dropbox.com/scl/fi/551ge6ojf5pfxk1rjynu3/Certificados-De-Notas-Oficial-Actualizado.pdf?rlkey=6qf5sntb3xz8fteh7u7ihx3le&amp;dl=0" TargetMode="External"/><Relationship Id="rId9" Type="http://schemas.openxmlformats.org/officeDocument/2006/relationships/hyperlink" Target="https://www.dropbox.com/scl/fi/hya6lgh7a1z1nm1ss02uf/ToR-PUC-Vedere-Charlotte.pdf?rlkey=nwnrbykahh4ab3vk5g72yusy8&amp;dl=0" TargetMode="External"/><Relationship Id="rId13" Type="http://schemas.openxmlformats.org/officeDocument/2006/relationships/hyperlink" Target="https://www.dropbox.com/scl/fi/4fvlg0te9iri4mmrp929e/expediente06102553851746.pdf?rlkey=r4lj8yahycvtivqoel4ij2sma&amp;dl=0" TargetMode="External"/><Relationship Id="rId18" Type="http://schemas.openxmlformats.org/officeDocument/2006/relationships/hyperlink" Target="https://www.dropbox.com/scl/fi/sa21maes61cc20b2z7ghv/ToR-PUC-Lagrace-Maylis.pdf?rlkey=2kp4cg0l91g4rwxzqe669pyn5&amp;dl=0" TargetMode="External"/><Relationship Id="rId39" Type="http://schemas.openxmlformats.org/officeDocument/2006/relationships/hyperlink" Target="https://www.dropbox.com/scl/fi/wymek44jxpvp8qqdxmuq8/Expediente-Academico_IA_CHIRON.pdf?rlkey=v94vqzsx1o9kfkq87v6ysdnku&amp;dl=0" TargetMode="External"/><Relationship Id="rId34" Type="http://schemas.openxmlformats.org/officeDocument/2006/relationships/hyperlink" Target="https://www.dropbox.com/scl/fi/4793qm8zaeyfuubd4ty68/Transcript_GeorgeKingsland.pdf?rlkey=yks0npe8dvy6rd3nn4awwo85x&amp;dl=0" TargetMode="External"/><Relationship Id="rId50" Type="http://schemas.openxmlformats.org/officeDocument/2006/relationships/hyperlink" Target="https://www.dropbox.com/scl/fi/petljvwawhiawoknnd1u1/expediente-academico.pdf?rlkey=ogvifpm0d7n93fyn1kjcv9f6u&amp;dl=0" TargetMode="External"/><Relationship Id="rId55" Type="http://schemas.openxmlformats.org/officeDocument/2006/relationships/hyperlink" Target="https://www.dropbox.com/scl/fi/sfowrv1as5mit4xfx0hq3/transsss.pdf?rlkey=trwcilmss67lrw6grsz78o7cw&amp;dl=0" TargetMode="External"/><Relationship Id="rId76" Type="http://schemas.openxmlformats.org/officeDocument/2006/relationships/hyperlink" Target="https://www.dropbox.com/scl/fi/l9dyg52wczxbe7ogvyznn/ToR-PUC-Deyries-Corentin.pdf?rlkey=9hslhi34q39iqr6ltwdrhbvpa&amp;dl=0" TargetMode="External"/><Relationship Id="rId7" Type="http://schemas.openxmlformats.org/officeDocument/2006/relationships/hyperlink" Target="https://www.dropbox.com/scl/fi/551ge6ojf5pfxk1rjynu3/Certificados-De-Notas-Oficial-Actualizado.pdf?rlkey=6qf5sntb3xz8fteh7u7ihx3le&amp;dl=0" TargetMode="External"/><Relationship Id="rId71" Type="http://schemas.openxmlformats.org/officeDocument/2006/relationships/hyperlink" Target="https://www.dropbox.com/scl/fi/bu6p06fey0evseyrl28t4/ToR-PUC-Clement-Emma.pdf?rlkey=p5fmz8v534uzjnm27q8r913e6&amp;dl=0" TargetMode="External"/><Relationship Id="rId92" Type="http://schemas.openxmlformats.org/officeDocument/2006/relationships/hyperlink" Target="https://www.dropbox.com/scl/fi/8fyn1oi9qsxjbij37vcoo/Certificado-de-notas.pdf?rlkey=rktjh5nl6ie7mt7vjupxzlsp6&amp;dl=0" TargetMode="External"/><Relationship Id="rId2" Type="http://schemas.openxmlformats.org/officeDocument/2006/relationships/hyperlink" Target="https://www.dropbox.com/scl/fi/8fyn1oi9qsxjbij37vcoo/Certificado-de-notas.pdf?rlkey=rktjh5nl6ie7mt7vjupxzlsp6&amp;dl=0" TargetMode="External"/><Relationship Id="rId29" Type="http://schemas.openxmlformats.org/officeDocument/2006/relationships/hyperlink" Target="https://www.dropbox.com/scl/fi/iedy1ub6h9gocowu5iu6w/Munch-Daniel-GW-Transcript.pdf?rlkey=c1rir4a7r4hzhaiwqkfdjpwxc&amp;dl=0" TargetMode="External"/><Relationship Id="rId24" Type="http://schemas.openxmlformats.org/officeDocument/2006/relationships/hyperlink" Target="https://www.dropbox.com/scl/fi/v7jieohksia1u9iyxt0le/Transcript-Simon-Rands.pdf?rlkey=yj50scdfjsr8jrl1jenai4d1q&amp;dl=0" TargetMode="External"/><Relationship Id="rId40" Type="http://schemas.openxmlformats.org/officeDocument/2006/relationships/hyperlink" Target="https://www.dropbox.com/scl/fi/nr39790i4eitkp04qznki/certificado_academico_personal.pdf?rlkey=mqayiqrqdbgnjlr2adba0w3gm&amp;dl=0" TargetMode="External"/><Relationship Id="rId45" Type="http://schemas.openxmlformats.org/officeDocument/2006/relationships/hyperlink" Target="https://www.dropbox.com/scl/fi/31g989jvfxov7ew8wqt3p/ToR-PUC-Labegorre-Maeva.pdf?rlkey=v2qbkatnmu96pmezlzr7vfl0k&amp;dl=0" TargetMode="External"/><Relationship Id="rId66" Type="http://schemas.openxmlformats.org/officeDocument/2006/relationships/hyperlink" Target="https://www.dropbox.com/scl/fi/8fyn1oi9qsxjbij37vcoo/Certificado-de-notas.pdf?rlkey=rktjh5nl6ie7mt7vjupxzlsp6&amp;dl=0" TargetMode="External"/><Relationship Id="rId87" Type="http://schemas.openxmlformats.org/officeDocument/2006/relationships/hyperlink" Target="https://www.dropbox.com/scl/fi/k1q66hvje8rd9ut34abuj/Expediente-academico_WIPLIER-Emma.pdf?rlkey=g8hozth9ersrybdny3f5ln1pi&amp;dl=0" TargetMode="External"/><Relationship Id="rId61" Type="http://schemas.openxmlformats.org/officeDocument/2006/relationships/hyperlink" Target="https://www.dropbox.com/scl/fi/7fvdx8iibo9iwcvsmix25/Transcript-Cooke-Tarlton.pdf?rlkey=25olybmpzf458vjeni3ymmw6w&amp;dl=0" TargetMode="External"/><Relationship Id="rId82" Type="http://schemas.openxmlformats.org/officeDocument/2006/relationships/hyperlink" Target="https://www.dropbox.com/scl/fi/sfowrv1as5mit4xfx0hq3/transsss.pdf?rlkey=trwcilmss67lrw6grsz78o7cw&amp;dl=0" TargetMode="External"/><Relationship Id="rId19" Type="http://schemas.openxmlformats.org/officeDocument/2006/relationships/hyperlink" Target="https://www.dropbox.com/scl/fi/sa21maes61cc20b2z7ghv/ToR-PUC-Lagrace-Maylis.pdf?rlkey=2kp4cg0l91g4rwxzqe669pyn5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tabSelected="1" workbookViewId="0">
      <selection activeCell="B1" sqref="B1:B1048576"/>
    </sheetView>
  </sheetViews>
  <sheetFormatPr defaultColWidth="16.140625" defaultRowHeight="15"/>
  <cols>
    <col min="1" max="1" width="16.140625" style="29"/>
    <col min="2" max="6" width="16.140625" style="28"/>
    <col min="7" max="7" width="16.140625" style="28" bestFit="1" customWidth="1"/>
    <col min="8" max="8" width="16.140625" style="28"/>
    <col min="9" max="9" width="19.28515625" style="28" customWidth="1"/>
    <col min="10" max="10" width="8.140625" style="28" customWidth="1"/>
    <col min="11" max="11" width="9" style="28" customWidth="1"/>
    <col min="12" max="15" width="5.42578125" style="28" customWidth="1"/>
    <col min="16" max="16" width="17.85546875" style="28" customWidth="1"/>
    <col min="17" max="17" width="51.85546875" style="28" customWidth="1"/>
    <col min="18" max="16384" width="16.140625" style="28"/>
  </cols>
  <sheetData>
    <row r="1" spans="1:19">
      <c r="A1" s="15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8" t="s">
        <v>14</v>
      </c>
      <c r="P1" s="19" t="s">
        <v>15</v>
      </c>
      <c r="Q1" s="19" t="s">
        <v>16</v>
      </c>
      <c r="R1" s="20" t="s">
        <v>17</v>
      </c>
      <c r="S1" s="58"/>
    </row>
    <row r="2" spans="1:19">
      <c r="A2" s="21" t="s">
        <v>18</v>
      </c>
      <c r="B2" s="13" t="s">
        <v>19</v>
      </c>
      <c r="C2" s="14" t="s">
        <v>20</v>
      </c>
      <c r="D2" s="13" t="s">
        <v>21</v>
      </c>
      <c r="E2" s="49" t="s">
        <v>22</v>
      </c>
      <c r="F2" s="13" t="s">
        <v>23</v>
      </c>
      <c r="G2" s="13" t="s">
        <v>24</v>
      </c>
      <c r="H2" s="13" t="s">
        <v>25</v>
      </c>
      <c r="I2" s="13" t="s">
        <v>26</v>
      </c>
      <c r="J2" s="13">
        <v>25208</v>
      </c>
      <c r="K2" s="13" t="s">
        <v>27</v>
      </c>
      <c r="L2" s="13">
        <v>1</v>
      </c>
      <c r="M2" s="22" t="s">
        <v>28</v>
      </c>
      <c r="N2" s="13" t="s">
        <v>29</v>
      </c>
      <c r="O2" s="13" t="s">
        <v>30</v>
      </c>
      <c r="P2" s="58" t="s">
        <v>31</v>
      </c>
      <c r="Q2" s="58" t="s">
        <v>32</v>
      </c>
      <c r="R2" s="58" t="s">
        <v>33</v>
      </c>
      <c r="S2" s="58"/>
    </row>
    <row r="3" spans="1:19">
      <c r="A3" s="21" t="s">
        <v>18</v>
      </c>
      <c r="B3" s="13" t="s">
        <v>34</v>
      </c>
      <c r="C3" s="14" t="s">
        <v>35</v>
      </c>
      <c r="D3" s="13" t="s">
        <v>36</v>
      </c>
      <c r="E3" s="13" t="s">
        <v>37</v>
      </c>
      <c r="F3" s="13" t="s">
        <v>38</v>
      </c>
      <c r="G3" s="13" t="s">
        <v>39</v>
      </c>
      <c r="H3" s="13" t="s">
        <v>40</v>
      </c>
      <c r="I3" s="13" t="s">
        <v>41</v>
      </c>
      <c r="J3" s="13">
        <v>14660</v>
      </c>
      <c r="K3" s="13" t="s">
        <v>42</v>
      </c>
      <c r="L3" s="13">
        <v>2</v>
      </c>
      <c r="M3" s="22" t="s">
        <v>43</v>
      </c>
      <c r="N3" s="13" t="s">
        <v>29</v>
      </c>
      <c r="O3" s="13" t="s">
        <v>29</v>
      </c>
      <c r="P3" s="58" t="s">
        <v>44</v>
      </c>
      <c r="Q3" s="58" t="s">
        <v>45</v>
      </c>
      <c r="R3" s="58" t="s">
        <v>46</v>
      </c>
      <c r="S3" s="58"/>
    </row>
    <row r="4" spans="1:19">
      <c r="A4" s="21" t="s">
        <v>18</v>
      </c>
      <c r="B4" s="13" t="s">
        <v>47</v>
      </c>
      <c r="C4" s="14" t="s">
        <v>48</v>
      </c>
      <c r="D4" s="13" t="s">
        <v>49</v>
      </c>
      <c r="E4" s="13" t="s">
        <v>50</v>
      </c>
      <c r="F4" s="13" t="s">
        <v>38</v>
      </c>
      <c r="G4" s="13" t="s">
        <v>51</v>
      </c>
      <c r="H4" s="13" t="s">
        <v>25</v>
      </c>
      <c r="I4" s="13" t="s">
        <v>52</v>
      </c>
      <c r="J4" s="13">
        <v>10792</v>
      </c>
      <c r="K4" s="13" t="s">
        <v>53</v>
      </c>
      <c r="L4" s="13">
        <v>1</v>
      </c>
      <c r="M4" s="22" t="s">
        <v>43</v>
      </c>
      <c r="N4" s="13" t="s">
        <v>29</v>
      </c>
      <c r="O4" s="13" t="s">
        <v>30</v>
      </c>
      <c r="P4" s="58" t="s">
        <v>54</v>
      </c>
      <c r="Q4" s="58" t="s">
        <v>55</v>
      </c>
      <c r="R4" s="58" t="s">
        <v>54</v>
      </c>
      <c r="S4" s="58"/>
    </row>
    <row r="5" spans="1:19">
      <c r="A5" s="21" t="s">
        <v>18</v>
      </c>
      <c r="B5" s="13" t="s">
        <v>56</v>
      </c>
      <c r="C5" s="14" t="s">
        <v>57</v>
      </c>
      <c r="D5" s="13" t="s">
        <v>58</v>
      </c>
      <c r="E5" s="13" t="s">
        <v>59</v>
      </c>
      <c r="F5" s="13" t="s">
        <v>23</v>
      </c>
      <c r="G5" s="13" t="s">
        <v>60</v>
      </c>
      <c r="H5" s="13" t="s">
        <v>40</v>
      </c>
      <c r="I5" s="13" t="s">
        <v>26</v>
      </c>
      <c r="J5" s="13">
        <v>25208</v>
      </c>
      <c r="K5" s="13" t="s">
        <v>27</v>
      </c>
      <c r="L5" s="13">
        <v>1</v>
      </c>
      <c r="M5" s="22" t="s">
        <v>28</v>
      </c>
      <c r="N5" s="13" t="s">
        <v>29</v>
      </c>
      <c r="O5" s="13" t="s">
        <v>29</v>
      </c>
      <c r="P5" s="58" t="s">
        <v>31</v>
      </c>
      <c r="Q5" s="58" t="s">
        <v>32</v>
      </c>
      <c r="R5" s="58" t="s">
        <v>33</v>
      </c>
      <c r="S5" s="58"/>
    </row>
    <row r="6" spans="1:19">
      <c r="A6" s="21" t="s">
        <v>18</v>
      </c>
      <c r="B6" s="13" t="s">
        <v>61</v>
      </c>
      <c r="C6" s="14" t="s">
        <v>62</v>
      </c>
      <c r="D6" s="13" t="s">
        <v>63</v>
      </c>
      <c r="E6" s="13" t="s">
        <v>64</v>
      </c>
      <c r="F6" s="13" t="s">
        <v>23</v>
      </c>
      <c r="G6" s="13" t="s">
        <v>60</v>
      </c>
      <c r="H6" s="13" t="s">
        <v>40</v>
      </c>
      <c r="I6" s="13" t="s">
        <v>65</v>
      </c>
      <c r="J6" s="13">
        <v>25208</v>
      </c>
      <c r="K6" s="13" t="s">
        <v>27</v>
      </c>
      <c r="L6" s="13">
        <v>1</v>
      </c>
      <c r="M6" s="22" t="s">
        <v>28</v>
      </c>
      <c r="N6" s="13" t="s">
        <v>29</v>
      </c>
      <c r="O6" s="13" t="s">
        <v>29</v>
      </c>
      <c r="P6" s="58" t="s">
        <v>31</v>
      </c>
      <c r="Q6" s="58" t="s">
        <v>32</v>
      </c>
      <c r="R6" s="58" t="s">
        <v>33</v>
      </c>
      <c r="S6" s="58"/>
    </row>
    <row r="7" spans="1:19">
      <c r="A7" s="21" t="s">
        <v>18</v>
      </c>
      <c r="B7" s="13" t="s">
        <v>66</v>
      </c>
      <c r="C7" s="14" t="s">
        <v>67</v>
      </c>
      <c r="D7" s="13" t="s">
        <v>68</v>
      </c>
      <c r="E7" s="13" t="s">
        <v>69</v>
      </c>
      <c r="F7" s="13" t="s">
        <v>23</v>
      </c>
      <c r="G7" s="13" t="s">
        <v>60</v>
      </c>
      <c r="H7" s="13" t="s">
        <v>40</v>
      </c>
      <c r="I7" s="13" t="s">
        <v>70</v>
      </c>
      <c r="J7" s="13">
        <v>25208</v>
      </c>
      <c r="K7" s="13" t="s">
        <v>27</v>
      </c>
      <c r="L7" s="13">
        <v>1</v>
      </c>
      <c r="M7" s="22" t="s">
        <v>28</v>
      </c>
      <c r="N7" s="13" t="s">
        <v>29</v>
      </c>
      <c r="O7" s="13" t="s">
        <v>29</v>
      </c>
      <c r="P7" s="58" t="s">
        <v>31</v>
      </c>
      <c r="Q7" s="58" t="s">
        <v>32</v>
      </c>
      <c r="R7" s="58" t="s">
        <v>33</v>
      </c>
      <c r="S7" s="58"/>
    </row>
    <row r="8" spans="1:19">
      <c r="A8" s="23" t="s">
        <v>71</v>
      </c>
      <c r="B8" s="24" t="s">
        <v>72</v>
      </c>
      <c r="C8" s="24" t="s">
        <v>73</v>
      </c>
      <c r="D8" s="24" t="s">
        <v>74</v>
      </c>
      <c r="E8" s="24" t="s">
        <v>75</v>
      </c>
      <c r="F8" s="24" t="s">
        <v>76</v>
      </c>
      <c r="G8" s="24" t="s">
        <v>77</v>
      </c>
      <c r="H8" s="13" t="s">
        <v>40</v>
      </c>
      <c r="I8" s="24" t="s">
        <v>78</v>
      </c>
      <c r="J8" s="24">
        <v>10737</v>
      </c>
      <c r="K8" s="24" t="s">
        <v>79</v>
      </c>
      <c r="L8" s="24">
        <v>1</v>
      </c>
      <c r="M8" s="59" t="s">
        <v>43</v>
      </c>
      <c r="N8" s="60" t="str">
        <f>IF(ISERROR(VLOOKUP(J8, '[1]Catálogo VRAI'!#REF!,1, FALSE)),"No","Sí")</f>
        <v>No</v>
      </c>
      <c r="O8" s="24" t="s">
        <v>30</v>
      </c>
      <c r="P8" s="58" t="s">
        <v>44</v>
      </c>
      <c r="Q8" s="58"/>
      <c r="R8" s="58"/>
      <c r="S8" s="58"/>
    </row>
    <row r="9" spans="1:19">
      <c r="A9" s="23" t="s">
        <v>71</v>
      </c>
      <c r="B9" s="13" t="s">
        <v>80</v>
      </c>
      <c r="C9" s="14" t="s">
        <v>81</v>
      </c>
      <c r="D9" s="13" t="s">
        <v>82</v>
      </c>
      <c r="E9" s="13" t="s">
        <v>83</v>
      </c>
      <c r="F9" s="13" t="s">
        <v>23</v>
      </c>
      <c r="G9" s="13" t="s">
        <v>84</v>
      </c>
      <c r="H9" s="13" t="s">
        <v>40</v>
      </c>
      <c r="I9" s="13" t="s">
        <v>85</v>
      </c>
      <c r="J9" s="13">
        <v>20254</v>
      </c>
      <c r="K9" s="13" t="s">
        <v>42</v>
      </c>
      <c r="L9" s="13">
        <v>3</v>
      </c>
      <c r="M9" s="22" t="s">
        <v>43</v>
      </c>
      <c r="N9" s="13" t="s">
        <v>29</v>
      </c>
      <c r="O9" s="13" t="s">
        <v>29</v>
      </c>
      <c r="P9" s="58" t="s">
        <v>44</v>
      </c>
      <c r="Q9" s="58" t="s">
        <v>86</v>
      </c>
      <c r="R9" s="58"/>
      <c r="S9" s="58"/>
    </row>
    <row r="10" spans="1:19">
      <c r="A10" s="23" t="s">
        <v>71</v>
      </c>
      <c r="B10" s="13" t="s">
        <v>87</v>
      </c>
      <c r="C10" s="14" t="s">
        <v>88</v>
      </c>
      <c r="D10" s="13" t="s">
        <v>89</v>
      </c>
      <c r="E10" s="13" t="s">
        <v>90</v>
      </c>
      <c r="F10" s="13" t="s">
        <v>38</v>
      </c>
      <c r="G10" s="13" t="s">
        <v>91</v>
      </c>
      <c r="H10" s="13" t="s">
        <v>40</v>
      </c>
      <c r="I10" s="13" t="s">
        <v>85</v>
      </c>
      <c r="J10" s="13">
        <v>20254</v>
      </c>
      <c r="K10" s="13" t="s">
        <v>42</v>
      </c>
      <c r="L10" s="13">
        <v>3</v>
      </c>
      <c r="M10" s="22" t="s">
        <v>43</v>
      </c>
      <c r="N10" s="13" t="s">
        <v>29</v>
      </c>
      <c r="O10" s="13" t="s">
        <v>29</v>
      </c>
      <c r="P10" s="58" t="s">
        <v>31</v>
      </c>
      <c r="Q10" s="58" t="s">
        <v>86</v>
      </c>
      <c r="R10" s="58" t="s">
        <v>33</v>
      </c>
      <c r="S10" s="58"/>
    </row>
    <row r="11" spans="1:19">
      <c r="A11" s="23" t="s">
        <v>71</v>
      </c>
      <c r="B11" s="13" t="s">
        <v>87</v>
      </c>
      <c r="C11" s="14" t="s">
        <v>88</v>
      </c>
      <c r="D11" s="13" t="s">
        <v>89</v>
      </c>
      <c r="E11" s="13" t="s">
        <v>90</v>
      </c>
      <c r="F11" s="13" t="s">
        <v>38</v>
      </c>
      <c r="G11" s="13" t="s">
        <v>91</v>
      </c>
      <c r="H11" s="13" t="s">
        <v>40</v>
      </c>
      <c r="I11" s="58" t="s">
        <v>92</v>
      </c>
      <c r="J11" s="31">
        <v>29824</v>
      </c>
      <c r="K11" s="58" t="s">
        <v>93</v>
      </c>
      <c r="L11" s="58">
        <v>1</v>
      </c>
      <c r="M11" s="58" t="s">
        <v>30</v>
      </c>
      <c r="N11" s="58" t="s">
        <v>29</v>
      </c>
      <c r="O11" s="58"/>
      <c r="P11" s="58" t="s">
        <v>31</v>
      </c>
      <c r="Q11" s="58" t="s">
        <v>94</v>
      </c>
      <c r="R11" s="58"/>
      <c r="S11" s="58"/>
    </row>
    <row r="12" spans="1:19">
      <c r="A12" s="23" t="s">
        <v>71</v>
      </c>
      <c r="B12" s="13" t="s">
        <v>95</v>
      </c>
      <c r="C12" s="14" t="s">
        <v>96</v>
      </c>
      <c r="D12" s="13" t="s">
        <v>97</v>
      </c>
      <c r="E12" s="13" t="s">
        <v>98</v>
      </c>
      <c r="F12" s="13" t="s">
        <v>23</v>
      </c>
      <c r="G12" s="13" t="s">
        <v>99</v>
      </c>
      <c r="H12" s="13" t="s">
        <v>40</v>
      </c>
      <c r="I12" s="13" t="s">
        <v>85</v>
      </c>
      <c r="J12" s="13">
        <v>20254</v>
      </c>
      <c r="K12" s="13" t="s">
        <v>42</v>
      </c>
      <c r="L12" s="13">
        <v>3</v>
      </c>
      <c r="M12" s="22" t="s">
        <v>43</v>
      </c>
      <c r="N12" s="13" t="s">
        <v>29</v>
      </c>
      <c r="O12" s="13" t="s">
        <v>29</v>
      </c>
      <c r="P12" s="58" t="s">
        <v>44</v>
      </c>
      <c r="Q12" s="58" t="s">
        <v>86</v>
      </c>
      <c r="R12" s="58"/>
      <c r="S12" s="58"/>
    </row>
    <row r="13" spans="1:19">
      <c r="A13" s="61">
        <v>45446</v>
      </c>
      <c r="B13" s="25" t="s">
        <v>100</v>
      </c>
      <c r="C13" s="26" t="s">
        <v>101</v>
      </c>
      <c r="D13" s="25" t="s">
        <v>102</v>
      </c>
      <c r="E13" s="25" t="s">
        <v>103</v>
      </c>
      <c r="F13" s="25" t="s">
        <v>104</v>
      </c>
      <c r="G13" s="25" t="s">
        <v>105</v>
      </c>
      <c r="H13" s="25" t="s">
        <v>40</v>
      </c>
      <c r="I13" s="25" t="s">
        <v>106</v>
      </c>
      <c r="J13" s="25">
        <v>10811</v>
      </c>
      <c r="K13" s="25" t="s">
        <v>107</v>
      </c>
      <c r="L13" s="25">
        <v>1</v>
      </c>
      <c r="M13" s="27" t="s">
        <v>30</v>
      </c>
      <c r="N13" s="25" t="s">
        <v>30</v>
      </c>
      <c r="O13" s="25" t="s">
        <v>29</v>
      </c>
      <c r="P13" s="58" t="s">
        <v>31</v>
      </c>
      <c r="Q13" s="58" t="s">
        <v>108</v>
      </c>
      <c r="R13" s="58" t="s">
        <v>33</v>
      </c>
      <c r="S13" s="58"/>
    </row>
    <row r="14" spans="1:19">
      <c r="A14" s="61">
        <v>45446</v>
      </c>
      <c r="B14" s="13" t="s">
        <v>19</v>
      </c>
      <c r="C14" s="14" t="s">
        <v>20</v>
      </c>
      <c r="D14" s="13" t="s">
        <v>21</v>
      </c>
      <c r="E14" s="49" t="s">
        <v>22</v>
      </c>
      <c r="F14" s="13" t="s">
        <v>23</v>
      </c>
      <c r="G14" s="13" t="s">
        <v>24</v>
      </c>
      <c r="H14" s="13" t="s">
        <v>25</v>
      </c>
      <c r="I14" s="13" t="s">
        <v>26</v>
      </c>
      <c r="J14" s="13">
        <v>25208</v>
      </c>
      <c r="K14" s="13" t="s">
        <v>27</v>
      </c>
      <c r="L14" s="13">
        <v>1</v>
      </c>
      <c r="M14" s="58" t="s">
        <v>29</v>
      </c>
      <c r="N14" s="58" t="s">
        <v>29</v>
      </c>
      <c r="O14" s="25"/>
      <c r="P14" s="58" t="s">
        <v>44</v>
      </c>
      <c r="Q14" s="58" t="s">
        <v>109</v>
      </c>
      <c r="R14" s="58"/>
      <c r="S14" s="58"/>
    </row>
    <row r="15" spans="1:19">
      <c r="A15" s="61">
        <v>45446</v>
      </c>
      <c r="B15" s="13" t="s">
        <v>19</v>
      </c>
      <c r="C15" s="14" t="s">
        <v>20</v>
      </c>
      <c r="D15" s="13" t="s">
        <v>21</v>
      </c>
      <c r="E15" s="49" t="s">
        <v>22</v>
      </c>
      <c r="F15" s="13" t="s">
        <v>23</v>
      </c>
      <c r="G15" s="13" t="s">
        <v>24</v>
      </c>
      <c r="H15" s="13" t="s">
        <v>25</v>
      </c>
      <c r="I15" s="58" t="s">
        <v>92</v>
      </c>
      <c r="J15" s="58">
        <v>29824</v>
      </c>
      <c r="K15" s="58" t="s">
        <v>93</v>
      </c>
      <c r="L15" s="58">
        <v>1</v>
      </c>
      <c r="M15" s="58" t="s">
        <v>30</v>
      </c>
      <c r="N15" s="58" t="s">
        <v>29</v>
      </c>
      <c r="O15" s="58"/>
      <c r="P15" s="58" t="s">
        <v>31</v>
      </c>
      <c r="Q15" s="58" t="s">
        <v>86</v>
      </c>
      <c r="R15" s="58" t="s">
        <v>33</v>
      </c>
      <c r="S15" s="58"/>
    </row>
    <row r="16" spans="1:19">
      <c r="A16" s="61">
        <v>45446</v>
      </c>
      <c r="B16" s="13" t="s">
        <v>19</v>
      </c>
      <c r="C16" s="14" t="s">
        <v>20</v>
      </c>
      <c r="D16" s="13" t="s">
        <v>21</v>
      </c>
      <c r="E16" s="49" t="s">
        <v>22</v>
      </c>
      <c r="F16" s="13" t="s">
        <v>23</v>
      </c>
      <c r="G16" s="13" t="s">
        <v>24</v>
      </c>
      <c r="H16" s="13" t="s">
        <v>25</v>
      </c>
      <c r="I16" s="24" t="s">
        <v>78</v>
      </c>
      <c r="J16" s="24">
        <v>10737</v>
      </c>
      <c r="K16" s="24" t="s">
        <v>79</v>
      </c>
      <c r="L16" s="58">
        <v>1</v>
      </c>
      <c r="M16" s="58" t="s">
        <v>30</v>
      </c>
      <c r="N16" s="58" t="s">
        <v>29</v>
      </c>
      <c r="O16" s="58"/>
      <c r="P16" s="58" t="s">
        <v>31</v>
      </c>
      <c r="Q16" s="58"/>
      <c r="R16" s="58" t="s">
        <v>33</v>
      </c>
      <c r="S16" s="58"/>
    </row>
    <row r="17" spans="1:19">
      <c r="A17" s="61">
        <v>45446</v>
      </c>
      <c r="B17" s="13" t="s">
        <v>19</v>
      </c>
      <c r="C17" s="14" t="s">
        <v>20</v>
      </c>
      <c r="D17" s="13" t="s">
        <v>21</v>
      </c>
      <c r="E17" s="49" t="s">
        <v>22</v>
      </c>
      <c r="F17" s="13" t="s">
        <v>23</v>
      </c>
      <c r="G17" s="13" t="s">
        <v>24</v>
      </c>
      <c r="H17" s="13" t="s">
        <v>25</v>
      </c>
      <c r="I17" s="30" t="s">
        <v>110</v>
      </c>
      <c r="J17" s="58">
        <v>28091</v>
      </c>
      <c r="K17" s="58" t="s">
        <v>111</v>
      </c>
      <c r="L17" s="58">
        <v>1</v>
      </c>
      <c r="M17" s="58" t="s">
        <v>30</v>
      </c>
      <c r="N17" s="58" t="s">
        <v>30</v>
      </c>
      <c r="O17" s="58"/>
      <c r="P17" s="58" t="s">
        <v>44</v>
      </c>
      <c r="Q17" s="58" t="s">
        <v>109</v>
      </c>
      <c r="R17" s="58"/>
      <c r="S17" s="58"/>
    </row>
    <row r="18" spans="1:19">
      <c r="A18" s="61">
        <v>45446</v>
      </c>
      <c r="B18" s="13" t="s">
        <v>66</v>
      </c>
      <c r="C18" s="13" t="s">
        <v>67</v>
      </c>
      <c r="D18" s="13" t="s">
        <v>68</v>
      </c>
      <c r="E18" s="13" t="s">
        <v>69</v>
      </c>
      <c r="F18" s="58" t="s">
        <v>23</v>
      </c>
      <c r="G18" s="58" t="s">
        <v>60</v>
      </c>
      <c r="H18" s="13" t="s">
        <v>25</v>
      </c>
      <c r="I18" s="58" t="s">
        <v>112</v>
      </c>
      <c r="J18" s="24">
        <v>10737</v>
      </c>
      <c r="K18" s="24" t="s">
        <v>79</v>
      </c>
      <c r="L18" s="24">
        <v>1</v>
      </c>
      <c r="M18" s="58" t="s">
        <v>30</v>
      </c>
      <c r="N18" s="60" t="str">
        <f>IF(ISERROR(VLOOKUP(J18, '[1]Catálogo VRAI'!#REF!,1, FALSE)),"No","Sí")</f>
        <v>No</v>
      </c>
      <c r="O18" s="24"/>
      <c r="P18" s="58" t="s">
        <v>31</v>
      </c>
      <c r="Q18" s="58"/>
      <c r="R18" s="58" t="s">
        <v>33</v>
      </c>
      <c r="S18" s="58"/>
    </row>
    <row r="19" spans="1:19">
      <c r="A19" s="61">
        <v>45446</v>
      </c>
      <c r="B19" s="13" t="s">
        <v>19</v>
      </c>
      <c r="C19" s="14" t="s">
        <v>20</v>
      </c>
      <c r="D19" s="13" t="s">
        <v>21</v>
      </c>
      <c r="E19" s="13" t="s">
        <v>113</v>
      </c>
      <c r="F19" s="13" t="s">
        <v>23</v>
      </c>
      <c r="G19" s="13" t="s">
        <v>24</v>
      </c>
      <c r="H19" s="13" t="s">
        <v>25</v>
      </c>
      <c r="I19" s="58" t="s">
        <v>114</v>
      </c>
      <c r="J19" s="58">
        <v>21429</v>
      </c>
      <c r="K19" s="58" t="s">
        <v>115</v>
      </c>
      <c r="L19" s="58">
        <v>1</v>
      </c>
      <c r="M19" s="58" t="s">
        <v>30</v>
      </c>
      <c r="N19" s="58" t="s">
        <v>29</v>
      </c>
      <c r="O19" s="58"/>
      <c r="P19" s="58" t="s">
        <v>44</v>
      </c>
      <c r="Q19" s="58" t="s">
        <v>116</v>
      </c>
      <c r="R19" s="58"/>
      <c r="S19" s="58"/>
    </row>
    <row r="20" spans="1:19">
      <c r="A20" s="61">
        <v>45446</v>
      </c>
      <c r="B20" s="13" t="s">
        <v>56</v>
      </c>
      <c r="C20" s="13" t="s">
        <v>57</v>
      </c>
      <c r="D20" s="13" t="s">
        <v>58</v>
      </c>
      <c r="E20" s="60" t="s">
        <v>59</v>
      </c>
      <c r="F20" s="60" t="s">
        <v>23</v>
      </c>
      <c r="G20" s="60" t="s">
        <v>60</v>
      </c>
      <c r="H20" s="13" t="s">
        <v>25</v>
      </c>
      <c r="I20" s="58" t="s">
        <v>117</v>
      </c>
      <c r="J20" s="58">
        <v>28201</v>
      </c>
      <c r="K20" s="58" t="s">
        <v>118</v>
      </c>
      <c r="L20" s="58">
        <v>1</v>
      </c>
      <c r="M20" s="58" t="s">
        <v>29</v>
      </c>
      <c r="N20" s="58" t="s">
        <v>29</v>
      </c>
      <c r="O20" s="58"/>
      <c r="P20" s="58" t="s">
        <v>31</v>
      </c>
      <c r="Q20" s="58" t="s">
        <v>86</v>
      </c>
      <c r="R20" s="58"/>
      <c r="S20" s="58"/>
    </row>
    <row r="21" spans="1:19">
      <c r="A21" s="61">
        <v>45446</v>
      </c>
      <c r="B21" s="13" t="s">
        <v>61</v>
      </c>
      <c r="C21" s="13" t="s">
        <v>62</v>
      </c>
      <c r="D21" s="13" t="s">
        <v>63</v>
      </c>
      <c r="E21" s="13" t="s">
        <v>64</v>
      </c>
      <c r="F21" s="58" t="s">
        <v>23</v>
      </c>
      <c r="G21" s="58" t="s">
        <v>119</v>
      </c>
      <c r="H21" s="13" t="s">
        <v>25</v>
      </c>
      <c r="I21" s="58" t="s">
        <v>112</v>
      </c>
      <c r="J21" s="58">
        <v>10737</v>
      </c>
      <c r="K21" s="58" t="s">
        <v>79</v>
      </c>
      <c r="L21" s="24">
        <v>1</v>
      </c>
      <c r="M21" s="58" t="s">
        <v>30</v>
      </c>
      <c r="N21" s="60" t="str">
        <f>IF(ISERROR(VLOOKUP(J21, '[1]Catálogo VRAI'!#REF!,1, FALSE)),"No","Sí")</f>
        <v>No</v>
      </c>
      <c r="O21" s="58"/>
      <c r="P21" s="58" t="s">
        <v>31</v>
      </c>
      <c r="Q21" s="58"/>
      <c r="R21" s="58" t="s">
        <v>33</v>
      </c>
      <c r="S21" s="58"/>
    </row>
    <row r="22" spans="1:19">
      <c r="A22" s="61">
        <v>45446</v>
      </c>
      <c r="B22" s="13" t="s">
        <v>120</v>
      </c>
      <c r="C22" s="13" t="s">
        <v>121</v>
      </c>
      <c r="D22" s="13" t="s">
        <v>122</v>
      </c>
      <c r="E22" s="13" t="s">
        <v>123</v>
      </c>
      <c r="F22" s="58" t="s">
        <v>23</v>
      </c>
      <c r="G22" s="58" t="s">
        <v>124</v>
      </c>
      <c r="H22" s="13" t="s">
        <v>25</v>
      </c>
      <c r="I22" s="58" t="s">
        <v>114</v>
      </c>
      <c r="J22" s="58">
        <v>21429</v>
      </c>
      <c r="K22" s="58" t="s">
        <v>115</v>
      </c>
      <c r="L22" s="58">
        <v>1</v>
      </c>
      <c r="M22" s="58" t="s">
        <v>30</v>
      </c>
      <c r="N22" s="58" t="s">
        <v>29</v>
      </c>
      <c r="O22" s="58"/>
      <c r="P22" s="58" t="s">
        <v>44</v>
      </c>
      <c r="Q22" s="58" t="s">
        <v>116</v>
      </c>
      <c r="R22" s="58"/>
      <c r="S22" s="58"/>
    </row>
    <row r="23" spans="1:19">
      <c r="A23" s="61">
        <v>45446</v>
      </c>
      <c r="B23" s="13" t="s">
        <v>120</v>
      </c>
      <c r="C23" s="13" t="s">
        <v>121</v>
      </c>
      <c r="D23" s="13" t="s">
        <v>122</v>
      </c>
      <c r="E23" s="13" t="s">
        <v>123</v>
      </c>
      <c r="F23" s="58" t="s">
        <v>23</v>
      </c>
      <c r="G23" s="58" t="s">
        <v>124</v>
      </c>
      <c r="H23" s="13" t="s">
        <v>25</v>
      </c>
      <c r="I23" s="58" t="s">
        <v>112</v>
      </c>
      <c r="J23" s="58">
        <v>10737</v>
      </c>
      <c r="K23" s="58" t="s">
        <v>79</v>
      </c>
      <c r="L23" s="24">
        <v>1</v>
      </c>
      <c r="M23" s="58" t="s">
        <v>30</v>
      </c>
      <c r="N23" s="60" t="str">
        <f>IF(ISERROR(VLOOKUP(J23, '[1]Catálogo VRAI'!#REF!,1, FALSE)),"No","Sí")</f>
        <v>No</v>
      </c>
      <c r="O23" s="58"/>
      <c r="P23" s="58" t="s">
        <v>31</v>
      </c>
      <c r="Q23" s="58"/>
      <c r="R23" s="58" t="s">
        <v>33</v>
      </c>
      <c r="S23" s="58"/>
    </row>
    <row r="24" spans="1:19">
      <c r="A24" s="61">
        <v>45446</v>
      </c>
      <c r="B24" s="13" t="s">
        <v>125</v>
      </c>
      <c r="C24" s="13" t="s">
        <v>126</v>
      </c>
      <c r="D24" s="13" t="s">
        <v>127</v>
      </c>
      <c r="E24" s="13" t="s">
        <v>128</v>
      </c>
      <c r="F24" s="58" t="s">
        <v>23</v>
      </c>
      <c r="G24" s="58" t="s">
        <v>124</v>
      </c>
      <c r="H24" s="13" t="s">
        <v>25</v>
      </c>
      <c r="I24" s="58" t="s">
        <v>114</v>
      </c>
      <c r="J24" s="58">
        <v>21429</v>
      </c>
      <c r="K24" s="58" t="s">
        <v>115</v>
      </c>
      <c r="L24" s="58">
        <v>1</v>
      </c>
      <c r="M24" s="58" t="s">
        <v>30</v>
      </c>
      <c r="N24" s="58" t="s">
        <v>29</v>
      </c>
      <c r="O24" s="58"/>
      <c r="P24" s="58" t="s">
        <v>44</v>
      </c>
      <c r="Q24" s="58" t="s">
        <v>116</v>
      </c>
      <c r="R24" s="58"/>
      <c r="S24" s="58"/>
    </row>
    <row r="25" spans="1:19">
      <c r="A25" s="61">
        <v>45446</v>
      </c>
      <c r="B25" s="13" t="s">
        <v>125</v>
      </c>
      <c r="C25" s="13" t="s">
        <v>126</v>
      </c>
      <c r="D25" s="13" t="s">
        <v>127</v>
      </c>
      <c r="E25" s="13" t="s">
        <v>128</v>
      </c>
      <c r="F25" s="58" t="s">
        <v>23</v>
      </c>
      <c r="G25" s="58" t="s">
        <v>124</v>
      </c>
      <c r="H25" s="13" t="s">
        <v>25</v>
      </c>
      <c r="I25" s="58" t="s">
        <v>112</v>
      </c>
      <c r="J25" s="58">
        <v>10737</v>
      </c>
      <c r="K25" s="58" t="s">
        <v>79</v>
      </c>
      <c r="L25" s="24">
        <v>1</v>
      </c>
      <c r="M25" s="58" t="s">
        <v>30</v>
      </c>
      <c r="N25" s="60" t="str">
        <f>IF(ISERROR(VLOOKUP(J25, '[1]Catálogo VRAI'!#REF!,1, FALSE)),"No","Sí")</f>
        <v>No</v>
      </c>
      <c r="O25" s="58"/>
      <c r="P25" s="58" t="s">
        <v>31</v>
      </c>
      <c r="Q25" s="58"/>
      <c r="R25" s="58" t="s">
        <v>33</v>
      </c>
      <c r="S25" s="58"/>
    </row>
    <row r="26" spans="1:19">
      <c r="A26" s="61">
        <v>45446</v>
      </c>
      <c r="B26" s="25" t="s">
        <v>129</v>
      </c>
      <c r="C26" s="26" t="s">
        <v>130</v>
      </c>
      <c r="D26" s="25" t="s">
        <v>131</v>
      </c>
      <c r="E26" s="25" t="s">
        <v>132</v>
      </c>
      <c r="F26" s="25" t="s">
        <v>23</v>
      </c>
      <c r="G26" s="25" t="s">
        <v>133</v>
      </c>
      <c r="H26" s="25" t="s">
        <v>40</v>
      </c>
      <c r="I26" s="25" t="s">
        <v>134</v>
      </c>
      <c r="J26" s="25">
        <v>17813</v>
      </c>
      <c r="K26" s="25" t="s">
        <v>135</v>
      </c>
      <c r="L26" s="25">
        <v>1</v>
      </c>
      <c r="M26" s="25" t="s">
        <v>30</v>
      </c>
      <c r="N26" s="25" t="s">
        <v>30</v>
      </c>
      <c r="O26" s="25" t="s">
        <v>29</v>
      </c>
      <c r="P26" s="58" t="s">
        <v>44</v>
      </c>
      <c r="Q26" s="58" t="s">
        <v>136</v>
      </c>
      <c r="R26" s="58"/>
      <c r="S26" s="58"/>
    </row>
    <row r="27" spans="1:19">
      <c r="A27" s="61">
        <v>45446</v>
      </c>
      <c r="B27" s="13" t="s">
        <v>137</v>
      </c>
      <c r="C27" s="13" t="s">
        <v>138</v>
      </c>
      <c r="D27" s="13" t="s">
        <v>139</v>
      </c>
      <c r="E27" s="13" t="s">
        <v>140</v>
      </c>
      <c r="F27" s="25" t="s">
        <v>23</v>
      </c>
      <c r="G27" s="25" t="s">
        <v>133</v>
      </c>
      <c r="H27" s="25" t="s">
        <v>40</v>
      </c>
      <c r="I27" s="25" t="s">
        <v>134</v>
      </c>
      <c r="J27" s="25">
        <v>17813</v>
      </c>
      <c r="K27" s="25" t="s">
        <v>135</v>
      </c>
      <c r="L27" s="25">
        <v>1</v>
      </c>
      <c r="M27" s="25" t="s">
        <v>30</v>
      </c>
      <c r="N27" s="25" t="s">
        <v>30</v>
      </c>
      <c r="O27" s="25" t="s">
        <v>29</v>
      </c>
      <c r="P27" s="58" t="s">
        <v>44</v>
      </c>
      <c r="Q27" s="58" t="s">
        <v>136</v>
      </c>
      <c r="R27" s="58"/>
      <c r="S27" s="58"/>
    </row>
    <row r="28" spans="1:19">
      <c r="A28" s="61">
        <v>45446</v>
      </c>
      <c r="B28" s="25" t="s">
        <v>129</v>
      </c>
      <c r="C28" s="26" t="s">
        <v>130</v>
      </c>
      <c r="D28" s="25" t="s">
        <v>131</v>
      </c>
      <c r="E28" s="26" t="s">
        <v>132</v>
      </c>
      <c r="F28" s="25" t="s">
        <v>23</v>
      </c>
      <c r="G28" s="25" t="s">
        <v>133</v>
      </c>
      <c r="H28" s="25" t="s">
        <v>40</v>
      </c>
      <c r="I28" s="25" t="s">
        <v>114</v>
      </c>
      <c r="J28" s="58">
        <v>21429</v>
      </c>
      <c r="K28" s="58" t="s">
        <v>115</v>
      </c>
      <c r="L28" s="25">
        <v>1</v>
      </c>
      <c r="M28" s="25" t="s">
        <v>30</v>
      </c>
      <c r="N28" s="25" t="s">
        <v>30</v>
      </c>
      <c r="O28" s="25" t="s">
        <v>29</v>
      </c>
      <c r="P28" s="58" t="s">
        <v>44</v>
      </c>
      <c r="Q28" s="58" t="s">
        <v>116</v>
      </c>
      <c r="R28" s="58"/>
      <c r="S28" s="58"/>
    </row>
    <row r="29" spans="1:19">
      <c r="A29" s="61">
        <v>45446</v>
      </c>
      <c r="B29" s="13" t="s">
        <v>137</v>
      </c>
      <c r="C29" s="13" t="s">
        <v>138</v>
      </c>
      <c r="D29" s="13" t="s">
        <v>139</v>
      </c>
      <c r="E29" s="13" t="s">
        <v>140</v>
      </c>
      <c r="F29" s="25" t="s">
        <v>23</v>
      </c>
      <c r="G29" s="25" t="s">
        <v>133</v>
      </c>
      <c r="H29" s="25" t="s">
        <v>40</v>
      </c>
      <c r="I29" s="25" t="s">
        <v>114</v>
      </c>
      <c r="J29" s="58">
        <v>21429</v>
      </c>
      <c r="K29" s="58" t="s">
        <v>115</v>
      </c>
      <c r="L29" s="25">
        <v>1</v>
      </c>
      <c r="M29" s="25" t="s">
        <v>30</v>
      </c>
      <c r="N29" s="25" t="s">
        <v>30</v>
      </c>
      <c r="O29" s="25" t="s">
        <v>29</v>
      </c>
      <c r="P29" s="58" t="s">
        <v>44</v>
      </c>
      <c r="Q29" s="58" t="s">
        <v>116</v>
      </c>
      <c r="R29" s="58"/>
      <c r="S29" s="58"/>
    </row>
    <row r="30" spans="1:19">
      <c r="A30" s="61">
        <v>45446</v>
      </c>
      <c r="B30" s="25" t="s">
        <v>129</v>
      </c>
      <c r="C30" s="26" t="s">
        <v>130</v>
      </c>
      <c r="D30" s="25" t="s">
        <v>131</v>
      </c>
      <c r="E30" s="26" t="s">
        <v>132</v>
      </c>
      <c r="F30" s="25" t="s">
        <v>23</v>
      </c>
      <c r="G30" s="25" t="s">
        <v>133</v>
      </c>
      <c r="H30" s="25" t="s">
        <v>40</v>
      </c>
      <c r="I30" s="25" t="s">
        <v>110</v>
      </c>
      <c r="J30" s="58">
        <v>29671</v>
      </c>
      <c r="K30" s="58" t="s">
        <v>111</v>
      </c>
      <c r="L30" s="25">
        <v>1</v>
      </c>
      <c r="M30" s="25" t="s">
        <v>30</v>
      </c>
      <c r="N30" s="25" t="s">
        <v>30</v>
      </c>
      <c r="O30" s="25" t="s">
        <v>29</v>
      </c>
      <c r="P30" s="58" t="s">
        <v>44</v>
      </c>
      <c r="Q30" s="58" t="s">
        <v>136</v>
      </c>
      <c r="R30" s="58"/>
      <c r="S30" s="58"/>
    </row>
    <row r="31" spans="1:19">
      <c r="A31" s="61">
        <v>45446</v>
      </c>
      <c r="B31" s="13" t="s">
        <v>137</v>
      </c>
      <c r="C31" s="13" t="s">
        <v>138</v>
      </c>
      <c r="D31" s="13" t="s">
        <v>139</v>
      </c>
      <c r="E31" s="13" t="s">
        <v>140</v>
      </c>
      <c r="F31" s="25" t="s">
        <v>23</v>
      </c>
      <c r="G31" s="25" t="s">
        <v>133</v>
      </c>
      <c r="H31" s="25" t="s">
        <v>40</v>
      </c>
      <c r="I31" s="25" t="s">
        <v>110</v>
      </c>
      <c r="J31" s="58">
        <v>29671</v>
      </c>
      <c r="K31" s="58" t="s">
        <v>111</v>
      </c>
      <c r="L31" s="25">
        <v>1</v>
      </c>
      <c r="M31" s="25" t="s">
        <v>30</v>
      </c>
      <c r="N31" s="25" t="s">
        <v>30</v>
      </c>
      <c r="O31" s="25" t="s">
        <v>29</v>
      </c>
      <c r="P31" s="58" t="s">
        <v>44</v>
      </c>
      <c r="Q31" s="58" t="s">
        <v>136</v>
      </c>
      <c r="R31" s="58"/>
      <c r="S31" s="58"/>
    </row>
    <row r="32" spans="1:19">
      <c r="A32" s="61">
        <v>45476</v>
      </c>
      <c r="B32" s="13" t="s">
        <v>141</v>
      </c>
      <c r="C32" s="14" t="s">
        <v>142</v>
      </c>
      <c r="D32" s="13" t="s">
        <v>143</v>
      </c>
      <c r="E32" s="13" t="s">
        <v>144</v>
      </c>
      <c r="F32" s="13" t="s">
        <v>38</v>
      </c>
      <c r="G32" s="13" t="s">
        <v>145</v>
      </c>
      <c r="H32" s="25" t="s">
        <v>40</v>
      </c>
      <c r="I32" s="58" t="s">
        <v>146</v>
      </c>
      <c r="J32" s="58">
        <v>10845</v>
      </c>
      <c r="K32" s="30" t="s">
        <v>147</v>
      </c>
      <c r="L32" s="58">
        <v>1</v>
      </c>
      <c r="M32" s="58" t="s">
        <v>29</v>
      </c>
      <c r="N32" s="58" t="s">
        <v>30</v>
      </c>
      <c r="O32" s="58"/>
      <c r="P32" s="58" t="s">
        <v>31</v>
      </c>
      <c r="Q32" s="58" t="s">
        <v>86</v>
      </c>
      <c r="R32" s="58"/>
      <c r="S32" s="58"/>
    </row>
    <row r="33" spans="1:19">
      <c r="A33" s="61">
        <v>45476</v>
      </c>
      <c r="B33" s="13" t="s">
        <v>148</v>
      </c>
      <c r="C33" s="13" t="s">
        <v>149</v>
      </c>
      <c r="D33" s="13" t="s">
        <v>150</v>
      </c>
      <c r="E33" s="13" t="s">
        <v>151</v>
      </c>
      <c r="F33" s="58" t="s">
        <v>23</v>
      </c>
      <c r="G33" s="25" t="s">
        <v>133</v>
      </c>
      <c r="H33" s="25" t="s">
        <v>40</v>
      </c>
      <c r="I33" s="58" t="s">
        <v>152</v>
      </c>
      <c r="J33" s="58">
        <v>20216</v>
      </c>
      <c r="K33" s="58" t="s">
        <v>153</v>
      </c>
      <c r="L33" s="58">
        <v>1</v>
      </c>
      <c r="M33" s="58" t="s">
        <v>30</v>
      </c>
      <c r="N33" s="58" t="s">
        <v>29</v>
      </c>
      <c r="O33" s="58"/>
      <c r="P33" s="58" t="s">
        <v>31</v>
      </c>
      <c r="Q33" s="58" t="s">
        <v>154</v>
      </c>
      <c r="R33" s="58" t="s">
        <v>33</v>
      </c>
      <c r="S33" s="58"/>
    </row>
    <row r="34" spans="1:19">
      <c r="A34" s="61">
        <v>45476</v>
      </c>
      <c r="B34" s="13" t="s">
        <v>155</v>
      </c>
      <c r="C34" s="13" t="s">
        <v>156</v>
      </c>
      <c r="D34" s="13" t="s">
        <v>157</v>
      </c>
      <c r="E34" s="13" t="s">
        <v>158</v>
      </c>
      <c r="F34" s="58" t="s">
        <v>23</v>
      </c>
      <c r="G34" s="25" t="s">
        <v>133</v>
      </c>
      <c r="H34" s="25" t="s">
        <v>40</v>
      </c>
      <c r="I34" s="58" t="s">
        <v>152</v>
      </c>
      <c r="J34" s="58">
        <v>20216</v>
      </c>
      <c r="K34" s="58" t="s">
        <v>153</v>
      </c>
      <c r="L34" s="58">
        <v>1</v>
      </c>
      <c r="M34" s="58" t="s">
        <v>30</v>
      </c>
      <c r="N34" s="58" t="s">
        <v>29</v>
      </c>
      <c r="O34" s="58"/>
      <c r="P34" s="58" t="s">
        <v>31</v>
      </c>
      <c r="Q34" s="58" t="s">
        <v>154</v>
      </c>
      <c r="R34" s="58" t="s">
        <v>33</v>
      </c>
      <c r="S34" s="58"/>
    </row>
    <row r="35" spans="1:19">
      <c r="A35" s="61">
        <v>45599</v>
      </c>
      <c r="B35" s="50" t="s">
        <v>19</v>
      </c>
      <c r="C35" s="50" t="s">
        <v>20</v>
      </c>
      <c r="D35" s="50" t="s">
        <v>21</v>
      </c>
      <c r="E35" s="49" t="s">
        <v>22</v>
      </c>
      <c r="F35" s="13" t="s">
        <v>23</v>
      </c>
      <c r="G35" s="13" t="s">
        <v>24</v>
      </c>
      <c r="H35" s="25" t="s">
        <v>40</v>
      </c>
      <c r="I35" s="51" t="s">
        <v>159</v>
      </c>
      <c r="J35" s="58">
        <v>10899</v>
      </c>
      <c r="K35" s="58" t="s">
        <v>160</v>
      </c>
      <c r="L35" s="58">
        <v>1</v>
      </c>
      <c r="M35" s="58" t="s">
        <v>30</v>
      </c>
      <c r="N35" s="58" t="s">
        <v>29</v>
      </c>
      <c r="O35" s="58"/>
      <c r="P35" s="58" t="s">
        <v>44</v>
      </c>
      <c r="Q35" s="58" t="s">
        <v>161</v>
      </c>
      <c r="R35" s="58"/>
      <c r="S35" s="58"/>
    </row>
    <row r="36" spans="1:19">
      <c r="A36" s="61">
        <v>45629</v>
      </c>
      <c r="B36" s="13" t="s">
        <v>80</v>
      </c>
      <c r="C36" s="14" t="s">
        <v>81</v>
      </c>
      <c r="D36" s="13" t="s">
        <v>82</v>
      </c>
      <c r="E36" s="13" t="s">
        <v>83</v>
      </c>
      <c r="F36" s="13" t="s">
        <v>23</v>
      </c>
      <c r="G36" s="13" t="s">
        <v>84</v>
      </c>
      <c r="H36" s="13" t="s">
        <v>40</v>
      </c>
      <c r="I36" s="13" t="s">
        <v>92</v>
      </c>
      <c r="J36" s="13">
        <v>29824</v>
      </c>
      <c r="K36" s="13" t="s">
        <v>93</v>
      </c>
      <c r="L36" s="58">
        <v>1</v>
      </c>
      <c r="M36" s="58" t="s">
        <v>30</v>
      </c>
      <c r="N36" s="58" t="s">
        <v>29</v>
      </c>
      <c r="O36" s="58"/>
      <c r="P36" s="58" t="s">
        <v>31</v>
      </c>
      <c r="Q36" s="58" t="s">
        <v>162</v>
      </c>
      <c r="R36" s="58"/>
      <c r="S36" s="58"/>
    </row>
    <row r="37" spans="1:19">
      <c r="A37" s="61">
        <v>45629</v>
      </c>
      <c r="B37" s="13" t="s">
        <v>80</v>
      </c>
      <c r="C37" s="14" t="s">
        <v>81</v>
      </c>
      <c r="D37" s="13" t="s">
        <v>82</v>
      </c>
      <c r="E37" s="13" t="s">
        <v>83</v>
      </c>
      <c r="F37" s="13" t="s">
        <v>23</v>
      </c>
      <c r="G37" s="13" t="s">
        <v>84</v>
      </c>
      <c r="H37" s="13" t="s">
        <v>40</v>
      </c>
      <c r="I37" s="13" t="s">
        <v>163</v>
      </c>
      <c r="J37" s="58">
        <v>19481</v>
      </c>
      <c r="K37" s="13" t="s">
        <v>164</v>
      </c>
      <c r="L37" s="58">
        <v>1</v>
      </c>
      <c r="M37" s="58" t="s">
        <v>30</v>
      </c>
      <c r="N37" s="58" t="s">
        <v>30</v>
      </c>
      <c r="O37" s="58"/>
      <c r="P37" s="58" t="s">
        <v>31</v>
      </c>
      <c r="Q37" s="58" t="s">
        <v>162</v>
      </c>
      <c r="R37" s="58"/>
      <c r="S37" s="58"/>
    </row>
    <row r="38" spans="1:19">
      <c r="A38" s="61">
        <v>45629</v>
      </c>
      <c r="B38" s="13" t="s">
        <v>80</v>
      </c>
      <c r="C38" s="14" t="s">
        <v>81</v>
      </c>
      <c r="D38" s="13" t="s">
        <v>82</v>
      </c>
      <c r="E38" s="13" t="s">
        <v>83</v>
      </c>
      <c r="F38" s="13" t="s">
        <v>23</v>
      </c>
      <c r="G38" s="13" t="s">
        <v>84</v>
      </c>
      <c r="H38" s="13" t="s">
        <v>40</v>
      </c>
      <c r="I38" s="58" t="s">
        <v>165</v>
      </c>
      <c r="J38" s="58">
        <v>19482</v>
      </c>
      <c r="K38" s="58" t="s">
        <v>166</v>
      </c>
      <c r="L38" s="58">
        <v>1</v>
      </c>
      <c r="M38" s="58" t="s">
        <v>30</v>
      </c>
      <c r="N38" s="58" t="s">
        <v>29</v>
      </c>
      <c r="O38" s="58"/>
      <c r="P38" s="58"/>
      <c r="Q38" s="58"/>
      <c r="R38" s="58"/>
      <c r="S38" s="58"/>
    </row>
    <row r="39" spans="1:19">
      <c r="A39" s="61">
        <v>45629</v>
      </c>
      <c r="B39" s="25" t="s">
        <v>129</v>
      </c>
      <c r="C39" s="26" t="s">
        <v>130</v>
      </c>
      <c r="D39" s="25" t="s">
        <v>131</v>
      </c>
      <c r="E39" s="26" t="s">
        <v>132</v>
      </c>
      <c r="F39" s="25" t="s">
        <v>23</v>
      </c>
      <c r="G39" s="25" t="s">
        <v>133</v>
      </c>
      <c r="H39" s="25" t="s">
        <v>40</v>
      </c>
      <c r="I39" s="51" t="s">
        <v>167</v>
      </c>
      <c r="J39" s="51">
        <v>17813</v>
      </c>
      <c r="K39" s="51" t="s">
        <v>135</v>
      </c>
      <c r="L39" s="58">
        <v>1</v>
      </c>
      <c r="M39" s="58" t="s">
        <v>30</v>
      </c>
      <c r="N39" s="58" t="s">
        <v>29</v>
      </c>
      <c r="O39" s="58"/>
      <c r="P39" s="58" t="s">
        <v>31</v>
      </c>
      <c r="Q39" s="58" t="s">
        <v>162</v>
      </c>
      <c r="R39" s="58"/>
      <c r="S39" s="58"/>
    </row>
    <row r="40" spans="1:19">
      <c r="A40" s="61">
        <v>45629</v>
      </c>
      <c r="B40" s="25" t="s">
        <v>129</v>
      </c>
      <c r="C40" s="26" t="s">
        <v>130</v>
      </c>
      <c r="D40" s="25" t="s">
        <v>131</v>
      </c>
      <c r="E40" s="26" t="s">
        <v>132</v>
      </c>
      <c r="F40" s="25" t="s">
        <v>23</v>
      </c>
      <c r="G40" s="25" t="s">
        <v>133</v>
      </c>
      <c r="H40" s="25" t="s">
        <v>40</v>
      </c>
      <c r="I40" s="51" t="s">
        <v>168</v>
      </c>
      <c r="J40" s="51">
        <v>20182</v>
      </c>
      <c r="K40" s="51" t="s">
        <v>169</v>
      </c>
      <c r="L40" s="58">
        <v>1</v>
      </c>
      <c r="M40" s="58" t="s">
        <v>30</v>
      </c>
      <c r="N40" s="58" t="s">
        <v>29</v>
      </c>
      <c r="O40" s="58"/>
      <c r="P40" s="58" t="s">
        <v>44</v>
      </c>
      <c r="Q40" s="58"/>
      <c r="R40" s="58"/>
      <c r="S40" s="58"/>
    </row>
    <row r="41" spans="1:19">
      <c r="A41" s="61">
        <v>45629</v>
      </c>
      <c r="B41" s="13" t="s">
        <v>137</v>
      </c>
      <c r="C41" s="13" t="s">
        <v>138</v>
      </c>
      <c r="D41" s="13" t="s">
        <v>139</v>
      </c>
      <c r="E41" s="13" t="s">
        <v>140</v>
      </c>
      <c r="F41" s="25" t="s">
        <v>23</v>
      </c>
      <c r="G41" s="25" t="s">
        <v>133</v>
      </c>
      <c r="H41" s="25" t="s">
        <v>40</v>
      </c>
      <c r="I41" s="51" t="s">
        <v>110</v>
      </c>
      <c r="J41" s="51">
        <v>29671</v>
      </c>
      <c r="K41" s="51" t="s">
        <v>111</v>
      </c>
      <c r="L41" s="58">
        <v>1</v>
      </c>
      <c r="M41" s="58" t="s">
        <v>30</v>
      </c>
      <c r="N41" s="58" t="s">
        <v>30</v>
      </c>
      <c r="O41" s="58"/>
      <c r="P41" s="58" t="s">
        <v>44</v>
      </c>
      <c r="Q41" s="58" t="s">
        <v>170</v>
      </c>
      <c r="R41" s="58" t="s">
        <v>171</v>
      </c>
      <c r="S41" s="58"/>
    </row>
    <row r="42" spans="1:19">
      <c r="A42" s="61">
        <v>45629</v>
      </c>
      <c r="B42" s="13" t="s">
        <v>137</v>
      </c>
      <c r="C42" s="13" t="s">
        <v>138</v>
      </c>
      <c r="D42" s="13" t="s">
        <v>139</v>
      </c>
      <c r="E42" s="13" t="s">
        <v>140</v>
      </c>
      <c r="F42" s="25" t="s">
        <v>23</v>
      </c>
      <c r="G42" s="25" t="s">
        <v>133</v>
      </c>
      <c r="H42" s="25" t="s">
        <v>40</v>
      </c>
      <c r="I42" s="51" t="s">
        <v>168</v>
      </c>
      <c r="J42" s="51">
        <v>20182</v>
      </c>
      <c r="K42" s="51" t="s">
        <v>169</v>
      </c>
      <c r="L42" s="58">
        <v>1</v>
      </c>
      <c r="M42" s="58" t="s">
        <v>30</v>
      </c>
      <c r="N42" s="58" t="s">
        <v>29</v>
      </c>
      <c r="O42" s="58"/>
      <c r="P42" s="58" t="s">
        <v>44</v>
      </c>
      <c r="Q42" s="58"/>
      <c r="R42" s="58"/>
      <c r="S42" s="58"/>
    </row>
    <row r="43" spans="1:19">
      <c r="A43" s="61" t="s">
        <v>172</v>
      </c>
      <c r="B43" s="4" t="s">
        <v>120</v>
      </c>
      <c r="C43" s="4" t="s">
        <v>121</v>
      </c>
      <c r="D43" s="4" t="s">
        <v>122</v>
      </c>
      <c r="E43" s="4" t="s">
        <v>123</v>
      </c>
      <c r="F43" s="58" t="s">
        <v>23</v>
      </c>
      <c r="G43" t="s">
        <v>124</v>
      </c>
      <c r="H43" t="s">
        <v>25</v>
      </c>
      <c r="I43" t="s">
        <v>92</v>
      </c>
      <c r="J43">
        <v>29824</v>
      </c>
      <c r="K43" t="s">
        <v>93</v>
      </c>
      <c r="L43">
        <v>1</v>
      </c>
      <c r="M43" t="s">
        <v>30</v>
      </c>
      <c r="N43" t="s">
        <v>30</v>
      </c>
      <c r="O43" s="58"/>
      <c r="P43" s="58" t="s">
        <v>31</v>
      </c>
      <c r="Q43" s="58"/>
      <c r="R43" s="58"/>
      <c r="S43" s="58"/>
    </row>
    <row r="44" spans="1:19">
      <c r="A44" s="61" t="s">
        <v>172</v>
      </c>
      <c r="B44" s="50" t="s">
        <v>129</v>
      </c>
      <c r="C44" s="50" t="s">
        <v>130</v>
      </c>
      <c r="D44" s="52" t="s">
        <v>131</v>
      </c>
      <c r="E44" s="50" t="s">
        <v>132</v>
      </c>
      <c r="F44" s="58" t="s">
        <v>23</v>
      </c>
      <c r="G44" s="25" t="s">
        <v>133</v>
      </c>
      <c r="H44" s="25" t="s">
        <v>40</v>
      </c>
      <c r="I44" s="58" t="s">
        <v>152</v>
      </c>
      <c r="J44" s="58">
        <v>20216</v>
      </c>
      <c r="K44" s="58" t="s">
        <v>153</v>
      </c>
      <c r="L44" s="58">
        <v>1</v>
      </c>
      <c r="M44" s="58" t="s">
        <v>30</v>
      </c>
      <c r="N44" s="58" t="s">
        <v>29</v>
      </c>
      <c r="O44" s="58"/>
      <c r="P44" s="58" t="s">
        <v>173</v>
      </c>
      <c r="Q44" s="58" t="s">
        <v>161</v>
      </c>
      <c r="R44" s="58"/>
      <c r="S44" s="58"/>
    </row>
    <row r="45" spans="1:19">
      <c r="A45" s="61" t="s">
        <v>172</v>
      </c>
      <c r="B45" s="13" t="s">
        <v>155</v>
      </c>
      <c r="C45" s="13" t="s">
        <v>156</v>
      </c>
      <c r="D45" s="13" t="s">
        <v>157</v>
      </c>
      <c r="E45" s="13" t="s">
        <v>158</v>
      </c>
      <c r="F45" s="58" t="s">
        <v>23</v>
      </c>
      <c r="G45" s="25" t="s">
        <v>133</v>
      </c>
      <c r="H45" s="25" t="s">
        <v>40</v>
      </c>
      <c r="I45" s="58" t="s">
        <v>174</v>
      </c>
      <c r="J45" s="58">
        <v>30667</v>
      </c>
      <c r="K45" s="58" t="s">
        <v>175</v>
      </c>
      <c r="L45" s="58">
        <v>1</v>
      </c>
      <c r="M45" s="58" t="s">
        <v>29</v>
      </c>
      <c r="N45" s="58" t="s">
        <v>29</v>
      </c>
      <c r="O45" s="58"/>
      <c r="P45" s="58" t="s">
        <v>173</v>
      </c>
      <c r="Q45" s="58" t="s">
        <v>176</v>
      </c>
      <c r="R45" s="58"/>
      <c r="S45" s="58"/>
    </row>
    <row r="46" spans="1:19">
      <c r="A46" s="61" t="s">
        <v>172</v>
      </c>
      <c r="B46" s="13" t="s">
        <v>155</v>
      </c>
      <c r="C46" s="13" t="s">
        <v>156</v>
      </c>
      <c r="D46" s="13" t="s">
        <v>157</v>
      </c>
      <c r="E46" s="13" t="s">
        <v>158</v>
      </c>
      <c r="F46" s="58" t="s">
        <v>23</v>
      </c>
      <c r="G46" s="25" t="s">
        <v>133</v>
      </c>
      <c r="H46" s="25" t="s">
        <v>40</v>
      </c>
      <c r="I46" s="58" t="s">
        <v>177</v>
      </c>
      <c r="J46" s="58">
        <v>30392</v>
      </c>
      <c r="K46" s="58" t="s">
        <v>178</v>
      </c>
      <c r="L46" s="58">
        <v>1</v>
      </c>
      <c r="M46" s="58" t="s">
        <v>30</v>
      </c>
      <c r="N46" s="58" t="s">
        <v>29</v>
      </c>
      <c r="O46" s="58"/>
      <c r="P46" s="58" t="s">
        <v>173</v>
      </c>
      <c r="Q46" s="58" t="s">
        <v>161</v>
      </c>
      <c r="R46" s="58"/>
      <c r="S46" s="58"/>
    </row>
    <row r="47" spans="1:19">
      <c r="A47" s="61" t="s">
        <v>172</v>
      </c>
      <c r="B47" s="13" t="s">
        <v>155</v>
      </c>
      <c r="C47" s="13" t="s">
        <v>156</v>
      </c>
      <c r="D47" s="13" t="s">
        <v>157</v>
      </c>
      <c r="E47" s="13" t="s">
        <v>158</v>
      </c>
      <c r="F47" s="58" t="s">
        <v>23</v>
      </c>
      <c r="G47" s="25" t="s">
        <v>133</v>
      </c>
      <c r="H47" s="25" t="s">
        <v>40</v>
      </c>
      <c r="I47" s="58" t="s">
        <v>179</v>
      </c>
      <c r="J47" s="58">
        <v>24143</v>
      </c>
      <c r="K47" s="58" t="s">
        <v>180</v>
      </c>
      <c r="L47" s="58">
        <v>1</v>
      </c>
      <c r="M47" s="58" t="s">
        <v>30</v>
      </c>
      <c r="N47" s="58" t="s">
        <v>29</v>
      </c>
      <c r="O47" s="58"/>
      <c r="P47" s="58" t="s">
        <v>173</v>
      </c>
      <c r="Q47" s="58" t="s">
        <v>161</v>
      </c>
      <c r="R47" s="58"/>
      <c r="S47" s="58"/>
    </row>
    <row r="48" spans="1:19">
      <c r="A48" s="61" t="s">
        <v>172</v>
      </c>
      <c r="B48" s="50" t="s">
        <v>148</v>
      </c>
      <c r="C48" s="53" t="s">
        <v>149</v>
      </c>
      <c r="D48" s="52" t="s">
        <v>150</v>
      </c>
      <c r="E48" s="50" t="s">
        <v>151</v>
      </c>
      <c r="F48" s="50" t="s">
        <v>23</v>
      </c>
      <c r="G48" s="50" t="s">
        <v>133</v>
      </c>
      <c r="H48" s="50" t="s">
        <v>40</v>
      </c>
      <c r="I48" s="58" t="s">
        <v>174</v>
      </c>
      <c r="J48" s="58">
        <v>30667</v>
      </c>
      <c r="K48" s="58" t="s">
        <v>175</v>
      </c>
      <c r="L48" s="58">
        <v>1</v>
      </c>
      <c r="M48" s="58" t="s">
        <v>29</v>
      </c>
      <c r="N48" s="58" t="s">
        <v>29</v>
      </c>
      <c r="O48" s="58"/>
      <c r="P48" s="58" t="s">
        <v>173</v>
      </c>
      <c r="Q48" s="58" t="s">
        <v>161</v>
      </c>
      <c r="R48" s="58"/>
      <c r="S48" s="58"/>
    </row>
    <row r="49" spans="1:19">
      <c r="A49" s="61" t="s">
        <v>172</v>
      </c>
      <c r="B49" s="50" t="s">
        <v>148</v>
      </c>
      <c r="C49" s="53" t="s">
        <v>149</v>
      </c>
      <c r="D49" s="52" t="s">
        <v>150</v>
      </c>
      <c r="E49" s="50" t="s">
        <v>151</v>
      </c>
      <c r="F49" s="50" t="s">
        <v>23</v>
      </c>
      <c r="G49" s="50" t="s">
        <v>133</v>
      </c>
      <c r="H49" s="50" t="s">
        <v>40</v>
      </c>
      <c r="I49" s="58" t="s">
        <v>177</v>
      </c>
      <c r="J49" s="58">
        <v>30392</v>
      </c>
      <c r="K49" s="58" t="s">
        <v>178</v>
      </c>
      <c r="L49" s="58">
        <v>1</v>
      </c>
      <c r="M49" s="58" t="s">
        <v>30</v>
      </c>
      <c r="N49" s="58" t="s">
        <v>29</v>
      </c>
      <c r="O49" s="58"/>
      <c r="P49" s="58" t="s">
        <v>173</v>
      </c>
      <c r="Q49" s="58" t="s">
        <v>161</v>
      </c>
      <c r="R49" s="58"/>
      <c r="S49" s="58"/>
    </row>
    <row r="50" spans="1:19">
      <c r="A50" s="61" t="s">
        <v>172</v>
      </c>
      <c r="B50" s="50" t="s">
        <v>148</v>
      </c>
      <c r="C50" s="53" t="s">
        <v>149</v>
      </c>
      <c r="D50" s="52" t="s">
        <v>150</v>
      </c>
      <c r="E50" s="50" t="s">
        <v>151</v>
      </c>
      <c r="F50" s="50" t="s">
        <v>23</v>
      </c>
      <c r="G50" s="50" t="s">
        <v>133</v>
      </c>
      <c r="H50" s="50" t="s">
        <v>40</v>
      </c>
      <c r="I50" s="58" t="s">
        <v>179</v>
      </c>
      <c r="J50" s="58">
        <v>24143</v>
      </c>
      <c r="K50" s="58" t="s">
        <v>180</v>
      </c>
      <c r="L50" s="58">
        <v>1</v>
      </c>
      <c r="M50" s="58" t="s">
        <v>30</v>
      </c>
      <c r="N50" s="58" t="s">
        <v>29</v>
      </c>
      <c r="O50" s="58"/>
      <c r="P50" s="58" t="s">
        <v>173</v>
      </c>
      <c r="Q50" s="58" t="s">
        <v>161</v>
      </c>
      <c r="R50" s="58"/>
      <c r="S50" s="58"/>
    </row>
    <row r="51" spans="1:19">
      <c r="A51" s="61" t="s">
        <v>172</v>
      </c>
      <c r="B51" s="54" t="s">
        <v>181</v>
      </c>
      <c r="C51" s="54" t="s">
        <v>182</v>
      </c>
      <c r="D51" s="55" t="s">
        <v>183</v>
      </c>
      <c r="E51" s="54" t="s">
        <v>184</v>
      </c>
      <c r="F51" s="58" t="s">
        <v>38</v>
      </c>
      <c r="G51" s="58" t="s">
        <v>185</v>
      </c>
      <c r="H51" s="54" t="s">
        <v>40</v>
      </c>
      <c r="I51" s="58" t="s">
        <v>26</v>
      </c>
      <c r="J51" s="58">
        <v>25208</v>
      </c>
      <c r="K51" s="58" t="s">
        <v>27</v>
      </c>
      <c r="L51" s="13">
        <v>1</v>
      </c>
      <c r="M51" s="58" t="s">
        <v>29</v>
      </c>
      <c r="N51" s="58" t="s">
        <v>29</v>
      </c>
      <c r="O51" s="58"/>
      <c r="P51" s="58" t="s">
        <v>44</v>
      </c>
      <c r="Q51" s="58" t="s">
        <v>186</v>
      </c>
      <c r="R51" s="58"/>
      <c r="S51" s="58"/>
    </row>
    <row r="52" spans="1:19" ht="15.75">
      <c r="A52" s="61" t="s">
        <v>187</v>
      </c>
      <c r="B52" s="13" t="s">
        <v>155</v>
      </c>
      <c r="C52" s="13" t="s">
        <v>156</v>
      </c>
      <c r="D52" s="13" t="s">
        <v>157</v>
      </c>
      <c r="E52" s="13" t="s">
        <v>158</v>
      </c>
      <c r="F52" s="58" t="s">
        <v>23</v>
      </c>
      <c r="G52" s="25" t="s">
        <v>133</v>
      </c>
      <c r="H52" s="25" t="s">
        <v>40</v>
      </c>
      <c r="I52" s="56" t="s">
        <v>188</v>
      </c>
      <c r="J52" s="10">
        <v>22660</v>
      </c>
      <c r="K52" s="10" t="s">
        <v>189</v>
      </c>
      <c r="L52" s="58"/>
      <c r="M52" s="58"/>
      <c r="N52" s="58"/>
      <c r="O52" s="58"/>
      <c r="P52" s="58" t="s">
        <v>44</v>
      </c>
      <c r="Q52" s="58" t="s">
        <v>161</v>
      </c>
      <c r="R52" s="58"/>
      <c r="S52" s="58"/>
    </row>
    <row r="53" spans="1:19" ht="15.75">
      <c r="A53" s="61" t="s">
        <v>187</v>
      </c>
      <c r="B53" s="50" t="s">
        <v>148</v>
      </c>
      <c r="C53" s="53" t="s">
        <v>149</v>
      </c>
      <c r="D53" s="52" t="s">
        <v>150</v>
      </c>
      <c r="E53" s="50" t="s">
        <v>151</v>
      </c>
      <c r="F53" s="50" t="s">
        <v>23</v>
      </c>
      <c r="G53" s="50" t="s">
        <v>133</v>
      </c>
      <c r="H53" s="50" t="s">
        <v>40</v>
      </c>
      <c r="I53" s="56" t="s">
        <v>188</v>
      </c>
      <c r="J53" s="10">
        <v>22660</v>
      </c>
      <c r="K53" s="10" t="s">
        <v>189</v>
      </c>
      <c r="L53" s="58"/>
      <c r="M53" s="58"/>
      <c r="N53" s="58"/>
      <c r="O53" s="58"/>
      <c r="P53" s="58" t="s">
        <v>44</v>
      </c>
      <c r="Q53" s="58" t="s">
        <v>161</v>
      </c>
      <c r="R53" s="58"/>
      <c r="S53" s="58"/>
    </row>
    <row r="54" spans="1:19">
      <c r="A54" s="58" t="s">
        <v>187</v>
      </c>
      <c r="B54" s="13" t="s">
        <v>125</v>
      </c>
      <c r="C54" s="13" t="s">
        <v>126</v>
      </c>
      <c r="D54" s="13" t="s">
        <v>127</v>
      </c>
      <c r="E54" s="13" t="s">
        <v>128</v>
      </c>
      <c r="F54" s="58" t="s">
        <v>23</v>
      </c>
      <c r="G54" s="58" t="s">
        <v>124</v>
      </c>
      <c r="H54" s="25" t="s">
        <v>40</v>
      </c>
      <c r="I54" t="s">
        <v>92</v>
      </c>
      <c r="J54">
        <v>29824</v>
      </c>
      <c r="K54" t="s">
        <v>93</v>
      </c>
      <c r="L54">
        <v>1</v>
      </c>
      <c r="M54" t="s">
        <v>30</v>
      </c>
      <c r="N54" t="s">
        <v>30</v>
      </c>
      <c r="O54" s="58"/>
      <c r="P54" s="58"/>
      <c r="Q54" s="58"/>
      <c r="R54" s="58"/>
      <c r="S54" s="58"/>
    </row>
    <row r="55" spans="1:19">
      <c r="A55" s="61" t="s">
        <v>190</v>
      </c>
      <c r="B55" s="33" t="s">
        <v>191</v>
      </c>
      <c r="C55" s="33" t="s">
        <v>192</v>
      </c>
      <c r="D55" s="5" t="s">
        <v>193</v>
      </c>
      <c r="E55" s="57" t="s">
        <v>194</v>
      </c>
      <c r="F55" s="57" t="s">
        <v>23</v>
      </c>
      <c r="G55" s="57" t="s">
        <v>195</v>
      </c>
      <c r="H55" s="25" t="s">
        <v>40</v>
      </c>
      <c r="I55" t="s">
        <v>92</v>
      </c>
      <c r="J55">
        <v>29824</v>
      </c>
      <c r="K55" t="s">
        <v>93</v>
      </c>
      <c r="L55">
        <v>1</v>
      </c>
      <c r="M55" t="s">
        <v>30</v>
      </c>
      <c r="N55" t="s">
        <v>30</v>
      </c>
      <c r="O55" s="58"/>
      <c r="P55" s="58"/>
      <c r="Q55" s="58"/>
      <c r="R55" s="58"/>
      <c r="S55" s="58"/>
    </row>
    <row r="56" spans="1:19">
      <c r="A56" s="61" t="s">
        <v>190</v>
      </c>
      <c r="B56" s="4" t="s">
        <v>196</v>
      </c>
      <c r="C56" s="4" t="s">
        <v>67</v>
      </c>
      <c r="D56" s="5" t="s">
        <v>68</v>
      </c>
      <c r="E56" s="4" t="s">
        <v>69</v>
      </c>
      <c r="F56" s="4" t="s">
        <v>23</v>
      </c>
      <c r="G56" s="4" t="s">
        <v>60</v>
      </c>
      <c r="H56" s="25" t="s">
        <v>40</v>
      </c>
      <c r="I56" s="10" t="s">
        <v>197</v>
      </c>
      <c r="J56" s="10">
        <v>28201</v>
      </c>
      <c r="K56" s="10" t="s">
        <v>118</v>
      </c>
      <c r="L56" s="58">
        <v>1</v>
      </c>
      <c r="M56" t="s">
        <v>30</v>
      </c>
      <c r="N56" t="s">
        <v>30</v>
      </c>
      <c r="O56" s="58"/>
      <c r="P56" s="58"/>
      <c r="Q56" s="58"/>
      <c r="R56" s="58"/>
      <c r="S56" s="58"/>
    </row>
    <row r="57" spans="1:19">
      <c r="A57" s="61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</row>
    <row r="58" spans="1:19">
      <c r="A58" s="61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</row>
    <row r="59" spans="1:19">
      <c r="A59" s="61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</row>
    <row r="60" spans="1:19">
      <c r="A60" s="61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</row>
    <row r="61" spans="1:19">
      <c r="A61" s="61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</row>
  </sheetData>
  <autoFilter ref="B1:B61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2">
    <dataValidation allowBlank="1" showInputMessage="1" showErrorMessage="1" sqref="P1" xr:uid="{1AD6B7C5-74A8-4F27-B509-BEA5267C636B}"/>
    <dataValidation type="list" allowBlank="1" showInputMessage="1" showErrorMessage="1" sqref="P2:P43 P51:P60" xr:uid="{7CEF7310-A8D9-4F56-91D0-D6F636B309BC}">
      <formula1>"Autorizado, No autorizado, Pendiente"</formula1>
    </dataValidation>
  </dataValidations>
  <hyperlinks>
    <hyperlink ref="C2" r:id="rId1" xr:uid="{21AD7B08-CE6A-4A3F-84B4-A87094E9D083}"/>
    <hyperlink ref="C3" r:id="rId2" xr:uid="{7245EFCA-45D0-44B1-9023-64FD71F91F40}"/>
    <hyperlink ref="C4" r:id="rId3" xr:uid="{04DDAE1F-42FC-462A-8B46-CE2209CF8308}"/>
    <hyperlink ref="C5" r:id="rId4" xr:uid="{0EB445BD-D433-4F3E-9D75-8B10AC09E96F}"/>
    <hyperlink ref="C6" r:id="rId5" xr:uid="{63D3E8CF-FDEF-41A5-9B04-7FB1A1EF7D7E}"/>
    <hyperlink ref="C7" r:id="rId6" xr:uid="{C35E6A6A-C3E6-41B6-8DE0-DD65EA70E66C}"/>
    <hyperlink ref="C9" r:id="rId7" xr:uid="{96677F7B-A2DE-426A-8A49-BBB78DBBF571}"/>
    <hyperlink ref="C10" r:id="rId8" xr:uid="{CBD2F100-15DD-427E-8EB0-946C00457497}"/>
    <hyperlink ref="C12" r:id="rId9" xr:uid="{4498F669-9A37-4452-BCE6-E5A910AC4851}"/>
    <hyperlink ref="C13" r:id="rId10" xr:uid="{291FD9A4-F8CA-4FD7-806E-9BB2AD666D0F}"/>
    <hyperlink ref="C15" r:id="rId11" xr:uid="{8BDCDBAD-CC2B-43DD-BE33-E090AA065271}"/>
    <hyperlink ref="C16" r:id="rId12" xr:uid="{1D8510C6-AA51-400C-A532-201F6A63ADEA}"/>
    <hyperlink ref="C17" r:id="rId13" xr:uid="{C60A0F72-CFC1-4735-B715-299B155156CF}"/>
    <hyperlink ref="C19" r:id="rId14" xr:uid="{C7BEC718-16D0-4EE1-9974-DB129DDE74DF}"/>
    <hyperlink ref="C26" r:id="rId15" xr:uid="{2A5183ED-F5FD-4E42-AA27-9481D503888E}"/>
    <hyperlink ref="C28" r:id="rId16" xr:uid="{B25E4905-4513-449D-BB5D-EDE03ABC83EB}"/>
    <hyperlink ref="E28" r:id="rId17" xr:uid="{22683A05-D30B-41E7-8184-6995301A6D22}"/>
    <hyperlink ref="C30" r:id="rId18" xr:uid="{11B0FB92-26CE-4BEC-B266-229FEAAAA4F9}"/>
    <hyperlink ref="E30" r:id="rId19" xr:uid="{0DDAA1CC-E921-4E9B-AAC0-E17B3096B6FD}"/>
    <hyperlink ref="C14" r:id="rId20" xr:uid="{F0D82B87-4682-4F2B-BB07-7C6B852DB984}"/>
    <hyperlink ref="C32" r:id="rId21" xr:uid="{99E0C630-BBD8-4ED7-AD74-B0DD781C741B}"/>
    <hyperlink ref="C11" r:id="rId22" xr:uid="{903A6316-9B22-408D-9C18-EE98F0D2CC5E}"/>
    <hyperlink ref="E14:E17" r:id="rId23" xr:uid="{C31BFF83-CEFA-4A61-98DA-356D2D070ECF}"/>
    <hyperlink ref="E2" r:id="rId24" xr:uid="{7E53E7A1-4F2A-42B4-B544-09F856366904}"/>
    <hyperlink ref="E35" r:id="rId25" xr:uid="{2B31EEDF-BDE0-4F81-A2F5-C2098F81544B}"/>
    <hyperlink ref="C36" r:id="rId26" xr:uid="{4580DCC9-57EB-4FD5-9BC4-24A64ABBDCDE}"/>
    <hyperlink ref="C37" r:id="rId27" xr:uid="{97A8A739-C105-41F3-BA82-94FA14F55D4C}"/>
    <hyperlink ref="C38" r:id="rId28" xr:uid="{1B25578E-9630-4FE2-934F-8F5902A0301C}"/>
    <hyperlink ref="C39" r:id="rId29" xr:uid="{D9A453A0-E5B6-4195-B82E-4C7ACB6763AF}"/>
    <hyperlink ref="E39" r:id="rId30" xr:uid="{CD1C70B0-EEF3-4BFE-93C1-B8D40D7B2C16}"/>
    <hyperlink ref="C40" r:id="rId31" xr:uid="{31958C84-DD71-4911-8634-77FAB85BCE36}"/>
    <hyperlink ref="E40" r:id="rId32" xr:uid="{BC2AE11E-F7BB-49C6-A650-0E0FC2D1D4A9}"/>
    <hyperlink ref="C48" r:id="rId33" xr:uid="{003B4D37-7021-4A1A-9193-12F0C4A9D390}"/>
    <hyperlink ref="C49" r:id="rId34" xr:uid="{6D05F112-96E1-4BF3-A76B-E38B928DDCC9}"/>
    <hyperlink ref="C50" r:id="rId35" xr:uid="{8A4D98E0-12C1-4E72-9ED3-05CCEE841C08}"/>
    <hyperlink ref="C53" r:id="rId36" xr:uid="{11A682D6-6BAC-478F-97D8-56F6397CAC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97"/>
  <sheetViews>
    <sheetView topLeftCell="C88" workbookViewId="0">
      <selection activeCell="G96" sqref="G96"/>
    </sheetView>
  </sheetViews>
  <sheetFormatPr defaultRowHeight="15"/>
  <cols>
    <col min="2" max="2" width="18.42578125" customWidth="1"/>
    <col min="3" max="3" width="18.140625" customWidth="1"/>
    <col min="4" max="4" width="32.28515625" customWidth="1"/>
    <col min="5" max="5" width="9.140625" bestFit="1" customWidth="1"/>
    <col min="8" max="8" width="28.140625" customWidth="1"/>
    <col min="9" max="9" width="17.7109375" customWidth="1"/>
    <col min="10" max="10" width="27.5703125" customWidth="1"/>
    <col min="17" max="17" width="9.140625" bestFit="1" customWidth="1"/>
  </cols>
  <sheetData>
    <row r="1" spans="1:17">
      <c r="A1" s="7" t="s">
        <v>198</v>
      </c>
      <c r="B1" s="7" t="s">
        <v>199</v>
      </c>
      <c r="C1" s="7" t="s">
        <v>1</v>
      </c>
      <c r="D1" s="7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9" t="s">
        <v>14</v>
      </c>
      <c r="Q1" s="3" t="s">
        <v>200</v>
      </c>
    </row>
    <row r="2" spans="1:17">
      <c r="A2" s="4">
        <v>8</v>
      </c>
      <c r="B2" s="6">
        <v>45267.266377314816</v>
      </c>
      <c r="C2" s="4" t="s">
        <v>19</v>
      </c>
      <c r="D2" s="1" t="s">
        <v>20</v>
      </c>
      <c r="E2" s="4" t="s">
        <v>21</v>
      </c>
      <c r="F2" s="4" t="s">
        <v>113</v>
      </c>
      <c r="G2" s="4" t="s">
        <v>23</v>
      </c>
      <c r="H2" s="4" t="s">
        <v>24</v>
      </c>
      <c r="I2" s="4" t="s">
        <v>40</v>
      </c>
      <c r="J2" s="4" t="s">
        <v>201</v>
      </c>
      <c r="K2" s="4">
        <v>17412</v>
      </c>
      <c r="L2" s="4" t="s">
        <v>202</v>
      </c>
      <c r="M2" s="4">
        <v>1</v>
      </c>
      <c r="N2" s="2" t="s">
        <v>43</v>
      </c>
      <c r="O2" s="4" t="s">
        <v>30</v>
      </c>
      <c r="P2" s="4" t="s">
        <v>30</v>
      </c>
      <c r="Q2" t="s">
        <v>33</v>
      </c>
    </row>
    <row r="3" spans="1:17">
      <c r="A3" s="4">
        <v>8</v>
      </c>
      <c r="B3" s="6">
        <v>45267.266377314816</v>
      </c>
      <c r="C3" s="4" t="s">
        <v>19</v>
      </c>
      <c r="D3" s="1" t="s">
        <v>20</v>
      </c>
      <c r="E3" s="4" t="s">
        <v>21</v>
      </c>
      <c r="F3" s="4" t="s">
        <v>113</v>
      </c>
      <c r="G3" s="4" t="s">
        <v>23</v>
      </c>
      <c r="H3" s="4" t="s">
        <v>24</v>
      </c>
      <c r="I3" s="4" t="s">
        <v>40</v>
      </c>
      <c r="J3" s="4" t="s">
        <v>203</v>
      </c>
      <c r="K3" s="4">
        <v>10409</v>
      </c>
      <c r="L3" s="4" t="s">
        <v>204</v>
      </c>
      <c r="M3" s="4">
        <v>1</v>
      </c>
      <c r="N3" s="2" t="s">
        <v>28</v>
      </c>
      <c r="O3" s="4" t="s">
        <v>30</v>
      </c>
      <c r="P3" s="4" t="s">
        <v>30</v>
      </c>
      <c r="Q3" t="s">
        <v>46</v>
      </c>
    </row>
    <row r="4" spans="1:17">
      <c r="A4" s="4">
        <v>8</v>
      </c>
      <c r="B4" s="6">
        <v>45267.266377314816</v>
      </c>
      <c r="C4" s="4" t="s">
        <v>19</v>
      </c>
      <c r="D4" s="1" t="s">
        <v>20</v>
      </c>
      <c r="E4" s="4" t="s">
        <v>21</v>
      </c>
      <c r="F4" s="4" t="s">
        <v>113</v>
      </c>
      <c r="G4" s="4" t="s">
        <v>23</v>
      </c>
      <c r="H4" s="4" t="s">
        <v>24</v>
      </c>
      <c r="I4" s="4" t="s">
        <v>40</v>
      </c>
      <c r="J4" s="4" t="s">
        <v>205</v>
      </c>
      <c r="K4" s="4">
        <v>10169</v>
      </c>
      <c r="L4" s="4" t="s">
        <v>206</v>
      </c>
      <c r="M4" s="4">
        <v>1</v>
      </c>
      <c r="N4" s="2" t="s">
        <v>29</v>
      </c>
      <c r="O4" s="4" t="s">
        <v>30</v>
      </c>
      <c r="P4" s="4" t="s">
        <v>30</v>
      </c>
      <c r="Q4" t="s">
        <v>46</v>
      </c>
    </row>
    <row r="5" spans="1:17">
      <c r="A5" s="4">
        <v>10</v>
      </c>
      <c r="B5" s="6">
        <v>45267.397233796299</v>
      </c>
      <c r="C5" s="4" t="s">
        <v>80</v>
      </c>
      <c r="D5" s="1" t="s">
        <v>81</v>
      </c>
      <c r="E5" s="4" t="s">
        <v>82</v>
      </c>
      <c r="F5" s="4" t="s">
        <v>83</v>
      </c>
      <c r="G5" s="4" t="s">
        <v>23</v>
      </c>
      <c r="H5" s="4" t="s">
        <v>84</v>
      </c>
      <c r="I5" s="4" t="s">
        <v>40</v>
      </c>
      <c r="J5" s="4" t="s">
        <v>207</v>
      </c>
      <c r="K5" s="4">
        <v>25209</v>
      </c>
      <c r="L5" s="4" t="s">
        <v>208</v>
      </c>
      <c r="M5" s="4">
        <v>1</v>
      </c>
      <c r="N5" s="2" t="s">
        <v>43</v>
      </c>
      <c r="O5" s="4" t="s">
        <v>30</v>
      </c>
      <c r="P5" s="4" t="s">
        <v>30</v>
      </c>
      <c r="Q5" t="s">
        <v>33</v>
      </c>
    </row>
    <row r="6" spans="1:17">
      <c r="A6" s="4">
        <v>10</v>
      </c>
      <c r="B6" s="6">
        <v>45267.397233796299</v>
      </c>
      <c r="C6" s="4" t="s">
        <v>80</v>
      </c>
      <c r="D6" s="1" t="s">
        <v>81</v>
      </c>
      <c r="E6" s="4" t="s">
        <v>82</v>
      </c>
      <c r="F6" s="4" t="s">
        <v>83</v>
      </c>
      <c r="G6" s="4" t="s">
        <v>23</v>
      </c>
      <c r="H6" s="4" t="s">
        <v>84</v>
      </c>
      <c r="I6" s="4" t="s">
        <v>40</v>
      </c>
      <c r="J6" s="4" t="s">
        <v>209</v>
      </c>
      <c r="K6" s="4">
        <v>14664</v>
      </c>
      <c r="L6" s="4" t="s">
        <v>210</v>
      </c>
      <c r="M6" s="4">
        <v>1</v>
      </c>
      <c r="N6" s="2" t="s">
        <v>43</v>
      </c>
      <c r="O6" s="4" t="s">
        <v>30</v>
      </c>
      <c r="P6" s="4" t="s">
        <v>30</v>
      </c>
      <c r="Q6" t="s">
        <v>33</v>
      </c>
    </row>
    <row r="7" spans="1:17">
      <c r="A7" s="4">
        <v>10</v>
      </c>
      <c r="B7" s="6">
        <v>45267.397233796299</v>
      </c>
      <c r="C7" s="4" t="s">
        <v>80</v>
      </c>
      <c r="D7" s="1" t="s">
        <v>81</v>
      </c>
      <c r="E7" s="4" t="s">
        <v>82</v>
      </c>
      <c r="F7" s="4" t="s">
        <v>83</v>
      </c>
      <c r="G7" s="4" t="s">
        <v>23</v>
      </c>
      <c r="H7" s="4" t="s">
        <v>84</v>
      </c>
      <c r="I7" s="4" t="s">
        <v>40</v>
      </c>
      <c r="J7" s="4" t="s">
        <v>211</v>
      </c>
      <c r="K7" s="4">
        <v>10417</v>
      </c>
      <c r="L7" s="4" t="s">
        <v>212</v>
      </c>
      <c r="M7" s="4">
        <v>1</v>
      </c>
      <c r="N7" s="2" t="s">
        <v>30</v>
      </c>
      <c r="O7" s="4" t="s">
        <v>30</v>
      </c>
      <c r="P7" s="4" t="s">
        <v>30</v>
      </c>
      <c r="Q7" t="s">
        <v>33</v>
      </c>
    </row>
    <row r="8" spans="1:17">
      <c r="A8" s="4">
        <v>10</v>
      </c>
      <c r="B8" s="6">
        <v>45267.397233796299</v>
      </c>
      <c r="C8" s="4" t="s">
        <v>80</v>
      </c>
      <c r="D8" s="1" t="s">
        <v>81</v>
      </c>
      <c r="E8" s="4" t="s">
        <v>82</v>
      </c>
      <c r="F8" s="4" t="s">
        <v>83</v>
      </c>
      <c r="G8" s="4" t="s">
        <v>23</v>
      </c>
      <c r="H8" s="4" t="s">
        <v>84</v>
      </c>
      <c r="I8" s="4" t="s">
        <v>40</v>
      </c>
      <c r="J8" s="4" t="s">
        <v>205</v>
      </c>
      <c r="K8" s="4">
        <v>10169</v>
      </c>
      <c r="L8" s="4" t="s">
        <v>206</v>
      </c>
      <c r="M8" s="4">
        <v>1</v>
      </c>
      <c r="N8" s="2" t="s">
        <v>29</v>
      </c>
      <c r="O8" s="4" t="s">
        <v>30</v>
      </c>
      <c r="P8" s="4" t="s">
        <v>30</v>
      </c>
      <c r="Q8" t="s">
        <v>46</v>
      </c>
    </row>
    <row r="9" spans="1:17">
      <c r="A9" s="4">
        <v>10</v>
      </c>
      <c r="B9" s="6">
        <v>45267.397233796299</v>
      </c>
      <c r="C9" s="4" t="s">
        <v>80</v>
      </c>
      <c r="D9" s="1" t="s">
        <v>81</v>
      </c>
      <c r="E9" s="4" t="s">
        <v>82</v>
      </c>
      <c r="F9" s="4" t="s">
        <v>83</v>
      </c>
      <c r="G9" s="4" t="s">
        <v>23</v>
      </c>
      <c r="H9" s="4" t="s">
        <v>84</v>
      </c>
      <c r="I9" s="4" t="s">
        <v>40</v>
      </c>
      <c r="J9" s="4" t="s">
        <v>203</v>
      </c>
      <c r="K9" s="4">
        <v>10409</v>
      </c>
      <c r="L9" s="4" t="s">
        <v>204</v>
      </c>
      <c r="M9" s="4">
        <v>1</v>
      </c>
      <c r="N9" s="2" t="s">
        <v>28</v>
      </c>
      <c r="O9" s="4" t="s">
        <v>30</v>
      </c>
      <c r="P9" s="4" t="s">
        <v>29</v>
      </c>
      <c r="Q9" t="s">
        <v>46</v>
      </c>
    </row>
    <row r="10" spans="1:17">
      <c r="A10" s="4">
        <v>12</v>
      </c>
      <c r="B10" s="6">
        <v>45267.475393518522</v>
      </c>
      <c r="C10" s="4" t="s">
        <v>120</v>
      </c>
      <c r="D10" s="1" t="s">
        <v>121</v>
      </c>
      <c r="E10" s="4" t="s">
        <v>122</v>
      </c>
      <c r="F10" s="4" t="s">
        <v>123</v>
      </c>
      <c r="G10" s="4" t="s">
        <v>23</v>
      </c>
      <c r="H10" s="4" t="s">
        <v>133</v>
      </c>
      <c r="I10" s="4" t="s">
        <v>40</v>
      </c>
      <c r="J10" s="4" t="s">
        <v>213</v>
      </c>
      <c r="K10" s="4">
        <v>28091</v>
      </c>
      <c r="L10" s="4" t="s">
        <v>111</v>
      </c>
      <c r="M10" s="4">
        <v>1</v>
      </c>
      <c r="N10" s="2" t="s">
        <v>43</v>
      </c>
      <c r="O10" s="4" t="s">
        <v>30</v>
      </c>
      <c r="P10" s="4" t="s">
        <v>29</v>
      </c>
      <c r="Q10" t="s">
        <v>33</v>
      </c>
    </row>
    <row r="11" spans="1:17">
      <c r="A11" s="4">
        <v>12</v>
      </c>
      <c r="B11" s="6">
        <v>45267.475393518522</v>
      </c>
      <c r="C11" s="4" t="s">
        <v>120</v>
      </c>
      <c r="D11" s="1" t="s">
        <v>121</v>
      </c>
      <c r="E11" s="4" t="s">
        <v>122</v>
      </c>
      <c r="F11" s="4" t="s">
        <v>123</v>
      </c>
      <c r="G11" s="4" t="s">
        <v>23</v>
      </c>
      <c r="H11" s="4" t="s">
        <v>133</v>
      </c>
      <c r="I11" s="4" t="s">
        <v>40</v>
      </c>
      <c r="J11" s="4" t="s">
        <v>214</v>
      </c>
      <c r="K11" s="4">
        <v>21517</v>
      </c>
      <c r="L11" s="4" t="s">
        <v>215</v>
      </c>
      <c r="M11" s="4">
        <v>1</v>
      </c>
      <c r="N11" s="2" t="s">
        <v>43</v>
      </c>
      <c r="O11" s="4" t="s">
        <v>30</v>
      </c>
      <c r="P11" s="4" t="s">
        <v>29</v>
      </c>
      <c r="Q11" t="s">
        <v>33</v>
      </c>
    </row>
    <row r="12" spans="1:17">
      <c r="A12" s="4">
        <v>12</v>
      </c>
      <c r="B12" s="6">
        <v>45267.475393518522</v>
      </c>
      <c r="C12" s="4" t="s">
        <v>120</v>
      </c>
      <c r="D12" s="1" t="s">
        <v>121</v>
      </c>
      <c r="E12" s="4" t="s">
        <v>122</v>
      </c>
      <c r="F12" s="4" t="s">
        <v>123</v>
      </c>
      <c r="G12" s="4" t="s">
        <v>23</v>
      </c>
      <c r="H12" s="4" t="s">
        <v>133</v>
      </c>
      <c r="I12" s="4" t="s">
        <v>40</v>
      </c>
      <c r="J12" s="4" t="s">
        <v>216</v>
      </c>
      <c r="K12" s="4">
        <v>17826</v>
      </c>
      <c r="L12" s="4" t="s">
        <v>217</v>
      </c>
      <c r="M12" s="4">
        <v>3</v>
      </c>
      <c r="N12" s="2" t="s">
        <v>43</v>
      </c>
      <c r="O12" s="4" t="s">
        <v>30</v>
      </c>
      <c r="P12" s="4" t="s">
        <v>29</v>
      </c>
      <c r="Q12" t="s">
        <v>33</v>
      </c>
    </row>
    <row r="13" spans="1:17">
      <c r="A13" s="4">
        <v>12</v>
      </c>
      <c r="B13" s="6">
        <v>45267.475393518522</v>
      </c>
      <c r="C13" s="4" t="s">
        <v>120</v>
      </c>
      <c r="D13" s="1" t="s">
        <v>121</v>
      </c>
      <c r="E13" s="4" t="s">
        <v>122</v>
      </c>
      <c r="F13" s="4" t="s">
        <v>123</v>
      </c>
      <c r="G13" s="4" t="s">
        <v>23</v>
      </c>
      <c r="H13" s="4" t="s">
        <v>133</v>
      </c>
      <c r="I13" s="4" t="s">
        <v>40</v>
      </c>
      <c r="J13" s="4" t="s">
        <v>218</v>
      </c>
      <c r="K13" s="4">
        <v>26449</v>
      </c>
      <c r="L13" s="4" t="s">
        <v>219</v>
      </c>
      <c r="M13" s="4">
        <v>1</v>
      </c>
      <c r="N13" s="2" t="s">
        <v>43</v>
      </c>
      <c r="O13" s="4" t="s">
        <v>30</v>
      </c>
      <c r="P13" s="4" t="s">
        <v>29</v>
      </c>
      <c r="Q13" t="s">
        <v>33</v>
      </c>
    </row>
    <row r="14" spans="1:17">
      <c r="A14" s="4">
        <v>15</v>
      </c>
      <c r="B14" s="6">
        <v>45267.608483796299</v>
      </c>
      <c r="C14" s="4" t="s">
        <v>220</v>
      </c>
      <c r="D14" s="1" t="s">
        <v>221</v>
      </c>
      <c r="E14" s="4" t="s">
        <v>222</v>
      </c>
      <c r="F14" s="4" t="s">
        <v>223</v>
      </c>
      <c r="G14" s="4" t="s">
        <v>104</v>
      </c>
      <c r="H14" s="4" t="s">
        <v>224</v>
      </c>
      <c r="I14" s="4" t="s">
        <v>40</v>
      </c>
      <c r="J14" s="4" t="s">
        <v>201</v>
      </c>
      <c r="K14" s="4">
        <v>17412</v>
      </c>
      <c r="L14" s="4" t="s">
        <v>202</v>
      </c>
      <c r="M14" s="4">
        <v>1</v>
      </c>
      <c r="N14" s="2" t="s">
        <v>43</v>
      </c>
      <c r="O14" s="4" t="s">
        <v>30</v>
      </c>
      <c r="P14" s="4" t="s">
        <v>30</v>
      </c>
      <c r="Q14" t="s">
        <v>33</v>
      </c>
    </row>
    <row r="15" spans="1:17">
      <c r="A15" s="4">
        <v>15</v>
      </c>
      <c r="B15" s="6">
        <v>45267.608483796299</v>
      </c>
      <c r="C15" s="4" t="s">
        <v>220</v>
      </c>
      <c r="D15" s="1" t="s">
        <v>221</v>
      </c>
      <c r="E15" s="4" t="s">
        <v>222</v>
      </c>
      <c r="F15" s="4" t="s">
        <v>223</v>
      </c>
      <c r="G15" s="4" t="s">
        <v>104</v>
      </c>
      <c r="H15" s="4" t="s">
        <v>224</v>
      </c>
      <c r="I15" s="4" t="s">
        <v>40</v>
      </c>
      <c r="J15" s="4" t="s">
        <v>225</v>
      </c>
      <c r="K15" s="4">
        <v>19485</v>
      </c>
      <c r="L15" s="4" t="s">
        <v>226</v>
      </c>
      <c r="M15" s="4">
        <v>1</v>
      </c>
      <c r="N15" s="2" t="s">
        <v>43</v>
      </c>
      <c r="O15" s="4" t="s">
        <v>30</v>
      </c>
      <c r="P15" s="4" t="s">
        <v>30</v>
      </c>
      <c r="Q15" t="s">
        <v>33</v>
      </c>
    </row>
    <row r="16" spans="1:17">
      <c r="A16" s="4">
        <v>15</v>
      </c>
      <c r="B16" s="6">
        <v>45267.608483796299</v>
      </c>
      <c r="C16" s="4" t="s">
        <v>220</v>
      </c>
      <c r="D16" s="1" t="s">
        <v>221</v>
      </c>
      <c r="E16" s="4" t="s">
        <v>222</v>
      </c>
      <c r="F16" s="4" t="s">
        <v>223</v>
      </c>
      <c r="G16" s="4" t="s">
        <v>104</v>
      </c>
      <c r="H16" s="4" t="s">
        <v>224</v>
      </c>
      <c r="I16" s="4" t="s">
        <v>40</v>
      </c>
      <c r="J16" s="4" t="s">
        <v>203</v>
      </c>
      <c r="K16" s="4">
        <v>10409</v>
      </c>
      <c r="L16" s="4" t="s">
        <v>204</v>
      </c>
      <c r="M16" s="4">
        <v>1</v>
      </c>
      <c r="N16" s="2" t="s">
        <v>28</v>
      </c>
      <c r="O16" s="4" t="s">
        <v>30</v>
      </c>
      <c r="P16" s="4" t="s">
        <v>30</v>
      </c>
      <c r="Q16" t="s">
        <v>46</v>
      </c>
    </row>
    <row r="17" spans="1:17">
      <c r="A17" s="4">
        <v>15</v>
      </c>
      <c r="B17" s="6">
        <v>45267.608483796299</v>
      </c>
      <c r="C17" s="4" t="s">
        <v>220</v>
      </c>
      <c r="D17" s="1" t="s">
        <v>221</v>
      </c>
      <c r="E17" s="4" t="s">
        <v>222</v>
      </c>
      <c r="F17" s="4" t="s">
        <v>223</v>
      </c>
      <c r="G17" s="4" t="s">
        <v>104</v>
      </c>
      <c r="H17" s="4" t="s">
        <v>224</v>
      </c>
      <c r="I17" s="4" t="s">
        <v>40</v>
      </c>
      <c r="J17" s="4" t="s">
        <v>227</v>
      </c>
      <c r="K17" s="4">
        <v>10173</v>
      </c>
      <c r="L17" s="4" t="s">
        <v>228</v>
      </c>
      <c r="M17" s="4">
        <v>1</v>
      </c>
      <c r="N17" s="2" t="s">
        <v>29</v>
      </c>
      <c r="O17" s="4" t="s">
        <v>30</v>
      </c>
      <c r="P17" s="4" t="s">
        <v>30</v>
      </c>
      <c r="Q17" t="s">
        <v>46</v>
      </c>
    </row>
    <row r="18" spans="1:17">
      <c r="A18" s="4">
        <v>18</v>
      </c>
      <c r="B18" s="6">
        <v>45268.428310185183</v>
      </c>
      <c r="C18" s="4" t="s">
        <v>125</v>
      </c>
      <c r="D18" s="1" t="s">
        <v>126</v>
      </c>
      <c r="E18" s="4" t="s">
        <v>127</v>
      </c>
      <c r="F18" s="4" t="s">
        <v>128</v>
      </c>
      <c r="G18" s="4" t="s">
        <v>23</v>
      </c>
      <c r="H18" s="4" t="s">
        <v>133</v>
      </c>
      <c r="I18" s="4" t="s">
        <v>40</v>
      </c>
      <c r="J18" s="4" t="s">
        <v>229</v>
      </c>
      <c r="K18" s="4">
        <v>25209</v>
      </c>
      <c r="L18" s="10" t="s">
        <v>208</v>
      </c>
      <c r="M18" s="4" t="s">
        <v>230</v>
      </c>
      <c r="N18" s="2" t="s">
        <v>43</v>
      </c>
      <c r="O18" s="4" t="s">
        <v>30</v>
      </c>
      <c r="P18" s="4" t="s">
        <v>29</v>
      </c>
      <c r="Q18" t="s">
        <v>33</v>
      </c>
    </row>
    <row r="19" spans="1:17">
      <c r="A19" s="4">
        <v>18</v>
      </c>
      <c r="B19" s="6">
        <v>45268.428310185183</v>
      </c>
      <c r="C19" s="4" t="s">
        <v>125</v>
      </c>
      <c r="D19" s="1" t="s">
        <v>126</v>
      </c>
      <c r="E19" s="4" t="s">
        <v>127</v>
      </c>
      <c r="F19" s="4" t="s">
        <v>128</v>
      </c>
      <c r="G19" s="4" t="s">
        <v>23</v>
      </c>
      <c r="H19" s="4" t="s">
        <v>133</v>
      </c>
      <c r="I19" s="4" t="s">
        <v>40</v>
      </c>
      <c r="J19" s="4" t="s">
        <v>231</v>
      </c>
      <c r="K19" s="4">
        <v>17813</v>
      </c>
      <c r="L19" s="10" t="s">
        <v>135</v>
      </c>
      <c r="M19" s="4" t="s">
        <v>230</v>
      </c>
      <c r="N19" s="2" t="s">
        <v>43</v>
      </c>
      <c r="O19" s="4" t="s">
        <v>30</v>
      </c>
      <c r="P19" s="4" t="s">
        <v>29</v>
      </c>
      <c r="Q19" t="s">
        <v>33</v>
      </c>
    </row>
    <row r="20" spans="1:17">
      <c r="A20" s="4">
        <v>18</v>
      </c>
      <c r="B20" s="6">
        <v>45268.428310185183</v>
      </c>
      <c r="C20" s="4" t="s">
        <v>125</v>
      </c>
      <c r="D20" s="1" t="s">
        <v>126</v>
      </c>
      <c r="E20" s="4" t="s">
        <v>127</v>
      </c>
      <c r="F20" s="4" t="s">
        <v>128</v>
      </c>
      <c r="G20" s="4" t="s">
        <v>23</v>
      </c>
      <c r="H20" s="4" t="s">
        <v>133</v>
      </c>
      <c r="I20" s="4" t="s">
        <v>40</v>
      </c>
      <c r="J20" s="4" t="s">
        <v>211</v>
      </c>
      <c r="K20" s="4">
        <v>18198</v>
      </c>
      <c r="L20" s="10" t="s">
        <v>212</v>
      </c>
      <c r="M20" s="4">
        <v>2</v>
      </c>
      <c r="N20" s="2" t="s">
        <v>30</v>
      </c>
      <c r="O20" s="4" t="s">
        <v>30</v>
      </c>
      <c r="P20" s="4" t="s">
        <v>30</v>
      </c>
      <c r="Q20" t="s">
        <v>33</v>
      </c>
    </row>
    <row r="21" spans="1:17">
      <c r="A21" s="4">
        <v>18</v>
      </c>
      <c r="B21" s="6">
        <v>45268.428310185183</v>
      </c>
      <c r="C21" s="4" t="s">
        <v>125</v>
      </c>
      <c r="D21" s="1" t="s">
        <v>126</v>
      </c>
      <c r="E21" s="4" t="s">
        <v>127</v>
      </c>
      <c r="F21" s="4" t="s">
        <v>128</v>
      </c>
      <c r="G21" s="4" t="s">
        <v>23</v>
      </c>
      <c r="H21" s="4" t="s">
        <v>133</v>
      </c>
      <c r="I21" s="4" t="s">
        <v>40</v>
      </c>
      <c r="J21" s="4" t="s">
        <v>232</v>
      </c>
      <c r="K21" s="4">
        <v>21877</v>
      </c>
      <c r="L21" s="4" t="s">
        <v>233</v>
      </c>
      <c r="M21" s="4">
        <v>2</v>
      </c>
      <c r="N21" s="2" t="s">
        <v>30</v>
      </c>
      <c r="O21" s="4" t="s">
        <v>30</v>
      </c>
      <c r="P21" s="4" t="s">
        <v>30</v>
      </c>
      <c r="Q21" t="s">
        <v>33</v>
      </c>
    </row>
    <row r="22" spans="1:17">
      <c r="A22" s="4">
        <v>18</v>
      </c>
      <c r="B22" s="6">
        <v>45268.428310185183</v>
      </c>
      <c r="C22" s="4" t="s">
        <v>125</v>
      </c>
      <c r="D22" s="1" t="s">
        <v>126</v>
      </c>
      <c r="E22" s="4" t="s">
        <v>127</v>
      </c>
      <c r="F22" s="4" t="s">
        <v>128</v>
      </c>
      <c r="G22" s="4" t="s">
        <v>23</v>
      </c>
      <c r="H22" s="4" t="s">
        <v>133</v>
      </c>
      <c r="I22" s="4" t="s">
        <v>40</v>
      </c>
      <c r="J22" s="4" t="s">
        <v>214</v>
      </c>
      <c r="K22" s="4">
        <v>21517</v>
      </c>
      <c r="L22" s="4" t="s">
        <v>215</v>
      </c>
      <c r="M22" s="4">
        <v>1</v>
      </c>
      <c r="N22" s="2" t="s">
        <v>43</v>
      </c>
      <c r="O22" s="4" t="s">
        <v>30</v>
      </c>
      <c r="P22" s="4" t="s">
        <v>30</v>
      </c>
      <c r="Q22" t="s">
        <v>33</v>
      </c>
    </row>
    <row r="23" spans="1:17">
      <c r="A23" s="4">
        <v>26</v>
      </c>
      <c r="B23" s="6">
        <v>45270.619467592594</v>
      </c>
      <c r="C23" s="4" t="s">
        <v>34</v>
      </c>
      <c r="D23" s="1" t="s">
        <v>35</v>
      </c>
      <c r="E23" s="4" t="s">
        <v>234</v>
      </c>
      <c r="F23" s="4" t="s">
        <v>37</v>
      </c>
      <c r="G23" s="4" t="s">
        <v>38</v>
      </c>
      <c r="H23" s="4" t="s">
        <v>39</v>
      </c>
      <c r="I23" s="4" t="s">
        <v>40</v>
      </c>
      <c r="J23" s="4" t="s">
        <v>235</v>
      </c>
      <c r="K23" s="4">
        <v>28091</v>
      </c>
      <c r="L23" s="4" t="s">
        <v>111</v>
      </c>
      <c r="M23" s="4">
        <v>1</v>
      </c>
      <c r="N23" s="2" t="s">
        <v>43</v>
      </c>
      <c r="O23" s="4" t="s">
        <v>30</v>
      </c>
      <c r="P23" s="4" t="s">
        <v>29</v>
      </c>
      <c r="Q23" t="s">
        <v>33</v>
      </c>
    </row>
    <row r="24" spans="1:17">
      <c r="A24" s="4">
        <v>26</v>
      </c>
      <c r="B24" s="6">
        <v>45270.619467592594</v>
      </c>
      <c r="C24" s="4" t="s">
        <v>34</v>
      </c>
      <c r="D24" s="1" t="s">
        <v>35</v>
      </c>
      <c r="E24" s="4" t="s">
        <v>234</v>
      </c>
      <c r="F24" s="4" t="s">
        <v>37</v>
      </c>
      <c r="G24" s="4" t="s">
        <v>38</v>
      </c>
      <c r="H24" s="4" t="s">
        <v>39</v>
      </c>
      <c r="I24" s="4" t="s">
        <v>40</v>
      </c>
      <c r="J24" s="4" t="s">
        <v>146</v>
      </c>
      <c r="K24" s="4">
        <v>10845</v>
      </c>
      <c r="L24" s="4" t="s">
        <v>147</v>
      </c>
      <c r="M24" s="4">
        <v>1</v>
      </c>
      <c r="N24" s="2" t="s">
        <v>28</v>
      </c>
      <c r="O24" s="4" t="s">
        <v>30</v>
      </c>
      <c r="P24" s="4" t="s">
        <v>29</v>
      </c>
      <c r="Q24" t="s">
        <v>46</v>
      </c>
    </row>
    <row r="25" spans="1:17">
      <c r="A25" s="4">
        <v>27</v>
      </c>
      <c r="B25" s="6">
        <v>45270.745925925927</v>
      </c>
      <c r="C25" s="4" t="s">
        <v>236</v>
      </c>
      <c r="D25" s="1" t="s">
        <v>237</v>
      </c>
      <c r="E25" s="4" t="s">
        <v>238</v>
      </c>
      <c r="F25" s="4" t="s">
        <v>239</v>
      </c>
      <c r="G25" s="4" t="s">
        <v>38</v>
      </c>
      <c r="H25" s="4" t="s">
        <v>185</v>
      </c>
      <c r="I25" s="4" t="s">
        <v>40</v>
      </c>
      <c r="J25" s="4" t="s">
        <v>205</v>
      </c>
      <c r="K25" s="4">
        <v>10169</v>
      </c>
      <c r="L25" s="4" t="s">
        <v>206</v>
      </c>
      <c r="M25" s="4">
        <v>1</v>
      </c>
      <c r="N25" s="2" t="s">
        <v>29</v>
      </c>
      <c r="O25" s="4" t="s">
        <v>30</v>
      </c>
      <c r="P25" s="4" t="s">
        <v>30</v>
      </c>
      <c r="Q25" t="s">
        <v>46</v>
      </c>
    </row>
    <row r="26" spans="1:17">
      <c r="A26" s="4">
        <v>59</v>
      </c>
      <c r="B26" s="6">
        <v>45272.960104166668</v>
      </c>
      <c r="C26" s="4" t="s">
        <v>87</v>
      </c>
      <c r="D26" s="1" t="s">
        <v>88</v>
      </c>
      <c r="E26" s="4" t="s">
        <v>89</v>
      </c>
      <c r="F26" s="4" t="s">
        <v>90</v>
      </c>
      <c r="G26" s="4" t="s">
        <v>38</v>
      </c>
      <c r="H26" s="4" t="s">
        <v>91</v>
      </c>
      <c r="I26" s="4" t="s">
        <v>40</v>
      </c>
      <c r="J26" s="4" t="s">
        <v>106</v>
      </c>
      <c r="K26" s="4">
        <v>10811</v>
      </c>
      <c r="L26" s="4" t="s">
        <v>107</v>
      </c>
      <c r="M26" s="4">
        <v>2</v>
      </c>
      <c r="N26" s="2" t="s">
        <v>30</v>
      </c>
      <c r="O26" s="4" t="s">
        <v>30</v>
      </c>
      <c r="P26" s="4" t="s">
        <v>29</v>
      </c>
      <c r="Q26" t="s">
        <v>33</v>
      </c>
    </row>
    <row r="27" spans="1:17">
      <c r="A27" s="4">
        <v>59</v>
      </c>
      <c r="B27" s="6">
        <v>45272.960104166668</v>
      </c>
      <c r="C27" s="4" t="s">
        <v>87</v>
      </c>
      <c r="D27" s="1" t="s">
        <v>88</v>
      </c>
      <c r="E27" s="4" t="s">
        <v>89</v>
      </c>
      <c r="F27" s="4" t="s">
        <v>90</v>
      </c>
      <c r="G27" s="4" t="s">
        <v>38</v>
      </c>
      <c r="H27" s="4" t="s">
        <v>91</v>
      </c>
      <c r="I27" s="4" t="s">
        <v>40</v>
      </c>
      <c r="J27" s="4" t="s">
        <v>240</v>
      </c>
      <c r="K27" s="4">
        <v>14670</v>
      </c>
      <c r="L27" s="4" t="s">
        <v>241</v>
      </c>
      <c r="M27" s="4">
        <v>7</v>
      </c>
      <c r="N27" s="2" t="s">
        <v>43</v>
      </c>
      <c r="O27" s="4" t="s">
        <v>30</v>
      </c>
      <c r="P27" s="4" t="s">
        <v>29</v>
      </c>
      <c r="Q27" t="s">
        <v>33</v>
      </c>
    </row>
    <row r="28" spans="1:17">
      <c r="A28" s="4">
        <v>59</v>
      </c>
      <c r="B28" s="6">
        <v>45272.960104166668</v>
      </c>
      <c r="C28" s="4" t="s">
        <v>87</v>
      </c>
      <c r="D28" s="1" t="s">
        <v>88</v>
      </c>
      <c r="E28" s="4" t="s">
        <v>89</v>
      </c>
      <c r="F28" s="4" t="s">
        <v>90</v>
      </c>
      <c r="G28" s="4" t="s">
        <v>38</v>
      </c>
      <c r="H28" s="4" t="s">
        <v>91</v>
      </c>
      <c r="I28" s="4" t="s">
        <v>40</v>
      </c>
      <c r="J28" s="4" t="s">
        <v>242</v>
      </c>
      <c r="K28" s="4">
        <v>28091</v>
      </c>
      <c r="L28" s="4" t="s">
        <v>111</v>
      </c>
      <c r="M28" s="4">
        <v>6</v>
      </c>
      <c r="N28" s="2" t="s">
        <v>43</v>
      </c>
      <c r="O28" s="4" t="s">
        <v>30</v>
      </c>
      <c r="P28" s="4" t="s">
        <v>29</v>
      </c>
      <c r="Q28" t="s">
        <v>33</v>
      </c>
    </row>
    <row r="29" spans="1:17">
      <c r="A29" s="4">
        <v>59</v>
      </c>
      <c r="B29" s="6">
        <v>45272.960104166668</v>
      </c>
      <c r="C29" s="4" t="s">
        <v>87</v>
      </c>
      <c r="D29" s="1" t="s">
        <v>88</v>
      </c>
      <c r="E29" s="4" t="s">
        <v>89</v>
      </c>
      <c r="F29" s="4" t="s">
        <v>90</v>
      </c>
      <c r="G29" s="4" t="s">
        <v>38</v>
      </c>
      <c r="H29" s="4" t="s">
        <v>91</v>
      </c>
      <c r="I29" s="4" t="s">
        <v>40</v>
      </c>
      <c r="J29" s="4" t="s">
        <v>146</v>
      </c>
      <c r="K29" s="10">
        <v>10845</v>
      </c>
      <c r="L29" s="4" t="s">
        <v>147</v>
      </c>
      <c r="M29" s="4">
        <v>3</v>
      </c>
      <c r="N29" s="2" t="s">
        <v>28</v>
      </c>
      <c r="O29" s="4" t="s">
        <v>30</v>
      </c>
      <c r="P29" s="4" t="s">
        <v>29</v>
      </c>
      <c r="Q29" t="s">
        <v>46</v>
      </c>
    </row>
    <row r="30" spans="1:17">
      <c r="A30" s="4">
        <v>60</v>
      </c>
      <c r="B30" s="6">
        <v>45273.043217592596</v>
      </c>
      <c r="C30" s="4" t="s">
        <v>243</v>
      </c>
      <c r="D30" s="1" t="s">
        <v>244</v>
      </c>
      <c r="E30" s="4" t="s">
        <v>245</v>
      </c>
      <c r="F30" s="4" t="s">
        <v>246</v>
      </c>
      <c r="G30" s="4" t="s">
        <v>38</v>
      </c>
      <c r="H30" s="4" t="s">
        <v>91</v>
      </c>
      <c r="I30" s="4" t="s">
        <v>40</v>
      </c>
      <c r="J30" s="4" t="s">
        <v>211</v>
      </c>
      <c r="K30" s="4">
        <v>18198</v>
      </c>
      <c r="L30" s="4" t="s">
        <v>212</v>
      </c>
      <c r="M30" s="4">
        <v>1</v>
      </c>
      <c r="N30" s="2" t="s">
        <v>30</v>
      </c>
      <c r="O30" s="4" t="s">
        <v>30</v>
      </c>
      <c r="P30" s="4" t="s">
        <v>29</v>
      </c>
      <c r="Q30" t="s">
        <v>33</v>
      </c>
    </row>
    <row r="31" spans="1:17">
      <c r="A31" s="4">
        <v>62</v>
      </c>
      <c r="B31" s="6">
        <v>45273.512361111112</v>
      </c>
      <c r="C31" s="4" t="s">
        <v>56</v>
      </c>
      <c r="D31" s="1" t="s">
        <v>57</v>
      </c>
      <c r="E31" s="4" t="s">
        <v>58</v>
      </c>
      <c r="F31" s="4" t="s">
        <v>59</v>
      </c>
      <c r="G31" s="4" t="s">
        <v>23</v>
      </c>
      <c r="H31" s="4" t="s">
        <v>60</v>
      </c>
      <c r="I31" s="4" t="s">
        <v>40</v>
      </c>
      <c r="J31" s="4" t="s">
        <v>247</v>
      </c>
      <c r="K31" s="4">
        <v>10173</v>
      </c>
      <c r="L31" s="4" t="s">
        <v>228</v>
      </c>
      <c r="M31" s="4">
        <v>1</v>
      </c>
      <c r="N31" s="2" t="s">
        <v>29</v>
      </c>
      <c r="O31" s="4" t="s">
        <v>30</v>
      </c>
      <c r="P31" s="4" t="s">
        <v>30</v>
      </c>
      <c r="Q31" t="s">
        <v>46</v>
      </c>
    </row>
    <row r="32" spans="1:17">
      <c r="A32" s="4">
        <v>62</v>
      </c>
      <c r="B32" s="6">
        <v>45273.512361111112</v>
      </c>
      <c r="C32" s="4" t="s">
        <v>56</v>
      </c>
      <c r="D32" s="1" t="s">
        <v>57</v>
      </c>
      <c r="E32" s="4" t="s">
        <v>58</v>
      </c>
      <c r="F32" s="4" t="s">
        <v>59</v>
      </c>
      <c r="G32" s="4" t="s">
        <v>23</v>
      </c>
      <c r="H32" s="4" t="s">
        <v>60</v>
      </c>
      <c r="I32" s="4" t="s">
        <v>40</v>
      </c>
      <c r="J32" s="4" t="s">
        <v>106</v>
      </c>
      <c r="K32" s="4">
        <v>10811</v>
      </c>
      <c r="L32" s="4" t="s">
        <v>107</v>
      </c>
      <c r="M32" s="4">
        <v>1</v>
      </c>
      <c r="N32" s="2" t="s">
        <v>30</v>
      </c>
      <c r="O32" s="4" t="s">
        <v>30</v>
      </c>
      <c r="P32" s="4" t="s">
        <v>30</v>
      </c>
      <c r="Q32" t="s">
        <v>33</v>
      </c>
    </row>
    <row r="33" spans="1:17">
      <c r="A33" s="4">
        <v>62</v>
      </c>
      <c r="B33" s="6">
        <v>45273.512361111112</v>
      </c>
      <c r="C33" s="4" t="s">
        <v>56</v>
      </c>
      <c r="D33" s="1" t="s">
        <v>57</v>
      </c>
      <c r="E33" s="4" t="s">
        <v>58</v>
      </c>
      <c r="F33" s="4" t="s">
        <v>59</v>
      </c>
      <c r="G33" s="4" t="s">
        <v>23</v>
      </c>
      <c r="H33" s="4" t="s">
        <v>60</v>
      </c>
      <c r="I33" s="4" t="s">
        <v>40</v>
      </c>
      <c r="J33" s="4" t="s">
        <v>248</v>
      </c>
      <c r="K33" s="4">
        <v>21434</v>
      </c>
      <c r="L33" s="4" t="s">
        <v>249</v>
      </c>
      <c r="M33" s="4">
        <v>1</v>
      </c>
      <c r="N33" s="2" t="s">
        <v>30</v>
      </c>
      <c r="O33" s="4" t="s">
        <v>30</v>
      </c>
      <c r="P33" s="4" t="s">
        <v>29</v>
      </c>
      <c r="Q33" t="s">
        <v>33</v>
      </c>
    </row>
    <row r="34" spans="1:17">
      <c r="A34" s="4">
        <v>68</v>
      </c>
      <c r="B34" s="6">
        <v>45273.659166666665</v>
      </c>
      <c r="C34" s="4" t="s">
        <v>250</v>
      </c>
      <c r="D34" s="1" t="s">
        <v>251</v>
      </c>
      <c r="E34" s="4" t="s">
        <v>252</v>
      </c>
      <c r="F34" s="4" t="s">
        <v>253</v>
      </c>
      <c r="G34" s="4" t="s">
        <v>38</v>
      </c>
      <c r="H34" s="4" t="s">
        <v>51</v>
      </c>
      <c r="I34" s="4" t="s">
        <v>40</v>
      </c>
      <c r="J34" s="4" t="s">
        <v>211</v>
      </c>
      <c r="K34" s="4">
        <v>18198</v>
      </c>
      <c r="L34" s="4" t="s">
        <v>212</v>
      </c>
      <c r="M34" s="4">
        <v>1</v>
      </c>
      <c r="N34" s="2" t="s">
        <v>30</v>
      </c>
      <c r="O34" s="4" t="s">
        <v>30</v>
      </c>
      <c r="P34" s="4" t="s">
        <v>29</v>
      </c>
      <c r="Q34" t="s">
        <v>33</v>
      </c>
    </row>
    <row r="35" spans="1:17">
      <c r="A35" s="4">
        <v>68</v>
      </c>
      <c r="B35" s="6">
        <v>45273.659166666665</v>
      </c>
      <c r="C35" s="4" t="s">
        <v>250</v>
      </c>
      <c r="D35" s="1" t="s">
        <v>251</v>
      </c>
      <c r="E35" s="4" t="s">
        <v>252</v>
      </c>
      <c r="F35" s="4" t="s">
        <v>253</v>
      </c>
      <c r="G35" s="4" t="s">
        <v>38</v>
      </c>
      <c r="H35" s="4" t="s">
        <v>51</v>
      </c>
      <c r="I35" s="4" t="s">
        <v>40</v>
      </c>
      <c r="J35" s="4" t="s">
        <v>207</v>
      </c>
      <c r="K35" s="4">
        <v>25209</v>
      </c>
      <c r="L35" s="4" t="s">
        <v>208</v>
      </c>
      <c r="M35" s="4">
        <v>1</v>
      </c>
      <c r="N35" s="2" t="s">
        <v>43</v>
      </c>
      <c r="O35" s="4" t="s">
        <v>30</v>
      </c>
      <c r="P35" s="4" t="s">
        <v>29</v>
      </c>
      <c r="Q35" t="s">
        <v>33</v>
      </c>
    </row>
    <row r="36" spans="1:17">
      <c r="A36" s="4">
        <v>68</v>
      </c>
      <c r="B36" s="6">
        <v>45273.659166666665</v>
      </c>
      <c r="C36" s="4" t="s">
        <v>250</v>
      </c>
      <c r="D36" s="1" t="s">
        <v>251</v>
      </c>
      <c r="E36" s="4" t="s">
        <v>252</v>
      </c>
      <c r="F36" s="4" t="s">
        <v>253</v>
      </c>
      <c r="G36" s="4" t="s">
        <v>38</v>
      </c>
      <c r="H36" s="4" t="s">
        <v>51</v>
      </c>
      <c r="I36" s="4" t="s">
        <v>40</v>
      </c>
      <c r="J36" s="4" t="s">
        <v>110</v>
      </c>
      <c r="K36" s="4">
        <v>28091</v>
      </c>
      <c r="L36" s="4" t="s">
        <v>111</v>
      </c>
      <c r="M36" s="4">
        <v>1</v>
      </c>
      <c r="N36" s="2" t="s">
        <v>43</v>
      </c>
      <c r="O36" s="4" t="s">
        <v>30</v>
      </c>
      <c r="P36" s="4" t="s">
        <v>29</v>
      </c>
      <c r="Q36" t="s">
        <v>33</v>
      </c>
    </row>
    <row r="37" spans="1:17">
      <c r="A37" s="4">
        <v>69</v>
      </c>
      <c r="B37" s="6">
        <v>45273.681898148148</v>
      </c>
      <c r="C37" s="4" t="s">
        <v>61</v>
      </c>
      <c r="D37" s="1" t="s">
        <v>62</v>
      </c>
      <c r="E37" s="4" t="s">
        <v>63</v>
      </c>
      <c r="F37" s="4" t="s">
        <v>64</v>
      </c>
      <c r="G37" s="4" t="s">
        <v>23</v>
      </c>
      <c r="H37" s="4" t="s">
        <v>60</v>
      </c>
      <c r="I37" s="4" t="s">
        <v>40</v>
      </c>
      <c r="J37" s="4" t="s">
        <v>254</v>
      </c>
      <c r="K37" s="4">
        <v>10173</v>
      </c>
      <c r="L37" s="4" t="s">
        <v>228</v>
      </c>
      <c r="M37" s="4">
        <v>1</v>
      </c>
      <c r="N37" s="2" t="s">
        <v>29</v>
      </c>
      <c r="O37" s="4" t="s">
        <v>30</v>
      </c>
      <c r="P37" s="4" t="s">
        <v>30</v>
      </c>
      <c r="Q37" t="s">
        <v>46</v>
      </c>
    </row>
    <row r="38" spans="1:17">
      <c r="A38" s="4">
        <v>69</v>
      </c>
      <c r="B38" s="6">
        <v>45273.681898148148</v>
      </c>
      <c r="C38" s="4" t="s">
        <v>61</v>
      </c>
      <c r="D38" s="1" t="s">
        <v>62</v>
      </c>
      <c r="E38" s="4" t="s">
        <v>63</v>
      </c>
      <c r="F38" s="4" t="s">
        <v>64</v>
      </c>
      <c r="G38" s="4" t="s">
        <v>23</v>
      </c>
      <c r="H38" s="4" t="s">
        <v>60</v>
      </c>
      <c r="I38" s="4" t="s">
        <v>40</v>
      </c>
      <c r="J38" s="4" t="s">
        <v>106</v>
      </c>
      <c r="K38" s="4">
        <v>10811</v>
      </c>
      <c r="L38" s="4" t="s">
        <v>107</v>
      </c>
      <c r="M38" s="4">
        <v>1</v>
      </c>
      <c r="N38" s="2" t="s">
        <v>30</v>
      </c>
      <c r="O38" s="4" t="s">
        <v>30</v>
      </c>
      <c r="P38" s="4" t="s">
        <v>29</v>
      </c>
      <c r="Q38" t="s">
        <v>33</v>
      </c>
    </row>
    <row r="39" spans="1:17">
      <c r="A39" s="4">
        <v>69</v>
      </c>
      <c r="B39" s="6">
        <v>45273.681898148148</v>
      </c>
      <c r="C39" s="4" t="s">
        <v>61</v>
      </c>
      <c r="D39" s="1" t="s">
        <v>62</v>
      </c>
      <c r="E39" s="4" t="s">
        <v>63</v>
      </c>
      <c r="F39" s="4" t="s">
        <v>64</v>
      </c>
      <c r="G39" s="4" t="s">
        <v>23</v>
      </c>
      <c r="H39" s="4" t="s">
        <v>60</v>
      </c>
      <c r="I39" s="4" t="s">
        <v>40</v>
      </c>
      <c r="J39" s="4" t="s">
        <v>248</v>
      </c>
      <c r="K39" s="4">
        <v>21434</v>
      </c>
      <c r="L39" s="4" t="s">
        <v>249</v>
      </c>
      <c r="M39" s="4">
        <v>1</v>
      </c>
      <c r="N39" s="2" t="s">
        <v>30</v>
      </c>
      <c r="O39" s="4" t="s">
        <v>30</v>
      </c>
      <c r="P39" s="4" t="s">
        <v>29</v>
      </c>
      <c r="Q39" t="s">
        <v>33</v>
      </c>
    </row>
    <row r="40" spans="1:17">
      <c r="A40" s="4">
        <v>69</v>
      </c>
      <c r="B40" s="6">
        <v>45273.681898148148</v>
      </c>
      <c r="C40" s="4" t="s">
        <v>61</v>
      </c>
      <c r="D40" s="1" t="s">
        <v>62</v>
      </c>
      <c r="E40" s="4" t="s">
        <v>63</v>
      </c>
      <c r="F40" s="4" t="s">
        <v>64</v>
      </c>
      <c r="G40" s="4" t="s">
        <v>23</v>
      </c>
      <c r="H40" s="4" t="s">
        <v>60</v>
      </c>
      <c r="I40" s="4" t="s">
        <v>40</v>
      </c>
      <c r="J40" s="4" t="s">
        <v>207</v>
      </c>
      <c r="K40" s="4">
        <v>25209</v>
      </c>
      <c r="L40" s="4" t="s">
        <v>208</v>
      </c>
      <c r="M40" s="4">
        <v>1</v>
      </c>
      <c r="N40" s="2" t="s">
        <v>43</v>
      </c>
      <c r="O40" s="4" t="s">
        <v>30</v>
      </c>
      <c r="P40" s="4" t="s">
        <v>29</v>
      </c>
      <c r="Q40" t="s">
        <v>33</v>
      </c>
    </row>
    <row r="41" spans="1:17">
      <c r="A41" s="4">
        <v>73</v>
      </c>
      <c r="B41" s="6">
        <v>45273.721006944441</v>
      </c>
      <c r="C41" s="4" t="s">
        <v>255</v>
      </c>
      <c r="D41" s="1" t="s">
        <v>256</v>
      </c>
      <c r="E41" s="4" t="s">
        <v>257</v>
      </c>
      <c r="F41" s="4" t="s">
        <v>258</v>
      </c>
      <c r="G41" s="4" t="s">
        <v>38</v>
      </c>
      <c r="H41" s="4" t="s">
        <v>185</v>
      </c>
      <c r="I41" s="4" t="s">
        <v>40</v>
      </c>
      <c r="J41" s="4" t="s">
        <v>259</v>
      </c>
      <c r="K41" s="4">
        <v>17813</v>
      </c>
      <c r="L41" s="4" t="s">
        <v>135</v>
      </c>
      <c r="M41" s="4">
        <v>1</v>
      </c>
      <c r="N41" s="2" t="s">
        <v>43</v>
      </c>
      <c r="O41" s="4" t="s">
        <v>30</v>
      </c>
      <c r="P41" s="4" t="s">
        <v>29</v>
      </c>
      <c r="Q41" t="s">
        <v>33</v>
      </c>
    </row>
    <row r="42" spans="1:17">
      <c r="A42" s="4">
        <v>78</v>
      </c>
      <c r="B42" s="6">
        <v>45273.850925925923</v>
      </c>
      <c r="C42" s="4" t="s">
        <v>260</v>
      </c>
      <c r="D42" s="1" t="s">
        <v>261</v>
      </c>
      <c r="E42" s="4" t="s">
        <v>262</v>
      </c>
      <c r="F42" s="4" t="s">
        <v>263</v>
      </c>
      <c r="G42" s="4" t="s">
        <v>23</v>
      </c>
      <c r="H42" s="4" t="s">
        <v>264</v>
      </c>
      <c r="I42" s="4" t="s">
        <v>40</v>
      </c>
      <c r="J42" s="4" t="s">
        <v>265</v>
      </c>
      <c r="K42" s="4">
        <v>28092</v>
      </c>
      <c r="L42" s="4" t="s">
        <v>266</v>
      </c>
      <c r="M42" s="4">
        <v>1</v>
      </c>
      <c r="N42" s="2" t="s">
        <v>43</v>
      </c>
      <c r="O42" s="4" t="s">
        <v>30</v>
      </c>
      <c r="P42" s="4" t="s">
        <v>29</v>
      </c>
      <c r="Q42" t="s">
        <v>33</v>
      </c>
    </row>
    <row r="43" spans="1:17">
      <c r="A43" s="4">
        <v>82</v>
      </c>
      <c r="B43" s="6">
        <v>45274.013668981483</v>
      </c>
      <c r="C43" s="4" t="s">
        <v>267</v>
      </c>
      <c r="D43" s="1" t="s">
        <v>268</v>
      </c>
      <c r="E43" s="4" t="s">
        <v>269</v>
      </c>
      <c r="F43" s="4" t="s">
        <v>270</v>
      </c>
      <c r="G43" s="4" t="s">
        <v>38</v>
      </c>
      <c r="H43" s="4" t="s">
        <v>271</v>
      </c>
      <c r="I43" s="4" t="s">
        <v>40</v>
      </c>
      <c r="J43" s="4" t="s">
        <v>232</v>
      </c>
      <c r="K43" s="4">
        <v>21877</v>
      </c>
      <c r="L43" s="4" t="s">
        <v>233</v>
      </c>
      <c r="M43" s="4">
        <v>2</v>
      </c>
      <c r="N43" s="2" t="s">
        <v>30</v>
      </c>
      <c r="O43" s="4" t="s">
        <v>30</v>
      </c>
      <c r="P43" s="4" t="s">
        <v>29</v>
      </c>
      <c r="Q43" t="s">
        <v>33</v>
      </c>
    </row>
    <row r="44" spans="1:17">
      <c r="A44" s="4">
        <v>82</v>
      </c>
      <c r="B44" s="6">
        <v>45274.013668981483</v>
      </c>
      <c r="C44" s="4" t="s">
        <v>267</v>
      </c>
      <c r="D44" s="1" t="s">
        <v>268</v>
      </c>
      <c r="E44" s="4" t="s">
        <v>269</v>
      </c>
      <c r="F44" s="4" t="s">
        <v>270</v>
      </c>
      <c r="G44" s="4" t="s">
        <v>38</v>
      </c>
      <c r="H44" s="4" t="s">
        <v>271</v>
      </c>
      <c r="I44" s="4" t="s">
        <v>40</v>
      </c>
      <c r="J44" s="4" t="s">
        <v>207</v>
      </c>
      <c r="K44" s="4">
        <v>25209</v>
      </c>
      <c r="L44" s="4" t="s">
        <v>208</v>
      </c>
      <c r="M44" s="4">
        <v>1</v>
      </c>
      <c r="N44" s="2" t="s">
        <v>43</v>
      </c>
      <c r="O44" s="4" t="s">
        <v>30</v>
      </c>
      <c r="P44" s="4" t="s">
        <v>29</v>
      </c>
      <c r="Q44" t="s">
        <v>33</v>
      </c>
    </row>
    <row r="45" spans="1:17">
      <c r="A45" s="4">
        <v>90</v>
      </c>
      <c r="B45" s="6">
        <v>45274.559317129628</v>
      </c>
      <c r="C45" s="4" t="s">
        <v>137</v>
      </c>
      <c r="D45" s="1" t="s">
        <v>138</v>
      </c>
      <c r="E45" s="4" t="s">
        <v>139</v>
      </c>
      <c r="F45" s="4" t="s">
        <v>140</v>
      </c>
      <c r="G45" s="4" t="s">
        <v>23</v>
      </c>
      <c r="H45" s="4" t="s">
        <v>133</v>
      </c>
      <c r="I45" s="4" t="s">
        <v>40</v>
      </c>
      <c r="J45" s="4" t="s">
        <v>163</v>
      </c>
      <c r="K45" s="4">
        <v>19481</v>
      </c>
      <c r="L45" s="4" t="s">
        <v>164</v>
      </c>
      <c r="M45" s="4">
        <v>1</v>
      </c>
      <c r="N45" s="2" t="s">
        <v>43</v>
      </c>
      <c r="O45" s="4" t="s">
        <v>30</v>
      </c>
      <c r="P45" s="4" t="s">
        <v>29</v>
      </c>
      <c r="Q45" t="s">
        <v>33</v>
      </c>
    </row>
    <row r="46" spans="1:17">
      <c r="A46" s="4">
        <v>90</v>
      </c>
      <c r="B46" s="6">
        <v>45274.559317129628</v>
      </c>
      <c r="C46" s="4" t="s">
        <v>137</v>
      </c>
      <c r="D46" s="1" t="s">
        <v>138</v>
      </c>
      <c r="E46" s="4" t="s">
        <v>139</v>
      </c>
      <c r="F46" s="4" t="s">
        <v>140</v>
      </c>
      <c r="G46" s="4" t="s">
        <v>23</v>
      </c>
      <c r="H46" s="4" t="s">
        <v>133</v>
      </c>
      <c r="I46" s="4" t="s">
        <v>40</v>
      </c>
      <c r="J46" s="4" t="s">
        <v>106</v>
      </c>
      <c r="K46" s="4">
        <v>10811</v>
      </c>
      <c r="L46" s="4" t="s">
        <v>107</v>
      </c>
      <c r="M46" s="4">
        <v>1</v>
      </c>
      <c r="N46" s="2" t="s">
        <v>30</v>
      </c>
      <c r="O46" s="4" t="s">
        <v>30</v>
      </c>
      <c r="P46" s="4" t="s">
        <v>29</v>
      </c>
      <c r="Q46" t="s">
        <v>33</v>
      </c>
    </row>
    <row r="47" spans="1:17">
      <c r="A47" s="4">
        <v>90</v>
      </c>
      <c r="B47" s="6">
        <v>45274.559317129628</v>
      </c>
      <c r="C47" s="4" t="s">
        <v>137</v>
      </c>
      <c r="D47" s="1" t="s">
        <v>138</v>
      </c>
      <c r="E47" s="4" t="s">
        <v>139</v>
      </c>
      <c r="F47" s="4" t="s">
        <v>140</v>
      </c>
      <c r="G47" s="4" t="s">
        <v>23</v>
      </c>
      <c r="H47" s="4" t="s">
        <v>133</v>
      </c>
      <c r="I47" s="4" t="s">
        <v>40</v>
      </c>
      <c r="J47" s="4" t="s">
        <v>211</v>
      </c>
      <c r="K47" s="4">
        <v>10417</v>
      </c>
      <c r="L47" s="4" t="s">
        <v>212</v>
      </c>
      <c r="M47" s="4">
        <v>1</v>
      </c>
      <c r="N47" s="2" t="s">
        <v>30</v>
      </c>
      <c r="O47" s="4" t="s">
        <v>30</v>
      </c>
      <c r="P47" s="4" t="s">
        <v>29</v>
      </c>
      <c r="Q47" t="s">
        <v>33</v>
      </c>
    </row>
    <row r="48" spans="1:17">
      <c r="A48" s="4">
        <v>93</v>
      </c>
      <c r="B48" s="6">
        <v>45274.640844907408</v>
      </c>
      <c r="C48" s="4" t="s">
        <v>95</v>
      </c>
      <c r="D48" s="1" t="s">
        <v>96</v>
      </c>
      <c r="E48" s="4" t="s">
        <v>97</v>
      </c>
      <c r="F48" s="4" t="s">
        <v>98</v>
      </c>
      <c r="G48" s="4" t="s">
        <v>23</v>
      </c>
      <c r="H48" s="4" t="s">
        <v>99</v>
      </c>
      <c r="I48" s="4" t="s">
        <v>40</v>
      </c>
      <c r="J48" s="4" t="s">
        <v>201</v>
      </c>
      <c r="K48" s="4">
        <v>17412</v>
      </c>
      <c r="L48" s="4" t="s">
        <v>202</v>
      </c>
      <c r="M48" s="4">
        <v>1</v>
      </c>
      <c r="N48" s="2" t="s">
        <v>43</v>
      </c>
      <c r="O48" s="4" t="s">
        <v>30</v>
      </c>
      <c r="P48" s="4" t="s">
        <v>30</v>
      </c>
      <c r="Q48" t="s">
        <v>33</v>
      </c>
    </row>
    <row r="49" spans="1:17">
      <c r="A49" s="4">
        <v>93</v>
      </c>
      <c r="B49" s="6">
        <v>45274.640844907408</v>
      </c>
      <c r="C49" s="4" t="s">
        <v>95</v>
      </c>
      <c r="D49" s="1" t="s">
        <v>96</v>
      </c>
      <c r="E49" s="4" t="s">
        <v>97</v>
      </c>
      <c r="F49" s="4" t="s">
        <v>98</v>
      </c>
      <c r="G49" s="4" t="s">
        <v>23</v>
      </c>
      <c r="H49" s="4" t="s">
        <v>99</v>
      </c>
      <c r="I49" s="4" t="s">
        <v>40</v>
      </c>
      <c r="J49" s="4" t="s">
        <v>106</v>
      </c>
      <c r="K49" s="4">
        <v>10811</v>
      </c>
      <c r="L49" s="4" t="s">
        <v>107</v>
      </c>
      <c r="M49" s="4">
        <v>1</v>
      </c>
      <c r="N49" s="2" t="s">
        <v>30</v>
      </c>
      <c r="O49" s="4" t="s">
        <v>30</v>
      </c>
      <c r="P49" s="4" t="s">
        <v>30</v>
      </c>
      <c r="Q49" t="s">
        <v>33</v>
      </c>
    </row>
    <row r="50" spans="1:17">
      <c r="A50" s="4">
        <v>93</v>
      </c>
      <c r="B50" s="6">
        <v>45274.640844907408</v>
      </c>
      <c r="C50" s="4" t="s">
        <v>95</v>
      </c>
      <c r="D50" s="1" t="s">
        <v>96</v>
      </c>
      <c r="E50" s="4" t="s">
        <v>97</v>
      </c>
      <c r="F50" s="4" t="s">
        <v>98</v>
      </c>
      <c r="G50" s="4" t="s">
        <v>23</v>
      </c>
      <c r="H50" s="4" t="s">
        <v>99</v>
      </c>
      <c r="I50" s="4" t="s">
        <v>40</v>
      </c>
      <c r="J50" s="4" t="s">
        <v>211</v>
      </c>
      <c r="K50" s="4">
        <v>18198</v>
      </c>
      <c r="L50" s="4" t="s">
        <v>212</v>
      </c>
      <c r="M50" s="4">
        <v>2</v>
      </c>
      <c r="N50" s="2" t="s">
        <v>30</v>
      </c>
      <c r="O50" s="4" t="s">
        <v>30</v>
      </c>
      <c r="P50" s="4" t="s">
        <v>29</v>
      </c>
      <c r="Q50" t="s">
        <v>33</v>
      </c>
    </row>
    <row r="51" spans="1:17">
      <c r="A51" s="4">
        <v>22</v>
      </c>
      <c r="B51" s="6">
        <v>45284.333078703705</v>
      </c>
      <c r="C51" s="4" t="s">
        <v>272</v>
      </c>
      <c r="D51" s="1" t="s">
        <v>273</v>
      </c>
      <c r="E51" s="4" t="s">
        <v>274</v>
      </c>
      <c r="F51" s="4" t="s">
        <v>275</v>
      </c>
      <c r="G51" s="4" t="s">
        <v>104</v>
      </c>
      <c r="H51" s="4" t="s">
        <v>276</v>
      </c>
      <c r="I51" s="4" t="s">
        <v>40</v>
      </c>
      <c r="J51" s="4" t="s">
        <v>277</v>
      </c>
      <c r="K51" s="4">
        <v>17409</v>
      </c>
      <c r="L51" s="4" t="s">
        <v>278</v>
      </c>
      <c r="M51" s="4">
        <v>1</v>
      </c>
      <c r="N51" s="2" t="s">
        <v>43</v>
      </c>
      <c r="O51" s="4" t="s">
        <v>30</v>
      </c>
      <c r="P51" s="4" t="s">
        <v>30</v>
      </c>
      <c r="Q51" t="s">
        <v>33</v>
      </c>
    </row>
    <row r="52" spans="1:17">
      <c r="A52" s="4">
        <v>108</v>
      </c>
      <c r="B52" s="6">
        <v>45274.985115740739</v>
      </c>
      <c r="C52" s="4" t="s">
        <v>141</v>
      </c>
      <c r="D52" s="1" t="s">
        <v>142</v>
      </c>
      <c r="E52" s="5" t="s">
        <v>143</v>
      </c>
      <c r="F52" s="4" t="s">
        <v>144</v>
      </c>
      <c r="G52" s="4" t="s">
        <v>38</v>
      </c>
      <c r="H52" s="4" t="s">
        <v>145</v>
      </c>
      <c r="I52" s="4" t="s">
        <v>40</v>
      </c>
      <c r="J52" s="4" t="s">
        <v>205</v>
      </c>
      <c r="K52" s="4">
        <v>10169</v>
      </c>
      <c r="L52" s="4" t="s">
        <v>206</v>
      </c>
      <c r="M52" s="4">
        <v>1</v>
      </c>
      <c r="N52" s="2" t="s">
        <v>29</v>
      </c>
      <c r="O52" s="4" t="s">
        <v>30</v>
      </c>
      <c r="P52" s="4" t="s">
        <v>29</v>
      </c>
      <c r="Q52" t="s">
        <v>46</v>
      </c>
    </row>
    <row r="53" spans="1:17">
      <c r="A53" s="4">
        <v>108</v>
      </c>
      <c r="B53" s="6">
        <v>45274.985115740739</v>
      </c>
      <c r="C53" s="4" t="s">
        <v>141</v>
      </c>
      <c r="D53" s="1" t="s">
        <v>142</v>
      </c>
      <c r="E53" s="5" t="s">
        <v>143</v>
      </c>
      <c r="F53" s="4" t="s">
        <v>144</v>
      </c>
      <c r="G53" s="4" t="s">
        <v>38</v>
      </c>
      <c r="H53" s="4" t="s">
        <v>145</v>
      </c>
      <c r="I53" s="4" t="s">
        <v>40</v>
      </c>
      <c r="J53" s="4" t="s">
        <v>146</v>
      </c>
      <c r="K53" s="4">
        <v>10845</v>
      </c>
      <c r="L53" s="4" t="s">
        <v>147</v>
      </c>
      <c r="M53" s="4">
        <v>1</v>
      </c>
      <c r="N53" s="2" t="s">
        <v>28</v>
      </c>
      <c r="O53" s="4" t="s">
        <v>30</v>
      </c>
      <c r="P53" s="4" t="s">
        <v>29</v>
      </c>
      <c r="Q53" t="s">
        <v>46</v>
      </c>
    </row>
    <row r="54" spans="1:17">
      <c r="A54" s="4">
        <v>136</v>
      </c>
      <c r="B54" s="6">
        <v>45275.567708333336</v>
      </c>
      <c r="C54" s="4" t="s">
        <v>155</v>
      </c>
      <c r="D54" s="1" t="s">
        <v>156</v>
      </c>
      <c r="E54" s="5" t="s">
        <v>157</v>
      </c>
      <c r="F54" s="4" t="s">
        <v>158</v>
      </c>
      <c r="G54" s="4" t="s">
        <v>23</v>
      </c>
      <c r="H54" s="4" t="s">
        <v>133</v>
      </c>
      <c r="I54" s="4" t="s">
        <v>40</v>
      </c>
      <c r="J54" s="4" t="s">
        <v>146</v>
      </c>
      <c r="K54" s="4">
        <v>10845</v>
      </c>
      <c r="L54" s="4" t="s">
        <v>147</v>
      </c>
      <c r="M54" s="4">
        <v>1</v>
      </c>
      <c r="N54" s="2" t="s">
        <v>28</v>
      </c>
      <c r="O54" s="4" t="s">
        <v>30</v>
      </c>
      <c r="P54" s="4" t="s">
        <v>29</v>
      </c>
      <c r="Q54" t="s">
        <v>46</v>
      </c>
    </row>
    <row r="55" spans="1:17">
      <c r="A55" s="4">
        <v>143</v>
      </c>
      <c r="B55" s="6">
        <v>45275.71980324074</v>
      </c>
      <c r="C55" s="4" t="s">
        <v>279</v>
      </c>
      <c r="D55" s="1" t="s">
        <v>280</v>
      </c>
      <c r="E55" s="5" t="s">
        <v>281</v>
      </c>
      <c r="F55" s="4" t="s">
        <v>282</v>
      </c>
      <c r="G55" s="4" t="s">
        <v>38</v>
      </c>
      <c r="H55" s="4" t="s">
        <v>51</v>
      </c>
      <c r="I55" s="4" t="s">
        <v>40</v>
      </c>
      <c r="J55" s="4" t="s">
        <v>146</v>
      </c>
      <c r="K55" s="4">
        <v>10845</v>
      </c>
      <c r="L55" s="4" t="s">
        <v>147</v>
      </c>
      <c r="M55" s="4">
        <v>1</v>
      </c>
      <c r="N55" s="2" t="s">
        <v>28</v>
      </c>
      <c r="O55" s="4" t="s">
        <v>30</v>
      </c>
      <c r="P55" s="4" t="s">
        <v>30</v>
      </c>
      <c r="Q55" t="s">
        <v>46</v>
      </c>
    </row>
    <row r="56" spans="1:17">
      <c r="A56" s="4">
        <v>143</v>
      </c>
      <c r="B56" s="6">
        <v>45275.71980324074</v>
      </c>
      <c r="C56" s="4" t="s">
        <v>279</v>
      </c>
      <c r="D56" s="1" t="s">
        <v>280</v>
      </c>
      <c r="E56" s="5" t="s">
        <v>281</v>
      </c>
      <c r="F56" s="4" t="s">
        <v>282</v>
      </c>
      <c r="G56" s="4" t="s">
        <v>38</v>
      </c>
      <c r="H56" s="4" t="s">
        <v>51</v>
      </c>
      <c r="I56" s="4" t="s">
        <v>40</v>
      </c>
      <c r="J56" s="4" t="s">
        <v>205</v>
      </c>
      <c r="K56" s="4">
        <v>10169</v>
      </c>
      <c r="L56" s="4" t="s">
        <v>206</v>
      </c>
      <c r="M56" s="4">
        <v>1</v>
      </c>
      <c r="N56" s="2" t="s">
        <v>29</v>
      </c>
      <c r="O56" s="4" t="s">
        <v>30</v>
      </c>
      <c r="P56" s="4" t="s">
        <v>30</v>
      </c>
      <c r="Q56" t="s">
        <v>46</v>
      </c>
    </row>
    <row r="57" spans="1:17">
      <c r="A57" s="4">
        <v>146</v>
      </c>
      <c r="B57" s="6">
        <v>45275.738668981481</v>
      </c>
      <c r="C57" s="4" t="s">
        <v>100</v>
      </c>
      <c r="D57" s="1" t="s">
        <v>101</v>
      </c>
      <c r="E57" s="5" t="s">
        <v>102</v>
      </c>
      <c r="F57" s="4" t="s">
        <v>103</v>
      </c>
      <c r="G57" s="4" t="s">
        <v>104</v>
      </c>
      <c r="H57" s="4" t="s">
        <v>105</v>
      </c>
      <c r="I57" s="4" t="s">
        <v>40</v>
      </c>
      <c r="J57" s="4" t="s">
        <v>205</v>
      </c>
      <c r="K57" s="4">
        <v>10169</v>
      </c>
      <c r="L57" s="4" t="s">
        <v>206</v>
      </c>
      <c r="M57" s="4">
        <v>1</v>
      </c>
      <c r="N57" s="2" t="s">
        <v>29</v>
      </c>
      <c r="O57" s="4" t="s">
        <v>30</v>
      </c>
      <c r="P57" s="4" t="s">
        <v>30</v>
      </c>
      <c r="Q57" t="s">
        <v>46</v>
      </c>
    </row>
    <row r="58" spans="1:17">
      <c r="A58" s="4">
        <v>147</v>
      </c>
      <c r="B58" s="6">
        <v>45275.744525462964</v>
      </c>
      <c r="C58" s="4" t="s">
        <v>283</v>
      </c>
      <c r="D58" s="1" t="s">
        <v>284</v>
      </c>
      <c r="E58" s="5" t="s">
        <v>285</v>
      </c>
      <c r="F58" s="4" t="s">
        <v>286</v>
      </c>
      <c r="G58" s="4" t="s">
        <v>38</v>
      </c>
      <c r="H58" s="4" t="s">
        <v>51</v>
      </c>
      <c r="I58" s="4" t="s">
        <v>40</v>
      </c>
      <c r="J58" s="4" t="s">
        <v>205</v>
      </c>
      <c r="K58" s="4">
        <v>10169</v>
      </c>
      <c r="L58" s="4" t="s">
        <v>206</v>
      </c>
      <c r="M58" s="4">
        <v>1</v>
      </c>
      <c r="N58" s="2" t="s">
        <v>29</v>
      </c>
      <c r="O58" s="4" t="s">
        <v>30</v>
      </c>
      <c r="P58" s="4" t="s">
        <v>30</v>
      </c>
      <c r="Q58" t="s">
        <v>46</v>
      </c>
    </row>
    <row r="59" spans="1:17">
      <c r="A59" s="4">
        <v>162</v>
      </c>
      <c r="B59" s="6">
        <v>45275.797453703701</v>
      </c>
      <c r="C59" s="4" t="s">
        <v>66</v>
      </c>
      <c r="D59" s="1" t="s">
        <v>67</v>
      </c>
      <c r="E59" s="5" t="s">
        <v>68</v>
      </c>
      <c r="F59" s="4" t="s">
        <v>69</v>
      </c>
      <c r="G59" s="4" t="s">
        <v>23</v>
      </c>
      <c r="H59" s="4" t="s">
        <v>60</v>
      </c>
      <c r="I59" s="4" t="s">
        <v>40</v>
      </c>
      <c r="J59" s="4" t="s">
        <v>146</v>
      </c>
      <c r="K59" s="4">
        <v>10845</v>
      </c>
      <c r="L59" s="4" t="s">
        <v>147</v>
      </c>
      <c r="M59" s="4">
        <v>1</v>
      </c>
      <c r="N59" s="2" t="s">
        <v>28</v>
      </c>
      <c r="O59" s="4" t="s">
        <v>30</v>
      </c>
      <c r="P59" s="4" t="s">
        <v>29</v>
      </c>
      <c r="Q59" t="s">
        <v>46</v>
      </c>
    </row>
    <row r="60" spans="1:17">
      <c r="A60" s="4">
        <v>100</v>
      </c>
      <c r="B60" s="6">
        <v>45274.756701388891</v>
      </c>
      <c r="C60" s="4" t="s">
        <v>287</v>
      </c>
      <c r="D60" s="1" t="s">
        <v>288</v>
      </c>
      <c r="E60" s="5" t="s">
        <v>289</v>
      </c>
      <c r="F60" s="4" t="s">
        <v>290</v>
      </c>
      <c r="G60" s="4" t="s">
        <v>38</v>
      </c>
      <c r="H60" s="4" t="s">
        <v>91</v>
      </c>
      <c r="I60" s="4" t="s">
        <v>40</v>
      </c>
      <c r="J60" s="4" t="s">
        <v>207</v>
      </c>
      <c r="K60" s="4">
        <v>25209</v>
      </c>
      <c r="L60" s="4" t="s">
        <v>208</v>
      </c>
      <c r="M60" s="4">
        <v>1</v>
      </c>
      <c r="N60" s="2" t="s">
        <v>43</v>
      </c>
      <c r="O60" s="4" t="s">
        <v>30</v>
      </c>
      <c r="P60" s="4" t="s">
        <v>29</v>
      </c>
      <c r="Q60" t="s">
        <v>33</v>
      </c>
    </row>
    <row r="61" spans="1:17">
      <c r="A61" s="4">
        <v>105</v>
      </c>
      <c r="B61" s="6">
        <v>45274.788854166669</v>
      </c>
      <c r="C61" s="4" t="s">
        <v>129</v>
      </c>
      <c r="D61" s="1" t="s">
        <v>130</v>
      </c>
      <c r="E61" s="5" t="s">
        <v>131</v>
      </c>
      <c r="F61" s="4" t="s">
        <v>132</v>
      </c>
      <c r="G61" s="4" t="s">
        <v>23</v>
      </c>
      <c r="H61" s="4" t="s">
        <v>133</v>
      </c>
      <c r="I61" s="4" t="s">
        <v>40</v>
      </c>
      <c r="J61" s="4" t="s">
        <v>291</v>
      </c>
      <c r="K61" s="4">
        <v>25209</v>
      </c>
      <c r="L61" s="4" t="s">
        <v>208</v>
      </c>
      <c r="M61" s="4">
        <v>1</v>
      </c>
      <c r="N61" s="2" t="s">
        <v>43</v>
      </c>
      <c r="O61" s="4" t="s">
        <v>30</v>
      </c>
      <c r="P61" s="4" t="s">
        <v>29</v>
      </c>
      <c r="Q61" t="s">
        <v>33</v>
      </c>
    </row>
    <row r="62" spans="1:17">
      <c r="A62" s="4">
        <v>134</v>
      </c>
      <c r="B62" s="6">
        <v>45275.549143518518</v>
      </c>
      <c r="C62" s="4" t="s">
        <v>292</v>
      </c>
      <c r="D62" s="1" t="s">
        <v>293</v>
      </c>
      <c r="E62" s="5" t="s">
        <v>294</v>
      </c>
      <c r="F62" s="4" t="s">
        <v>295</v>
      </c>
      <c r="G62" s="4" t="s">
        <v>38</v>
      </c>
      <c r="H62" s="4" t="s">
        <v>185</v>
      </c>
      <c r="I62" s="4" t="s">
        <v>40</v>
      </c>
      <c r="J62" s="4" t="s">
        <v>207</v>
      </c>
      <c r="K62" s="4">
        <v>25209</v>
      </c>
      <c r="L62" s="4" t="s">
        <v>208</v>
      </c>
      <c r="M62" s="4">
        <v>1</v>
      </c>
      <c r="N62" s="2" t="s">
        <v>43</v>
      </c>
      <c r="O62" s="4" t="s">
        <v>30</v>
      </c>
      <c r="P62" s="4" t="s">
        <v>30</v>
      </c>
      <c r="Q62" t="s">
        <v>33</v>
      </c>
    </row>
    <row r="63" spans="1:17">
      <c r="A63" s="4">
        <v>136</v>
      </c>
      <c r="B63" s="6">
        <v>45275.567708333336</v>
      </c>
      <c r="C63" s="4" t="s">
        <v>155</v>
      </c>
      <c r="D63" s="1" t="s">
        <v>156</v>
      </c>
      <c r="E63" s="5" t="s">
        <v>157</v>
      </c>
      <c r="F63" s="4" t="s">
        <v>158</v>
      </c>
      <c r="G63" s="4" t="s">
        <v>23</v>
      </c>
      <c r="H63" s="4" t="s">
        <v>133</v>
      </c>
      <c r="I63" s="4" t="s">
        <v>40</v>
      </c>
      <c r="J63" s="4" t="s">
        <v>207</v>
      </c>
      <c r="K63" s="4">
        <v>25209</v>
      </c>
      <c r="L63" s="4" t="s">
        <v>208</v>
      </c>
      <c r="M63" s="4">
        <v>1</v>
      </c>
      <c r="N63" s="2" t="s">
        <v>43</v>
      </c>
      <c r="O63" s="4" t="s">
        <v>30</v>
      </c>
      <c r="P63" s="4" t="s">
        <v>29</v>
      </c>
      <c r="Q63" t="s">
        <v>33</v>
      </c>
    </row>
    <row r="64" spans="1:17">
      <c r="A64" s="4">
        <v>142</v>
      </c>
      <c r="B64" s="6">
        <v>45275.690474537034</v>
      </c>
      <c r="C64" s="4" t="s">
        <v>148</v>
      </c>
      <c r="D64" s="1" t="s">
        <v>149</v>
      </c>
      <c r="E64" s="5" t="s">
        <v>150</v>
      </c>
      <c r="F64" s="4" t="s">
        <v>151</v>
      </c>
      <c r="G64" s="4" t="s">
        <v>23</v>
      </c>
      <c r="H64" s="4" t="s">
        <v>133</v>
      </c>
      <c r="I64" s="4" t="s">
        <v>40</v>
      </c>
      <c r="J64" s="4" t="s">
        <v>207</v>
      </c>
      <c r="K64" s="4">
        <v>25209</v>
      </c>
      <c r="L64" s="4" t="s">
        <v>208</v>
      </c>
      <c r="M64" s="4">
        <v>1</v>
      </c>
      <c r="N64" s="2" t="s">
        <v>43</v>
      </c>
      <c r="O64" s="4" t="s">
        <v>30</v>
      </c>
      <c r="P64" s="4" t="s">
        <v>30</v>
      </c>
      <c r="Q64" t="s">
        <v>33</v>
      </c>
    </row>
    <row r="65" spans="1:17">
      <c r="A65" s="4">
        <v>172</v>
      </c>
      <c r="B65" s="6">
        <v>45275.865752314814</v>
      </c>
      <c r="C65" s="4" t="s">
        <v>181</v>
      </c>
      <c r="D65" s="1" t="s">
        <v>182</v>
      </c>
      <c r="E65" s="11" t="s">
        <v>183</v>
      </c>
      <c r="F65" s="4" t="s">
        <v>184</v>
      </c>
      <c r="G65" s="4" t="s">
        <v>38</v>
      </c>
      <c r="H65" s="4" t="s">
        <v>185</v>
      </c>
      <c r="I65" s="4" t="s">
        <v>296</v>
      </c>
      <c r="J65" s="4" t="s">
        <v>207</v>
      </c>
      <c r="K65" s="4">
        <v>25209</v>
      </c>
      <c r="L65" s="4" t="s">
        <v>208</v>
      </c>
      <c r="M65" s="4">
        <v>1</v>
      </c>
      <c r="N65" s="2" t="s">
        <v>43</v>
      </c>
      <c r="O65" s="4" t="s">
        <v>30</v>
      </c>
      <c r="P65" s="4" t="s">
        <v>29</v>
      </c>
      <c r="Q65" t="s">
        <v>33</v>
      </c>
    </row>
    <row r="66" spans="1:17">
      <c r="A66" s="4">
        <v>8</v>
      </c>
      <c r="B66" s="6">
        <v>45267.266377314816</v>
      </c>
      <c r="C66" s="4" t="s">
        <v>19</v>
      </c>
      <c r="D66" s="1" t="s">
        <v>20</v>
      </c>
      <c r="E66" s="4" t="s">
        <v>21</v>
      </c>
      <c r="F66" s="4" t="s">
        <v>113</v>
      </c>
      <c r="G66" s="4" t="s">
        <v>23</v>
      </c>
      <c r="H66" s="4" t="s">
        <v>24</v>
      </c>
      <c r="I66" s="4" t="s">
        <v>25</v>
      </c>
      <c r="J66" s="4" t="s">
        <v>297</v>
      </c>
      <c r="K66" s="4">
        <v>25941</v>
      </c>
      <c r="L66" s="4" t="s">
        <v>298</v>
      </c>
      <c r="M66" s="4">
        <v>1</v>
      </c>
      <c r="N66" s="12" t="s">
        <v>299</v>
      </c>
      <c r="O66" s="4" t="s">
        <v>29</v>
      </c>
      <c r="P66" s="4" t="s">
        <v>30</v>
      </c>
      <c r="Q66" t="s">
        <v>300</v>
      </c>
    </row>
    <row r="67" spans="1:17">
      <c r="A67" s="4">
        <v>8</v>
      </c>
      <c r="B67" s="6">
        <v>45267.266377314816</v>
      </c>
      <c r="C67" s="4" t="s">
        <v>19</v>
      </c>
      <c r="D67" s="1" t="s">
        <v>20</v>
      </c>
      <c r="E67" s="4" t="s">
        <v>21</v>
      </c>
      <c r="F67" s="4" t="s">
        <v>113</v>
      </c>
      <c r="G67" s="4" t="s">
        <v>23</v>
      </c>
      <c r="H67" s="4" t="s">
        <v>24</v>
      </c>
      <c r="I67" s="4" t="s">
        <v>25</v>
      </c>
      <c r="J67" s="4" t="s">
        <v>297</v>
      </c>
      <c r="K67" s="4">
        <v>25941</v>
      </c>
      <c r="L67" s="4" t="s">
        <v>298</v>
      </c>
      <c r="M67" s="4">
        <v>1</v>
      </c>
      <c r="N67" s="12" t="s">
        <v>299</v>
      </c>
      <c r="O67" s="4" t="s">
        <v>29</v>
      </c>
      <c r="P67" s="4" t="s">
        <v>30</v>
      </c>
      <c r="Q67" t="s">
        <v>300</v>
      </c>
    </row>
    <row r="68" spans="1:17">
      <c r="A68" s="4">
        <v>59</v>
      </c>
      <c r="B68" s="6">
        <v>45272.960104166668</v>
      </c>
      <c r="C68" s="4" t="s">
        <v>87</v>
      </c>
      <c r="D68" s="1" t="s">
        <v>88</v>
      </c>
      <c r="E68" s="4" t="s">
        <v>89</v>
      </c>
      <c r="F68" s="4" t="s">
        <v>90</v>
      </c>
      <c r="G68" s="4" t="s">
        <v>38</v>
      </c>
      <c r="H68" s="4" t="s">
        <v>91</v>
      </c>
      <c r="I68" s="4" t="s">
        <v>40</v>
      </c>
      <c r="J68" s="4" t="s">
        <v>301</v>
      </c>
      <c r="K68" s="4">
        <v>27189</v>
      </c>
      <c r="L68" s="4" t="s">
        <v>302</v>
      </c>
      <c r="M68" s="4">
        <v>9</v>
      </c>
      <c r="N68" s="2" t="s">
        <v>30</v>
      </c>
      <c r="O68" s="4" t="s">
        <v>29</v>
      </c>
      <c r="P68" s="4" t="s">
        <v>29</v>
      </c>
      <c r="Q68" t="s">
        <v>300</v>
      </c>
    </row>
    <row r="69" spans="1:17">
      <c r="A69" s="4">
        <v>105</v>
      </c>
      <c r="B69" s="6">
        <v>45274.788854166669</v>
      </c>
      <c r="C69" s="4" t="s">
        <v>129</v>
      </c>
      <c r="D69" s="1" t="s">
        <v>130</v>
      </c>
      <c r="E69" s="5" t="s">
        <v>131</v>
      </c>
      <c r="F69" s="4" t="s">
        <v>132</v>
      </c>
      <c r="G69" s="4" t="s">
        <v>23</v>
      </c>
      <c r="H69" s="4" t="s">
        <v>133</v>
      </c>
      <c r="I69" s="4" t="s">
        <v>40</v>
      </c>
      <c r="J69" s="4" t="s">
        <v>303</v>
      </c>
      <c r="K69" s="4">
        <v>21877</v>
      </c>
      <c r="L69" s="4" t="s">
        <v>233</v>
      </c>
      <c r="M69" s="4">
        <v>1</v>
      </c>
      <c r="N69" s="2" t="s">
        <v>30</v>
      </c>
      <c r="O69" s="4" t="s">
        <v>30</v>
      </c>
      <c r="P69" s="4" t="s">
        <v>29</v>
      </c>
      <c r="Q69" t="s">
        <v>33</v>
      </c>
    </row>
    <row r="70" spans="1:17">
      <c r="A70" s="4">
        <v>105</v>
      </c>
      <c r="B70" s="6">
        <v>45274.788854166669</v>
      </c>
      <c r="C70" s="4" t="s">
        <v>129</v>
      </c>
      <c r="D70" s="1" t="s">
        <v>130</v>
      </c>
      <c r="E70" s="5" t="s">
        <v>131</v>
      </c>
      <c r="F70" s="4" t="s">
        <v>132</v>
      </c>
      <c r="G70" s="4" t="s">
        <v>23</v>
      </c>
      <c r="H70" s="4" t="s">
        <v>133</v>
      </c>
      <c r="I70" s="4" t="s">
        <v>40</v>
      </c>
      <c r="J70" s="4" t="s">
        <v>304</v>
      </c>
      <c r="K70" s="4">
        <v>19477</v>
      </c>
      <c r="L70" s="4" t="s">
        <v>305</v>
      </c>
      <c r="M70" s="4">
        <v>1</v>
      </c>
      <c r="N70" s="2" t="s">
        <v>43</v>
      </c>
      <c r="O70" s="4" t="s">
        <v>30</v>
      </c>
      <c r="P70" s="4" t="s">
        <v>29</v>
      </c>
      <c r="Q70" t="s">
        <v>33</v>
      </c>
    </row>
    <row r="71" spans="1:17">
      <c r="A71" s="4">
        <v>105</v>
      </c>
      <c r="B71" s="6">
        <v>45274.788854166669</v>
      </c>
      <c r="C71" s="4" t="s">
        <v>129</v>
      </c>
      <c r="D71" s="1" t="s">
        <v>130</v>
      </c>
      <c r="E71" s="5" t="s">
        <v>131</v>
      </c>
      <c r="F71" s="4" t="s">
        <v>132</v>
      </c>
      <c r="G71" s="4" t="s">
        <v>23</v>
      </c>
      <c r="H71" s="4" t="s">
        <v>133</v>
      </c>
      <c r="I71" s="4" t="s">
        <v>40</v>
      </c>
      <c r="J71" s="4" t="s">
        <v>211</v>
      </c>
      <c r="K71" s="4">
        <v>10417</v>
      </c>
      <c r="L71" s="4" t="s">
        <v>212</v>
      </c>
      <c r="M71" s="4">
        <v>1</v>
      </c>
      <c r="N71" s="2" t="s">
        <v>30</v>
      </c>
      <c r="O71" s="4" t="s">
        <v>30</v>
      </c>
      <c r="P71" s="4" t="s">
        <v>29</v>
      </c>
      <c r="Q71" t="s">
        <v>33</v>
      </c>
    </row>
    <row r="72" spans="1:17">
      <c r="A72" s="4">
        <v>105</v>
      </c>
      <c r="B72" s="6">
        <v>45274.788854166669</v>
      </c>
      <c r="C72" s="4" t="s">
        <v>129</v>
      </c>
      <c r="D72" s="1" t="s">
        <v>130</v>
      </c>
      <c r="E72" s="5" t="s">
        <v>131</v>
      </c>
      <c r="F72" s="4" t="s">
        <v>132</v>
      </c>
      <c r="G72" s="4" t="s">
        <v>23</v>
      </c>
      <c r="H72" s="4" t="s">
        <v>133</v>
      </c>
      <c r="I72" s="4" t="s">
        <v>40</v>
      </c>
      <c r="J72" s="4" t="s">
        <v>306</v>
      </c>
      <c r="K72" s="4">
        <v>17813</v>
      </c>
      <c r="L72" s="4" t="s">
        <v>135</v>
      </c>
      <c r="M72" s="4">
        <v>1</v>
      </c>
      <c r="N72" s="2" t="s">
        <v>43</v>
      </c>
      <c r="O72" s="4" t="s">
        <v>30</v>
      </c>
      <c r="P72" s="4" t="s">
        <v>29</v>
      </c>
      <c r="Q72" t="s">
        <v>33</v>
      </c>
    </row>
    <row r="73" spans="1:17">
      <c r="A73" s="4">
        <v>105</v>
      </c>
      <c r="B73" s="6">
        <v>45274.788854166669</v>
      </c>
      <c r="C73" s="4" t="s">
        <v>129</v>
      </c>
      <c r="D73" s="1" t="s">
        <v>130</v>
      </c>
      <c r="E73" s="5" t="s">
        <v>131</v>
      </c>
      <c r="F73" s="4" t="s">
        <v>132</v>
      </c>
      <c r="G73" s="4" t="s">
        <v>23</v>
      </c>
      <c r="H73" s="4" t="s">
        <v>133</v>
      </c>
      <c r="I73" s="4" t="s">
        <v>40</v>
      </c>
      <c r="J73" s="4" t="s">
        <v>307</v>
      </c>
      <c r="K73" s="4">
        <v>21517</v>
      </c>
      <c r="L73" s="4" t="s">
        <v>215</v>
      </c>
      <c r="M73" s="4">
        <v>1</v>
      </c>
      <c r="N73" s="2" t="s">
        <v>30</v>
      </c>
      <c r="O73" s="4" t="s">
        <v>30</v>
      </c>
      <c r="P73" s="4" t="s">
        <v>29</v>
      </c>
      <c r="Q73" t="s">
        <v>33</v>
      </c>
    </row>
    <row r="74" spans="1:17">
      <c r="A74" s="4">
        <v>136</v>
      </c>
      <c r="B74" s="6">
        <v>45275.567708333336</v>
      </c>
      <c r="C74" s="4" t="s">
        <v>155</v>
      </c>
      <c r="D74" s="1" t="s">
        <v>156</v>
      </c>
      <c r="E74" s="5" t="s">
        <v>157</v>
      </c>
      <c r="F74" s="4" t="s">
        <v>158</v>
      </c>
      <c r="G74" s="4" t="s">
        <v>23</v>
      </c>
      <c r="H74" s="4" t="s">
        <v>133</v>
      </c>
      <c r="I74" s="4" t="s">
        <v>40</v>
      </c>
      <c r="J74" s="4" t="s">
        <v>308</v>
      </c>
      <c r="K74" s="4">
        <v>17813</v>
      </c>
      <c r="L74" s="4" t="s">
        <v>135</v>
      </c>
      <c r="M74" s="4">
        <v>1</v>
      </c>
      <c r="N74" s="2" t="s">
        <v>43</v>
      </c>
      <c r="O74" s="4" t="s">
        <v>30</v>
      </c>
      <c r="P74" s="4" t="s">
        <v>29</v>
      </c>
      <c r="Q74" t="s">
        <v>33</v>
      </c>
    </row>
    <row r="75" spans="1:17">
      <c r="A75" s="4">
        <v>136</v>
      </c>
      <c r="B75" s="6">
        <v>45275.567708333336</v>
      </c>
      <c r="C75" s="4" t="s">
        <v>155</v>
      </c>
      <c r="D75" s="1" t="s">
        <v>156</v>
      </c>
      <c r="E75" s="5" t="s">
        <v>157</v>
      </c>
      <c r="F75" s="4" t="s">
        <v>158</v>
      </c>
      <c r="G75" s="4" t="s">
        <v>23</v>
      </c>
      <c r="H75" s="4" t="s">
        <v>133</v>
      </c>
      <c r="I75" s="4" t="s">
        <v>40</v>
      </c>
      <c r="J75" s="4" t="s">
        <v>211</v>
      </c>
      <c r="K75" s="4">
        <v>10417</v>
      </c>
      <c r="L75" s="4" t="s">
        <v>212</v>
      </c>
      <c r="M75" s="4">
        <v>1</v>
      </c>
      <c r="N75" s="2" t="s">
        <v>30</v>
      </c>
      <c r="O75" s="4" t="s">
        <v>30</v>
      </c>
      <c r="P75" s="4" t="s">
        <v>29</v>
      </c>
      <c r="Q75" t="s">
        <v>33</v>
      </c>
    </row>
    <row r="76" spans="1:17">
      <c r="A76" s="4">
        <v>136</v>
      </c>
      <c r="B76" s="6">
        <v>45275.567708333336</v>
      </c>
      <c r="C76" s="4" t="s">
        <v>155</v>
      </c>
      <c r="D76" s="1" t="s">
        <v>156</v>
      </c>
      <c r="E76" s="5" t="s">
        <v>157</v>
      </c>
      <c r="F76" s="4" t="s">
        <v>158</v>
      </c>
      <c r="G76" s="4" t="s">
        <v>23</v>
      </c>
      <c r="H76" s="4" t="s">
        <v>133</v>
      </c>
      <c r="I76" s="4" t="s">
        <v>40</v>
      </c>
      <c r="J76" s="4" t="s">
        <v>201</v>
      </c>
      <c r="K76" s="4">
        <v>17412</v>
      </c>
      <c r="L76" s="4" t="s">
        <v>202</v>
      </c>
      <c r="M76" s="4">
        <v>1</v>
      </c>
      <c r="N76" s="2" t="s">
        <v>43</v>
      </c>
      <c r="O76" s="4" t="s">
        <v>30</v>
      </c>
      <c r="P76" s="4" t="s">
        <v>29</v>
      </c>
      <c r="Q76" t="s">
        <v>33</v>
      </c>
    </row>
    <row r="77" spans="1:17">
      <c r="A77" s="4">
        <v>142</v>
      </c>
      <c r="B77" s="6">
        <v>45275.690474537034</v>
      </c>
      <c r="C77" s="4" t="s">
        <v>148</v>
      </c>
      <c r="D77" s="1" t="s">
        <v>149</v>
      </c>
      <c r="E77" s="5" t="s">
        <v>150</v>
      </c>
      <c r="F77" s="4" t="s">
        <v>151</v>
      </c>
      <c r="G77" s="4" t="s">
        <v>23</v>
      </c>
      <c r="H77" s="4" t="s">
        <v>133</v>
      </c>
      <c r="I77" s="4" t="s">
        <v>40</v>
      </c>
      <c r="J77" s="4" t="s">
        <v>308</v>
      </c>
      <c r="K77" s="4">
        <v>17813</v>
      </c>
      <c r="L77" s="4" t="s">
        <v>135</v>
      </c>
      <c r="M77" s="4">
        <v>1</v>
      </c>
      <c r="N77" s="2" t="s">
        <v>43</v>
      </c>
      <c r="O77" s="4" t="s">
        <v>30</v>
      </c>
      <c r="P77" s="4" t="s">
        <v>30</v>
      </c>
      <c r="Q77" t="s">
        <v>33</v>
      </c>
    </row>
    <row r="78" spans="1:17">
      <c r="A78" s="4">
        <v>142</v>
      </c>
      <c r="B78" s="6">
        <v>45275.690474537034</v>
      </c>
      <c r="C78" s="4" t="s">
        <v>148</v>
      </c>
      <c r="D78" s="1" t="s">
        <v>149</v>
      </c>
      <c r="E78" s="5" t="s">
        <v>150</v>
      </c>
      <c r="F78" s="4" t="s">
        <v>151</v>
      </c>
      <c r="G78" s="4" t="s">
        <v>23</v>
      </c>
      <c r="H78" s="4" t="s">
        <v>133</v>
      </c>
      <c r="I78" s="4" t="s">
        <v>40</v>
      </c>
      <c r="J78" s="4" t="s">
        <v>232</v>
      </c>
      <c r="K78" s="4">
        <v>10293</v>
      </c>
      <c r="L78" s="4" t="s">
        <v>233</v>
      </c>
      <c r="M78" s="4">
        <v>1</v>
      </c>
      <c r="N78" s="2" t="s">
        <v>30</v>
      </c>
      <c r="O78" s="4" t="s">
        <v>30</v>
      </c>
      <c r="P78" s="4" t="s">
        <v>30</v>
      </c>
      <c r="Q78" t="s">
        <v>33</v>
      </c>
    </row>
    <row r="79" spans="1:17">
      <c r="A79" s="4">
        <v>142</v>
      </c>
      <c r="B79" s="6">
        <v>45275.690474537034</v>
      </c>
      <c r="C79" s="4" t="s">
        <v>148</v>
      </c>
      <c r="D79" s="1" t="s">
        <v>149</v>
      </c>
      <c r="E79" s="5" t="s">
        <v>150</v>
      </c>
      <c r="F79" s="4" t="s">
        <v>151</v>
      </c>
      <c r="G79" s="4" t="s">
        <v>23</v>
      </c>
      <c r="H79" s="4" t="s">
        <v>133</v>
      </c>
      <c r="I79" s="4" t="s">
        <v>40</v>
      </c>
      <c r="J79" s="4" t="s">
        <v>309</v>
      </c>
      <c r="K79" s="4">
        <v>21517</v>
      </c>
      <c r="L79" s="4" t="s">
        <v>215</v>
      </c>
      <c r="M79" s="4">
        <v>1</v>
      </c>
      <c r="N79" s="2" t="s">
        <v>43</v>
      </c>
      <c r="O79" s="4" t="s">
        <v>30</v>
      </c>
      <c r="P79" s="4" t="s">
        <v>30</v>
      </c>
      <c r="Q79" t="s">
        <v>33</v>
      </c>
    </row>
    <row r="80" spans="1:17">
      <c r="A80" s="4">
        <v>142</v>
      </c>
      <c r="B80" s="6">
        <v>45275.690474537034</v>
      </c>
      <c r="C80" s="4" t="s">
        <v>148</v>
      </c>
      <c r="D80" s="1" t="s">
        <v>149</v>
      </c>
      <c r="E80" s="5" t="s">
        <v>150</v>
      </c>
      <c r="F80" s="4" t="s">
        <v>151</v>
      </c>
      <c r="G80" s="4" t="s">
        <v>23</v>
      </c>
      <c r="H80" s="4" t="s">
        <v>133</v>
      </c>
      <c r="I80" s="4" t="s">
        <v>40</v>
      </c>
      <c r="J80" s="4" t="s">
        <v>211</v>
      </c>
      <c r="K80" s="4">
        <v>18198</v>
      </c>
      <c r="L80" s="4" t="s">
        <v>212</v>
      </c>
      <c r="M80" s="4">
        <v>2</v>
      </c>
      <c r="N80" s="2" t="s">
        <v>30</v>
      </c>
      <c r="O80" s="4" t="s">
        <v>30</v>
      </c>
      <c r="P80" s="4" t="s">
        <v>30</v>
      </c>
      <c r="Q80" t="s">
        <v>33</v>
      </c>
    </row>
    <row r="81" spans="1:17">
      <c r="A81" s="4">
        <v>143</v>
      </c>
      <c r="B81" s="6">
        <v>45275.71980324074</v>
      </c>
      <c r="C81" s="4" t="s">
        <v>279</v>
      </c>
      <c r="D81" s="1" t="s">
        <v>280</v>
      </c>
      <c r="E81" s="5" t="s">
        <v>281</v>
      </c>
      <c r="F81" s="4" t="s">
        <v>282</v>
      </c>
      <c r="G81" s="4" t="s">
        <v>38</v>
      </c>
      <c r="H81" s="4" t="s">
        <v>51</v>
      </c>
      <c r="I81" s="4" t="s">
        <v>40</v>
      </c>
      <c r="J81" s="4" t="s">
        <v>110</v>
      </c>
      <c r="K81" s="4">
        <v>28091</v>
      </c>
      <c r="L81" s="4" t="s">
        <v>111</v>
      </c>
      <c r="M81" s="4">
        <v>1</v>
      </c>
      <c r="N81" s="2" t="s">
        <v>43</v>
      </c>
      <c r="O81" s="4" t="s">
        <v>30</v>
      </c>
      <c r="P81" s="4" t="s">
        <v>30</v>
      </c>
      <c r="Q81" t="s">
        <v>33</v>
      </c>
    </row>
    <row r="82" spans="1:17">
      <c r="A82" s="4">
        <v>143</v>
      </c>
      <c r="B82" s="6">
        <v>45275.71980324074</v>
      </c>
      <c r="C82" s="4" t="s">
        <v>279</v>
      </c>
      <c r="D82" s="1" t="s">
        <v>280</v>
      </c>
      <c r="E82" s="5" t="s">
        <v>281</v>
      </c>
      <c r="F82" s="4" t="s">
        <v>282</v>
      </c>
      <c r="G82" s="4" t="s">
        <v>38</v>
      </c>
      <c r="H82" s="4" t="s">
        <v>51</v>
      </c>
      <c r="I82" s="4" t="s">
        <v>40</v>
      </c>
      <c r="J82" s="4" t="s">
        <v>248</v>
      </c>
      <c r="K82" s="4">
        <v>21434</v>
      </c>
      <c r="L82" s="4" t="s">
        <v>249</v>
      </c>
      <c r="M82" s="4">
        <v>1</v>
      </c>
      <c r="N82" s="2" t="s">
        <v>30</v>
      </c>
      <c r="O82" s="4" t="s">
        <v>30</v>
      </c>
      <c r="P82" s="4" t="s">
        <v>29</v>
      </c>
      <c r="Q82" t="s">
        <v>33</v>
      </c>
    </row>
    <row r="83" spans="1:17">
      <c r="A83" s="4">
        <v>143</v>
      </c>
      <c r="B83" s="6">
        <v>45275.71980324074</v>
      </c>
      <c r="C83" s="4" t="s">
        <v>279</v>
      </c>
      <c r="D83" s="1" t="s">
        <v>280</v>
      </c>
      <c r="E83" s="5" t="s">
        <v>281</v>
      </c>
      <c r="F83" s="4" t="s">
        <v>282</v>
      </c>
      <c r="G83" s="4" t="s">
        <v>38</v>
      </c>
      <c r="H83" s="4" t="s">
        <v>51</v>
      </c>
      <c r="I83" s="4" t="s">
        <v>40</v>
      </c>
      <c r="J83" s="4" t="s">
        <v>310</v>
      </c>
      <c r="K83" s="4">
        <v>19487</v>
      </c>
      <c r="L83" s="4" t="s">
        <v>311</v>
      </c>
      <c r="M83" s="4">
        <v>1</v>
      </c>
      <c r="N83" s="2" t="s">
        <v>43</v>
      </c>
      <c r="O83" s="4" t="s">
        <v>30</v>
      </c>
      <c r="P83" s="4" t="s">
        <v>29</v>
      </c>
      <c r="Q83" t="s">
        <v>33</v>
      </c>
    </row>
    <row r="84" spans="1:17">
      <c r="A84" s="4">
        <v>146</v>
      </c>
      <c r="B84" s="6">
        <v>45275.738668981481</v>
      </c>
      <c r="C84" s="4" t="s">
        <v>100</v>
      </c>
      <c r="D84" s="1" t="s">
        <v>101</v>
      </c>
      <c r="E84" s="5" t="s">
        <v>102</v>
      </c>
      <c r="F84" s="4" t="s">
        <v>103</v>
      </c>
      <c r="G84" s="4" t="s">
        <v>104</v>
      </c>
      <c r="H84" s="4" t="s">
        <v>105</v>
      </c>
      <c r="I84" s="4" t="s">
        <v>40</v>
      </c>
      <c r="J84" s="4" t="s">
        <v>312</v>
      </c>
      <c r="K84" s="4">
        <v>21434</v>
      </c>
      <c r="L84" s="4" t="s">
        <v>249</v>
      </c>
      <c r="M84" s="4">
        <v>1</v>
      </c>
      <c r="N84" s="2" t="s">
        <v>30</v>
      </c>
      <c r="O84" s="4" t="s">
        <v>30</v>
      </c>
      <c r="P84" s="4" t="s">
        <v>30</v>
      </c>
      <c r="Q84" t="s">
        <v>33</v>
      </c>
    </row>
    <row r="85" spans="1:17">
      <c r="A85" s="4">
        <v>146</v>
      </c>
      <c r="B85" s="6">
        <v>45275.738668981481</v>
      </c>
      <c r="C85" s="4" t="s">
        <v>100</v>
      </c>
      <c r="D85" s="1" t="s">
        <v>101</v>
      </c>
      <c r="E85" s="5" t="s">
        <v>102</v>
      </c>
      <c r="F85" s="4" t="s">
        <v>103</v>
      </c>
      <c r="G85" s="4" t="s">
        <v>104</v>
      </c>
      <c r="H85" s="4" t="s">
        <v>105</v>
      </c>
      <c r="I85" s="4" t="s">
        <v>40</v>
      </c>
      <c r="J85" s="4" t="s">
        <v>106</v>
      </c>
      <c r="K85" s="4">
        <v>10811</v>
      </c>
      <c r="L85" s="4" t="s">
        <v>107</v>
      </c>
      <c r="M85" s="4">
        <v>1</v>
      </c>
      <c r="N85" s="2" t="s">
        <v>30</v>
      </c>
      <c r="O85" s="4" t="s">
        <v>30</v>
      </c>
      <c r="P85" s="4" t="s">
        <v>29</v>
      </c>
      <c r="Q85" t="s">
        <v>33</v>
      </c>
    </row>
    <row r="86" spans="1:17">
      <c r="A86" s="4">
        <v>162</v>
      </c>
      <c r="B86" s="6">
        <v>45275.797453703701</v>
      </c>
      <c r="C86" s="4" t="s">
        <v>66</v>
      </c>
      <c r="D86" s="1" t="s">
        <v>67</v>
      </c>
      <c r="E86" s="5" t="s">
        <v>68</v>
      </c>
      <c r="F86" s="4" t="s">
        <v>69</v>
      </c>
      <c r="G86" s="4" t="s">
        <v>23</v>
      </c>
      <c r="H86" s="4" t="s">
        <v>60</v>
      </c>
      <c r="I86" s="4" t="s">
        <v>40</v>
      </c>
      <c r="J86" s="4" t="s">
        <v>313</v>
      </c>
      <c r="K86" s="4">
        <v>10173</v>
      </c>
      <c r="L86" s="4" t="s">
        <v>228</v>
      </c>
      <c r="M86" s="4">
        <v>1</v>
      </c>
      <c r="N86" s="2" t="s">
        <v>29</v>
      </c>
      <c r="O86" s="4" t="s">
        <v>30</v>
      </c>
      <c r="P86" s="4" t="s">
        <v>30</v>
      </c>
      <c r="Q86" t="s">
        <v>46</v>
      </c>
    </row>
    <row r="87" spans="1:17">
      <c r="A87" s="4">
        <v>162</v>
      </c>
      <c r="B87" s="6">
        <v>45275.797453703701</v>
      </c>
      <c r="C87" s="4" t="s">
        <v>66</v>
      </c>
      <c r="D87" s="1" t="s">
        <v>67</v>
      </c>
      <c r="E87" s="5" t="s">
        <v>68</v>
      </c>
      <c r="F87" s="4" t="s">
        <v>69</v>
      </c>
      <c r="G87" s="4" t="s">
        <v>23</v>
      </c>
      <c r="H87" s="4" t="s">
        <v>60</v>
      </c>
      <c r="I87" s="4" t="s">
        <v>40</v>
      </c>
      <c r="J87" s="4" t="s">
        <v>106</v>
      </c>
      <c r="K87" s="4">
        <v>10811</v>
      </c>
      <c r="L87" s="4" t="s">
        <v>107</v>
      </c>
      <c r="M87" s="4">
        <v>1</v>
      </c>
      <c r="N87" s="2" t="s">
        <v>30</v>
      </c>
      <c r="O87" s="4" t="s">
        <v>30</v>
      </c>
      <c r="P87" s="4" t="s">
        <v>30</v>
      </c>
      <c r="Q87" t="s">
        <v>33</v>
      </c>
    </row>
    <row r="88" spans="1:17">
      <c r="A88" s="4">
        <v>162</v>
      </c>
      <c r="B88" s="6">
        <v>45275.797453703701</v>
      </c>
      <c r="C88" s="4" t="s">
        <v>66</v>
      </c>
      <c r="D88" s="1" t="s">
        <v>67</v>
      </c>
      <c r="E88" s="5" t="s">
        <v>68</v>
      </c>
      <c r="F88" s="4" t="s">
        <v>69</v>
      </c>
      <c r="G88" s="4" t="s">
        <v>23</v>
      </c>
      <c r="H88" s="4" t="s">
        <v>60</v>
      </c>
      <c r="I88" s="4" t="s">
        <v>40</v>
      </c>
      <c r="J88" s="4" t="s">
        <v>310</v>
      </c>
      <c r="K88" s="4">
        <v>19487</v>
      </c>
      <c r="L88" s="4" t="s">
        <v>311</v>
      </c>
      <c r="M88" s="4">
        <v>1</v>
      </c>
      <c r="N88" s="2" t="s">
        <v>43</v>
      </c>
      <c r="O88" s="4" t="s">
        <v>30</v>
      </c>
      <c r="P88" s="4" t="s">
        <v>30</v>
      </c>
      <c r="Q88" t="s">
        <v>33</v>
      </c>
    </row>
    <row r="89" spans="1:17">
      <c r="A89" s="4">
        <v>162</v>
      </c>
      <c r="B89" s="6">
        <v>45275.797453703701</v>
      </c>
      <c r="C89" s="4" t="s">
        <v>66</v>
      </c>
      <c r="D89" s="1" t="s">
        <v>67</v>
      </c>
      <c r="E89" s="5" t="s">
        <v>68</v>
      </c>
      <c r="F89" s="4" t="s">
        <v>69</v>
      </c>
      <c r="G89" s="4" t="s">
        <v>23</v>
      </c>
      <c r="H89" s="4" t="s">
        <v>60</v>
      </c>
      <c r="I89" s="4" t="s">
        <v>40</v>
      </c>
      <c r="J89" s="4" t="s">
        <v>248</v>
      </c>
      <c r="K89" s="4">
        <v>21434</v>
      </c>
      <c r="L89" s="4" t="s">
        <v>249</v>
      </c>
      <c r="M89" s="4">
        <v>1</v>
      </c>
      <c r="N89" s="2" t="s">
        <v>30</v>
      </c>
      <c r="O89" s="4" t="s">
        <v>30</v>
      </c>
      <c r="P89" s="4" t="s">
        <v>29</v>
      </c>
      <c r="Q89" t="s">
        <v>33</v>
      </c>
    </row>
    <row r="90" spans="1:17">
      <c r="A90" s="4">
        <v>182</v>
      </c>
      <c r="B90" s="6">
        <v>45275.953993055555</v>
      </c>
      <c r="C90" s="4" t="s">
        <v>314</v>
      </c>
      <c r="D90" s="1" t="s">
        <v>315</v>
      </c>
      <c r="E90" s="5" t="s">
        <v>316</v>
      </c>
      <c r="F90" s="4" t="s">
        <v>317</v>
      </c>
      <c r="G90" s="4" t="s">
        <v>23</v>
      </c>
      <c r="H90" s="4" t="s">
        <v>264</v>
      </c>
      <c r="I90" s="4" t="s">
        <v>40</v>
      </c>
      <c r="J90" s="4" t="s">
        <v>265</v>
      </c>
      <c r="K90" s="4">
        <v>28092</v>
      </c>
      <c r="L90" s="4" t="s">
        <v>266</v>
      </c>
      <c r="M90" s="4">
        <v>1</v>
      </c>
      <c r="N90" s="2" t="s">
        <v>43</v>
      </c>
      <c r="O90" s="4" t="s">
        <v>30</v>
      </c>
      <c r="P90" s="4" t="s">
        <v>30</v>
      </c>
      <c r="Q90" t="s">
        <v>33</v>
      </c>
    </row>
    <row r="91" spans="1:17">
      <c r="A91" s="4">
        <v>195</v>
      </c>
      <c r="B91" s="6">
        <v>45276.045775462961</v>
      </c>
      <c r="C91" s="4" t="s">
        <v>318</v>
      </c>
      <c r="D91" s="1" t="s">
        <v>319</v>
      </c>
      <c r="E91" s="5" t="s">
        <v>320</v>
      </c>
      <c r="F91" s="4" t="s">
        <v>321</v>
      </c>
      <c r="G91" s="4" t="s">
        <v>322</v>
      </c>
      <c r="H91" s="4" t="s">
        <v>51</v>
      </c>
      <c r="I91" s="4" t="s">
        <v>40</v>
      </c>
      <c r="J91" s="4" t="s">
        <v>163</v>
      </c>
      <c r="K91" s="4">
        <v>19481</v>
      </c>
      <c r="L91" s="4" t="s">
        <v>164</v>
      </c>
      <c r="M91" s="4">
        <v>1</v>
      </c>
      <c r="N91" s="2" t="s">
        <v>43</v>
      </c>
      <c r="O91" s="4" t="s">
        <v>30</v>
      </c>
      <c r="P91" s="4" t="s">
        <v>29</v>
      </c>
      <c r="Q91" t="s">
        <v>33</v>
      </c>
    </row>
    <row r="92" spans="1:17">
      <c r="A92" s="4">
        <v>8</v>
      </c>
      <c r="B92" s="6">
        <v>45267.266377314816</v>
      </c>
      <c r="C92" s="4" t="s">
        <v>19</v>
      </c>
      <c r="D92" s="1" t="s">
        <v>20</v>
      </c>
      <c r="E92" s="4" t="s">
        <v>21</v>
      </c>
      <c r="F92" s="4" t="s">
        <v>113</v>
      </c>
      <c r="G92" s="4" t="s">
        <v>23</v>
      </c>
      <c r="H92" s="4" t="s">
        <v>24</v>
      </c>
      <c r="I92" s="4" t="s">
        <v>25</v>
      </c>
      <c r="J92" s="4" t="s">
        <v>297</v>
      </c>
      <c r="K92" s="4">
        <v>25941</v>
      </c>
      <c r="L92" s="4" t="s">
        <v>298</v>
      </c>
      <c r="M92" s="4">
        <v>1</v>
      </c>
      <c r="N92" s="12" t="s">
        <v>299</v>
      </c>
      <c r="O92" s="4" t="s">
        <v>29</v>
      </c>
      <c r="P92" s="4" t="s">
        <v>30</v>
      </c>
      <c r="Q92" t="s">
        <v>300</v>
      </c>
    </row>
    <row r="93" spans="1:17">
      <c r="A93" s="4">
        <v>8</v>
      </c>
      <c r="B93" s="6">
        <v>45267.266377314816</v>
      </c>
      <c r="C93" s="4" t="s">
        <v>19</v>
      </c>
      <c r="D93" s="1" t="s">
        <v>20</v>
      </c>
      <c r="E93" s="4" t="s">
        <v>21</v>
      </c>
      <c r="F93" s="4" t="s">
        <v>113</v>
      </c>
      <c r="G93" s="4" t="s">
        <v>23</v>
      </c>
      <c r="H93" s="4" t="s">
        <v>24</v>
      </c>
      <c r="I93" s="4" t="s">
        <v>25</v>
      </c>
      <c r="J93" s="4" t="s">
        <v>297</v>
      </c>
      <c r="K93" s="4">
        <v>25941</v>
      </c>
      <c r="L93" s="4" t="s">
        <v>298</v>
      </c>
      <c r="M93" s="4">
        <v>1</v>
      </c>
      <c r="N93" s="12" t="s">
        <v>299</v>
      </c>
      <c r="O93" s="4" t="s">
        <v>29</v>
      </c>
      <c r="P93" s="4" t="s">
        <v>30</v>
      </c>
      <c r="Q93" t="s">
        <v>300</v>
      </c>
    </row>
    <row r="94" spans="1:17">
      <c r="A94" s="33">
        <v>11</v>
      </c>
      <c r="B94" s="34" t="s">
        <v>323</v>
      </c>
      <c r="C94" s="33" t="s">
        <v>324</v>
      </c>
      <c r="D94" s="32" t="s">
        <v>325</v>
      </c>
      <c r="E94" s="33" t="s">
        <v>326</v>
      </c>
      <c r="F94" s="33" t="s">
        <v>327</v>
      </c>
      <c r="G94" s="33" t="s">
        <v>38</v>
      </c>
      <c r="H94" s="33" t="s">
        <v>328</v>
      </c>
      <c r="I94" s="33" t="s">
        <v>40</v>
      </c>
      <c r="J94" s="33" t="s">
        <v>207</v>
      </c>
      <c r="K94" s="33">
        <v>25209</v>
      </c>
      <c r="L94" s="33" t="s">
        <v>208</v>
      </c>
      <c r="M94" s="33">
        <v>1</v>
      </c>
      <c r="N94" s="36" t="s">
        <v>30</v>
      </c>
      <c r="O94" s="33" t="s">
        <v>30</v>
      </c>
      <c r="P94" s="33" t="s">
        <v>30</v>
      </c>
    </row>
    <row r="95" spans="1:17">
      <c r="A95" s="33">
        <v>6</v>
      </c>
      <c r="B95" s="34" t="s">
        <v>329</v>
      </c>
      <c r="C95" s="33" t="s">
        <v>330</v>
      </c>
      <c r="D95" s="32" t="s">
        <v>35</v>
      </c>
      <c r="E95" s="33" t="s">
        <v>331</v>
      </c>
      <c r="F95" s="33" t="s">
        <v>37</v>
      </c>
      <c r="G95" s="33" t="s">
        <v>38</v>
      </c>
      <c r="H95" s="33" t="s">
        <v>39</v>
      </c>
      <c r="I95" s="33" t="s">
        <v>40</v>
      </c>
      <c r="J95" s="33" t="s">
        <v>235</v>
      </c>
      <c r="K95" s="33">
        <v>28091</v>
      </c>
      <c r="L95" s="33" t="s">
        <v>111</v>
      </c>
      <c r="M95" s="33">
        <v>1</v>
      </c>
      <c r="N95" s="36" t="s">
        <v>30</v>
      </c>
      <c r="O95" s="33" t="s">
        <v>30</v>
      </c>
      <c r="P95" s="33" t="s">
        <v>29</v>
      </c>
    </row>
    <row r="96" spans="1:17">
      <c r="A96" s="33">
        <v>28</v>
      </c>
      <c r="B96" s="34" t="s">
        <v>332</v>
      </c>
      <c r="C96" s="33" t="s">
        <v>333</v>
      </c>
      <c r="D96" s="32" t="s">
        <v>334</v>
      </c>
      <c r="E96" s="33" t="s">
        <v>335</v>
      </c>
      <c r="F96" s="33" t="s">
        <v>336</v>
      </c>
      <c r="G96" s="33" t="s">
        <v>104</v>
      </c>
      <c r="H96" s="33" t="s">
        <v>337</v>
      </c>
      <c r="I96" s="33" t="s">
        <v>40</v>
      </c>
      <c r="J96" s="33" t="s">
        <v>205</v>
      </c>
      <c r="K96" s="33">
        <v>10169</v>
      </c>
      <c r="L96" s="33" t="s">
        <v>206</v>
      </c>
      <c r="M96" s="33">
        <v>1</v>
      </c>
      <c r="N96" s="36" t="s">
        <v>29</v>
      </c>
      <c r="O96" s="33" t="s">
        <v>30</v>
      </c>
      <c r="P96" s="33" t="s">
        <v>29</v>
      </c>
    </row>
    <row r="97" spans="1:17">
      <c r="A97" s="33"/>
      <c r="B97" s="34"/>
      <c r="C97" s="33" t="s">
        <v>72</v>
      </c>
      <c r="D97" s="32" t="s">
        <v>73</v>
      </c>
      <c r="E97" s="33" t="s">
        <v>74</v>
      </c>
      <c r="F97" s="33" t="s">
        <v>75</v>
      </c>
      <c r="G97" s="33"/>
      <c r="H97" s="33"/>
      <c r="I97" s="33"/>
      <c r="J97" s="33" t="s">
        <v>338</v>
      </c>
      <c r="K97" s="33">
        <v>10737</v>
      </c>
      <c r="L97" s="33" t="s">
        <v>79</v>
      </c>
      <c r="M97" s="33">
        <v>1</v>
      </c>
      <c r="N97" s="35"/>
      <c r="O97" s="33"/>
      <c r="P97" s="33"/>
      <c r="Q97" t="s">
        <v>339</v>
      </c>
    </row>
  </sheetData>
  <conditionalFormatting sqref="I1:K1">
    <cfRule type="containsText" dxfId="0" priority="1" operator="containsText" text="Sin Info">
      <formula>NOT(ISERROR(SEARCH("Sin Info",I1)))</formula>
    </cfRule>
  </conditionalFormatting>
  <hyperlinks>
    <hyperlink ref="D2" r:id="rId1" xr:uid="{B2ECFFC9-DEEE-445A-8881-E182369C5B28}"/>
    <hyperlink ref="D3" r:id="rId2" xr:uid="{E3D01A84-A590-4C22-8D33-720847082274}"/>
    <hyperlink ref="D4" r:id="rId3" xr:uid="{DBBAF6D1-51FA-4C71-AC68-A828A45456D3}"/>
    <hyperlink ref="D5" r:id="rId4" xr:uid="{364A3BDF-E480-4DA6-9D55-5A1E8F25823C}"/>
    <hyperlink ref="D6" r:id="rId5" xr:uid="{65CECED7-1BB9-452E-A302-C7BCC2088DA4}"/>
    <hyperlink ref="D7" r:id="rId6" xr:uid="{6E71D066-3BCA-46EA-B6F8-4AEC5E5C7574}"/>
    <hyperlink ref="D8" r:id="rId7" xr:uid="{270F9BBE-B118-424C-8BCF-76D9B30FA4EF}"/>
    <hyperlink ref="D9" r:id="rId8" xr:uid="{7AE07C25-80DE-4967-B40E-3E2066653874}"/>
    <hyperlink ref="D10" r:id="rId9" xr:uid="{FFCAACFF-F882-4B88-BF8C-30943632FB03}"/>
    <hyperlink ref="D11" r:id="rId10" xr:uid="{F2387A9E-785C-4742-B5CE-89B24055E607}"/>
    <hyperlink ref="D12" r:id="rId11" xr:uid="{64790C68-40A8-4305-A5D0-670CB48D499F}"/>
    <hyperlink ref="D13" r:id="rId12" xr:uid="{02412883-26B6-40F9-8A7C-A25E9D5B9967}"/>
    <hyperlink ref="D14" r:id="rId13" xr:uid="{AD20BE36-C68C-434F-B9F8-27AFD75E46A1}"/>
    <hyperlink ref="D15" r:id="rId14" xr:uid="{FBF5F353-E31B-48DC-AC5D-D9B4A6E664AF}"/>
    <hyperlink ref="D16" r:id="rId15" xr:uid="{4924D1BE-3F94-4681-8A03-2A6F198F50A3}"/>
    <hyperlink ref="D17" r:id="rId16" xr:uid="{92F06462-DA04-4904-81C0-5E6FA0F53085}"/>
    <hyperlink ref="D18" r:id="rId17" xr:uid="{37A6C08B-1A97-49EB-B0F4-A78A95D050CD}"/>
    <hyperlink ref="D19" r:id="rId18" xr:uid="{B3873834-EE52-435A-85C5-E9C661446468}"/>
    <hyperlink ref="D20" r:id="rId19" xr:uid="{BE157FDD-B58C-4E58-9BC5-7F824CF860B9}"/>
    <hyperlink ref="D21" r:id="rId20" xr:uid="{3E58DE47-4948-41EC-A788-F7D5FC12B14B}"/>
    <hyperlink ref="D22" r:id="rId21" xr:uid="{978DF80F-96FD-4FB4-AB4F-1AB463915865}"/>
    <hyperlink ref="D23" r:id="rId22" xr:uid="{1AB8EADC-E92F-4388-A1F1-DF1FED91589A}"/>
    <hyperlink ref="D24" r:id="rId23" xr:uid="{F95308F8-48CC-42A1-AEAE-DA774E34E01D}"/>
    <hyperlink ref="D25" r:id="rId24" xr:uid="{8C55AF01-9418-40D9-AEDE-915E0D4F627E}"/>
    <hyperlink ref="D26" r:id="rId25" xr:uid="{2CDC3574-AB8B-43A5-AE05-CE28EDC48959}"/>
    <hyperlink ref="D27" r:id="rId26" xr:uid="{ADCA05B1-9583-47A1-945E-0DC4B9BFE6E6}"/>
    <hyperlink ref="D28" r:id="rId27" xr:uid="{2271BAED-9D8B-49E3-A3A0-93384A0932D0}"/>
    <hyperlink ref="D29" r:id="rId28" xr:uid="{38AE6ABB-090D-4F73-81DD-531A79E22502}"/>
    <hyperlink ref="D30" r:id="rId29" xr:uid="{2E53E60D-48FA-4391-B1CA-75244E321507}"/>
    <hyperlink ref="D31" r:id="rId30" xr:uid="{AE63DA96-9004-413E-AF27-87C9D22AFE1B}"/>
    <hyperlink ref="D32" r:id="rId31" xr:uid="{06513299-7ECC-4455-95C3-07C44B105FF3}"/>
    <hyperlink ref="D33" r:id="rId32" xr:uid="{7B000687-8D7F-40D0-834B-0769096E6076}"/>
    <hyperlink ref="D34" r:id="rId33" xr:uid="{45F39969-B338-4414-A035-6C42752F085E}"/>
    <hyperlink ref="D35" r:id="rId34" xr:uid="{5AC5D2F9-1C94-4EAF-AD9A-BAE4ECBC38C1}"/>
    <hyperlink ref="D36" r:id="rId35" xr:uid="{2216A156-9941-4D78-A0EF-32D0CD48DA68}"/>
    <hyperlink ref="D37" r:id="rId36" xr:uid="{26F0ACB4-E5D6-4AAB-B2D0-572C1643C24F}"/>
    <hyperlink ref="D38" r:id="rId37" xr:uid="{11AFCB00-638F-486A-88FF-F6DF19544210}"/>
    <hyperlink ref="D39" r:id="rId38" xr:uid="{7284A8D1-B9F2-4B3A-9ED8-9B28C266432D}"/>
    <hyperlink ref="D40" r:id="rId39" xr:uid="{4F2547D2-1628-4709-8D4F-6713B62C91FD}"/>
    <hyperlink ref="D41" r:id="rId40" xr:uid="{7C663F5F-D083-4598-997A-5502E8A76419}"/>
    <hyperlink ref="D42" r:id="rId41" xr:uid="{B8E1418E-FE6E-4914-9197-FAE70D88056F}"/>
    <hyperlink ref="D43" r:id="rId42" xr:uid="{408E7FAA-5C38-4610-AC14-FBCD1B1AC93D}"/>
    <hyperlink ref="D44" r:id="rId43" xr:uid="{917B2DE6-C057-4D3C-A4EA-C69BB6CB8BA4}"/>
    <hyperlink ref="D45" r:id="rId44" xr:uid="{46E377BE-3D55-4BBB-9192-719B93CD3D8E}"/>
    <hyperlink ref="D46" r:id="rId45" xr:uid="{7E15ABE3-AE62-4CA1-A87D-E5B0D9C1559F}"/>
    <hyperlink ref="D47" r:id="rId46" xr:uid="{51D260F7-9AD2-4291-A380-00410A222A31}"/>
    <hyperlink ref="D48" r:id="rId47" xr:uid="{AE958E7C-B72B-4D01-82AB-FD89B936415E}"/>
    <hyperlink ref="D49" r:id="rId48" xr:uid="{ABE6B5CA-C27C-4601-8B85-74EFD055A40A}"/>
    <hyperlink ref="D50" r:id="rId49" xr:uid="{200F8913-37F7-41E3-AE21-9CB26CF4CC37}"/>
    <hyperlink ref="D51" r:id="rId50" xr:uid="{8C105C08-7C2B-4CE0-BE74-4C39EAE02D3D}"/>
    <hyperlink ref="D52" r:id="rId51" xr:uid="{1DDFE0F2-81E7-431B-A08B-CC8623F449EC}"/>
    <hyperlink ref="D53" r:id="rId52" xr:uid="{58220225-6ACA-40B0-B4A7-29FB898CF940}"/>
    <hyperlink ref="D54" r:id="rId53" xr:uid="{DCB67E77-7CD4-4D1C-A9C2-7F0351469C18}"/>
    <hyperlink ref="D55" r:id="rId54" xr:uid="{B9C54A44-6306-4A84-B6D3-AD9CBDC6C747}"/>
    <hyperlink ref="D56" r:id="rId55" xr:uid="{D21B1E99-A3A6-49C3-9B36-D1DBDC61CBE8}"/>
    <hyperlink ref="D57" r:id="rId56" xr:uid="{169139DE-57FC-4A8B-850F-AE30A3F17681}"/>
    <hyperlink ref="D58" r:id="rId57" xr:uid="{85FF9757-0AC4-4C0D-B665-A2A6D60FE0BF}"/>
    <hyperlink ref="D59" r:id="rId58" xr:uid="{E348AE46-57F2-41D6-9CF4-523307529B79}"/>
    <hyperlink ref="D60" r:id="rId59" xr:uid="{7CB7136B-3846-438B-9B64-07E001B51000}"/>
    <hyperlink ref="D61" r:id="rId60" xr:uid="{2D48C0BC-36A2-4A27-9A10-6D2019EEC023}"/>
    <hyperlink ref="D62" r:id="rId61" xr:uid="{E32DC953-7546-48F3-9F03-6CE983D37062}"/>
    <hyperlink ref="D63" r:id="rId62" xr:uid="{1351D934-BE7E-4BFA-9283-F9AB8D39DDC9}"/>
    <hyperlink ref="D64" r:id="rId63" xr:uid="{A0D2E4F4-0122-4B48-82B3-9AFFB93B2239}"/>
    <hyperlink ref="D65" r:id="rId64" xr:uid="{A087F59A-E94E-4425-8C84-661E39D9B773}"/>
    <hyperlink ref="D66" r:id="rId65" xr:uid="{0FA11A23-D633-46EE-997B-6886B5CE0E92}"/>
    <hyperlink ref="D67" r:id="rId66" xr:uid="{5E36C6D3-87AA-432D-BB99-2B53DE84E1EB}"/>
    <hyperlink ref="D68" r:id="rId67" xr:uid="{282710AC-3CC5-4A73-88D6-CA36F745CF7D}"/>
    <hyperlink ref="D69" r:id="rId68" xr:uid="{507B93A7-7860-4C93-B26D-03F6E09A1AE7}"/>
    <hyperlink ref="D70" r:id="rId69" xr:uid="{CAE147A6-1D47-42B4-8F45-778A32AAFB47}"/>
    <hyperlink ref="D71" r:id="rId70" xr:uid="{0D5EA565-C2ED-4E3B-BFA8-A5831793CAA1}"/>
    <hyperlink ref="D72" r:id="rId71" xr:uid="{DAFD3D3D-8BC4-43B7-98D8-5491DFD2C798}"/>
    <hyperlink ref="D73" r:id="rId72" xr:uid="{F2BBFC37-3D91-4BA2-9120-3DD6B0331FD8}"/>
    <hyperlink ref="D74" r:id="rId73" xr:uid="{9E221108-7E45-49B6-ADB5-34EE4974419E}"/>
    <hyperlink ref="D75" r:id="rId74" xr:uid="{1FFC67B0-25EC-448B-BB7A-17087652B30D}"/>
    <hyperlink ref="D76" r:id="rId75" xr:uid="{7A1D2EE4-E1FE-4E7A-B4BB-66FF44AFAE40}"/>
    <hyperlink ref="D77" r:id="rId76" xr:uid="{16CCEA81-309D-4818-AC0B-C0E9EC384F21}"/>
    <hyperlink ref="D78" r:id="rId77" xr:uid="{7C831FC7-9DCF-4D1A-A9DE-AE662FDAA1E6}"/>
    <hyperlink ref="D79" r:id="rId78" xr:uid="{63E8D707-875B-4AAF-89AB-A3FCFB3BCA76}"/>
    <hyperlink ref="D80" r:id="rId79" xr:uid="{9631293E-CE3A-47B0-8B20-DA761867962D}"/>
    <hyperlink ref="D81" r:id="rId80" xr:uid="{BD765811-D586-4A72-9172-51507FEBA3C2}"/>
    <hyperlink ref="D82" r:id="rId81" xr:uid="{6A6184A9-472A-47CC-AACD-EB1D4C463DB6}"/>
    <hyperlink ref="D83" r:id="rId82" xr:uid="{2C03CA43-F2E2-4BC8-9644-B8ED544AD530}"/>
    <hyperlink ref="D84" r:id="rId83" xr:uid="{A2C1E059-4AB9-4E32-A32E-40736D3E8BEB}"/>
    <hyperlink ref="D85" r:id="rId84" xr:uid="{FCF1157F-161B-4766-9A49-E165E04C1F84}"/>
    <hyperlink ref="D86" r:id="rId85" xr:uid="{8E2228E2-ECF0-4EDE-9327-95099E094D11}"/>
    <hyperlink ref="D87" r:id="rId86" xr:uid="{7513897A-1B9E-4959-B28B-BA16B0A54F2F}"/>
    <hyperlink ref="D88" r:id="rId87" xr:uid="{20F63487-3BEC-4363-A056-08B7F3DAE3AE}"/>
    <hyperlink ref="D89" r:id="rId88" xr:uid="{5D53F3DB-1D5B-4457-BB61-4A5DE64D8C9B}"/>
    <hyperlink ref="D90" r:id="rId89" xr:uid="{E5E79EFD-AAA5-4712-A94F-64826483CE11}"/>
    <hyperlink ref="D91" r:id="rId90" xr:uid="{BADCE0DF-E585-4232-8EE4-F95D852A7B69}"/>
    <hyperlink ref="D92" r:id="rId91" xr:uid="{0A6A99AF-7FCF-40F0-AD67-93FA724545D0}"/>
    <hyperlink ref="D93" r:id="rId92" xr:uid="{E996A467-1853-44EB-B2C8-49945B2E73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A304-39E6-4E9B-B476-955618741F76}">
  <dimension ref="A1:S8"/>
  <sheetViews>
    <sheetView workbookViewId="0"/>
  </sheetViews>
  <sheetFormatPr defaultRowHeight="15"/>
  <sheetData>
    <row r="1" spans="1:19">
      <c r="A1" s="61"/>
      <c r="B1" s="37" t="s">
        <v>9</v>
      </c>
      <c r="C1" s="38" t="s">
        <v>340</v>
      </c>
      <c r="D1" s="38" t="s">
        <v>341</v>
      </c>
      <c r="E1" s="38" t="s">
        <v>342</v>
      </c>
      <c r="F1" s="38" t="s">
        <v>343</v>
      </c>
      <c r="G1" s="38" t="s">
        <v>344</v>
      </c>
      <c r="H1" s="38" t="s">
        <v>345</v>
      </c>
      <c r="I1" s="38" t="s">
        <v>346</v>
      </c>
      <c r="J1" s="38" t="s">
        <v>347</v>
      </c>
      <c r="K1" s="38" t="s">
        <v>348</v>
      </c>
      <c r="L1" s="38" t="s">
        <v>349</v>
      </c>
      <c r="M1" s="38" t="s">
        <v>350</v>
      </c>
      <c r="N1" s="58"/>
      <c r="O1" s="58"/>
      <c r="P1" s="58"/>
      <c r="Q1" s="58"/>
      <c r="R1" s="58"/>
      <c r="S1" s="58"/>
    </row>
    <row r="2" spans="1:19">
      <c r="A2" s="62"/>
      <c r="B2" s="47">
        <v>25208</v>
      </c>
      <c r="C2" s="48" t="s">
        <v>351</v>
      </c>
      <c r="D2" s="48">
        <v>262</v>
      </c>
      <c r="E2" s="48">
        <v>1</v>
      </c>
      <c r="F2" s="48" t="s">
        <v>26</v>
      </c>
      <c r="G2" s="48" t="s">
        <v>352</v>
      </c>
      <c r="H2" s="48" t="s">
        <v>353</v>
      </c>
      <c r="I2" s="48">
        <v>110827</v>
      </c>
      <c r="J2" s="48">
        <v>1</v>
      </c>
      <c r="K2" s="48" t="s">
        <v>354</v>
      </c>
      <c r="L2" s="48" t="s">
        <v>355</v>
      </c>
      <c r="M2" s="48" t="s">
        <v>356</v>
      </c>
      <c r="N2" s="63"/>
      <c r="O2" s="63"/>
      <c r="P2" s="63"/>
      <c r="Q2" s="63"/>
      <c r="R2" s="63"/>
      <c r="S2" s="63"/>
    </row>
    <row r="3" spans="1:19">
      <c r="A3" s="61"/>
      <c r="B3" s="39">
        <v>25208</v>
      </c>
      <c r="C3" s="40" t="s">
        <v>351</v>
      </c>
      <c r="D3" s="40">
        <v>262</v>
      </c>
      <c r="E3" s="40">
        <v>1</v>
      </c>
      <c r="F3" s="40" t="s">
        <v>26</v>
      </c>
      <c r="G3" s="40" t="s">
        <v>357</v>
      </c>
      <c r="H3" s="40" t="s">
        <v>358</v>
      </c>
      <c r="I3" s="40">
        <v>110941</v>
      </c>
      <c r="J3" s="40">
        <v>3</v>
      </c>
      <c r="K3" s="40" t="s">
        <v>354</v>
      </c>
      <c r="L3" s="40" t="s">
        <v>355</v>
      </c>
      <c r="M3" s="40" t="s">
        <v>359</v>
      </c>
      <c r="N3" s="58"/>
      <c r="O3" s="58"/>
      <c r="P3" s="58"/>
      <c r="Q3" s="58"/>
      <c r="R3" s="58"/>
      <c r="S3" s="58"/>
    </row>
    <row r="4" spans="1:19">
      <c r="A4" s="64"/>
      <c r="B4" s="43">
        <v>25208</v>
      </c>
      <c r="C4" s="44" t="s">
        <v>351</v>
      </c>
      <c r="D4" s="44">
        <v>262</v>
      </c>
      <c r="E4" s="44">
        <v>1</v>
      </c>
      <c r="F4" s="44" t="s">
        <v>26</v>
      </c>
      <c r="G4" s="44" t="s">
        <v>360</v>
      </c>
      <c r="H4" s="44" t="s">
        <v>361</v>
      </c>
      <c r="I4" s="44">
        <v>110823</v>
      </c>
      <c r="J4" s="44">
        <v>9</v>
      </c>
      <c r="K4" s="44" t="s">
        <v>354</v>
      </c>
      <c r="L4" s="44" t="s">
        <v>355</v>
      </c>
      <c r="M4" s="44" t="s">
        <v>362</v>
      </c>
      <c r="N4" s="65"/>
      <c r="O4" s="65"/>
      <c r="P4" s="65"/>
      <c r="Q4" s="65"/>
      <c r="R4" s="65"/>
      <c r="S4" s="65"/>
    </row>
    <row r="5" spans="1:19">
      <c r="A5" s="66"/>
      <c r="B5" s="45">
        <v>25208</v>
      </c>
      <c r="C5" s="46" t="s">
        <v>351</v>
      </c>
      <c r="D5" s="46">
        <v>262</v>
      </c>
      <c r="E5" s="46">
        <v>1</v>
      </c>
      <c r="F5" s="46" t="s">
        <v>26</v>
      </c>
      <c r="G5" s="46" t="s">
        <v>363</v>
      </c>
      <c r="H5" s="46" t="s">
        <v>364</v>
      </c>
      <c r="I5" s="46">
        <v>110835</v>
      </c>
      <c r="J5" s="46">
        <v>2</v>
      </c>
      <c r="K5" s="46" t="s">
        <v>354</v>
      </c>
      <c r="L5" s="46" t="s">
        <v>355</v>
      </c>
      <c r="M5" s="46" t="s">
        <v>365</v>
      </c>
      <c r="N5" s="67"/>
      <c r="O5" s="67"/>
      <c r="P5" s="67"/>
      <c r="Q5" s="67"/>
      <c r="R5" s="67"/>
      <c r="S5" s="67"/>
    </row>
    <row r="6" spans="1:19">
      <c r="A6" s="61"/>
      <c r="B6" s="41">
        <v>25208</v>
      </c>
      <c r="C6" s="42" t="s">
        <v>351</v>
      </c>
      <c r="D6" s="42">
        <v>262</v>
      </c>
      <c r="E6" s="42">
        <v>1</v>
      </c>
      <c r="F6" s="42" t="s">
        <v>26</v>
      </c>
      <c r="G6" s="42" t="s">
        <v>366</v>
      </c>
      <c r="H6" s="42" t="s">
        <v>367</v>
      </c>
      <c r="I6" s="42">
        <v>110940</v>
      </c>
      <c r="J6" s="42">
        <v>5</v>
      </c>
      <c r="K6" s="42" t="s">
        <v>354</v>
      </c>
      <c r="L6" s="42" t="s">
        <v>355</v>
      </c>
      <c r="M6" s="42" t="s">
        <v>368</v>
      </c>
      <c r="N6" s="58"/>
      <c r="O6" s="58"/>
      <c r="P6" s="58"/>
      <c r="Q6" s="58"/>
      <c r="R6" s="58"/>
      <c r="S6" s="58"/>
    </row>
    <row r="7" spans="1:19">
      <c r="A7" s="64"/>
      <c r="B7" s="43">
        <v>25208</v>
      </c>
      <c r="C7" s="44" t="s">
        <v>351</v>
      </c>
      <c r="D7" s="44">
        <v>262</v>
      </c>
      <c r="E7" s="44">
        <v>1</v>
      </c>
      <c r="F7" s="44" t="s">
        <v>26</v>
      </c>
      <c r="G7" s="44" t="s">
        <v>369</v>
      </c>
      <c r="H7" s="44" t="s">
        <v>370</v>
      </c>
      <c r="I7" s="44">
        <v>110873</v>
      </c>
      <c r="J7" s="44">
        <v>5</v>
      </c>
      <c r="K7" s="44" t="s">
        <v>354</v>
      </c>
      <c r="L7" s="44" t="s">
        <v>355</v>
      </c>
      <c r="M7" s="44" t="s">
        <v>371</v>
      </c>
      <c r="N7" s="65"/>
      <c r="O7" s="65"/>
      <c r="P7" s="65"/>
      <c r="Q7" s="65"/>
      <c r="R7" s="65"/>
      <c r="S7" s="65"/>
    </row>
    <row r="8" spans="1:19">
      <c r="A8" s="66"/>
      <c r="B8" s="45">
        <v>25208</v>
      </c>
      <c r="C8" s="46" t="s">
        <v>351</v>
      </c>
      <c r="D8" s="46">
        <v>262</v>
      </c>
      <c r="E8" s="46">
        <v>1</v>
      </c>
      <c r="F8" s="46" t="s">
        <v>26</v>
      </c>
      <c r="G8" s="46" t="s">
        <v>372</v>
      </c>
      <c r="H8" s="46" t="s">
        <v>373</v>
      </c>
      <c r="I8" s="46">
        <v>111010</v>
      </c>
      <c r="J8" s="46">
        <v>1</v>
      </c>
      <c r="K8" s="46" t="s">
        <v>354</v>
      </c>
      <c r="L8" s="46" t="s">
        <v>355</v>
      </c>
      <c r="M8" s="46" t="s">
        <v>374</v>
      </c>
      <c r="N8" s="67"/>
      <c r="O8" s="67"/>
      <c r="P8" s="67"/>
      <c r="Q8" s="67"/>
      <c r="R8" s="67"/>
      <c r="S8" s="67"/>
    </row>
  </sheetData>
  <dataValidations count="1">
    <dataValidation type="list" allowBlank="1" showInputMessage="1" showErrorMessage="1" sqref="P1:P6" xr:uid="{253DB6F1-2A4B-4A8C-8B17-9D25B0F5FDB8}">
      <formula1>"Autorizado, No autorizado,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Maria Angelica Gonzalez Ortiz</DisplayName>
        <AccountId>727</AccountId>
        <AccountType/>
      </UserInfo>
      <UserInfo>
        <DisplayName>Bernardita Ramirez Navarro</DisplayName>
        <AccountId>167</AccountId>
        <AccountType/>
      </UserInfo>
      <UserInfo>
        <DisplayName>Macarena Fernanda Astorga Silva</DisplayName>
        <AccountId>728</AccountId>
        <AccountType/>
      </UserInfo>
      <UserInfo>
        <DisplayName>Wendy Wong Jimenez</DisplayName>
        <AccountId>168</AccountId>
        <AccountType/>
      </UserInfo>
      <UserInfo>
        <DisplayName>Magdalena Soledad Cartagena Diaz</DisplayName>
        <AccountId>9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AE8700-4DEF-4CA5-A9A9-244907875644}"/>
</file>

<file path=customXml/itemProps2.xml><?xml version="1.0" encoding="utf-8"?>
<ds:datastoreItem xmlns:ds="http://schemas.openxmlformats.org/officeDocument/2006/customXml" ds:itemID="{E516C5DF-73E7-4DF9-8185-990D99438997}"/>
</file>

<file path=customXml/itemProps3.xml><?xml version="1.0" encoding="utf-8"?>
<ds:datastoreItem xmlns:ds="http://schemas.openxmlformats.org/officeDocument/2006/customXml" ds:itemID="{979E5FB3-7803-4D9F-A9E3-DEC0532674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Macarena Fernanda Astorga Silva</cp:lastModifiedBy>
  <cp:revision/>
  <dcterms:created xsi:type="dcterms:W3CDTF">2024-01-04T04:30:24Z</dcterms:created>
  <dcterms:modified xsi:type="dcterms:W3CDTF">2024-04-05T12:41:48Z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